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ata\Projects\TochuSource\Tochu-WPF\TochuSolution\Documents\プログラム仕様書\"/>
    </mc:Choice>
  </mc:AlternateContent>
  <xr:revisionPtr revIDLastSave="0" documentId="13_ncr:1_{8443F900-6C1B-4D42-8ADC-2D5E8A930E00}" xr6:coauthVersionLast="47" xr6:coauthVersionMax="47" xr10:uidLastSave="{00000000-0000-0000-0000-000000000000}"/>
  <bookViews>
    <workbookView xWindow="28680" yWindow="-120" windowWidth="29040" windowHeight="15720" tabRatio="770" firstSheet="1" activeTab="2" xr2:uid="{00000000-000D-0000-FFFF-FFFF00000000}"/>
  </bookViews>
  <sheets>
    <sheet name="開発ガイドライン" sheetId="17" r:id="rId1"/>
    <sheet name="起動画面- Startup Screen" sheetId="1" r:id="rId2"/>
    <sheet name="検索画面- Search Screen" sheetId="6" r:id="rId3"/>
    <sheet name="登録画面- Registration Screen" sheetId="3" r:id="rId4"/>
    <sheet name="分析値マスタ - Analysis Value Master" sheetId="14" r:id="rId5"/>
    <sheet name="分析マスタ編集 -Analysis Master Edit" sheetId="7" r:id="rId6"/>
    <sheet name="マスタ編集 - Master Edit" sheetId="15" r:id="rId7"/>
    <sheet name="印刷CSV print" sheetId="16" r:id="rId8"/>
    <sheet name="自動入力ロジック - Auto Input Logic" sheetId="2" r:id="rId9"/>
  </sheets>
  <definedNames>
    <definedName name="_xlnm.Print_Area" localSheetId="6">'マスタ編集 - Master Edit'!$A$1:$AH$66</definedName>
    <definedName name="_xlnm.Print_Area" localSheetId="5">'分析マスタ編集 -Analysis Master Edit'!$A$1:$AH$100</definedName>
    <definedName name="_xlnm.Print_Area" localSheetId="4">'分析値マスタ - Analysis Value Master'!$A$1:$AH$53</definedName>
    <definedName name="_xlnm.Print_Area" localSheetId="2">'検索画面- Search Screen'!$A$1:$AM$106</definedName>
    <definedName name="_xlnm.Print_Area" localSheetId="3">'登録画面- Registration Screen'!$A$1:$AH$127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0" i="2" l="1"/>
  <c r="Y39" i="2"/>
  <c r="Y38" i="2"/>
  <c r="Y37" i="2"/>
  <c r="Y36" i="2"/>
  <c r="Y35" i="2"/>
  <c r="Y34" i="2"/>
  <c r="Y33" i="2"/>
  <c r="Y32" i="2"/>
  <c r="Y31" i="2"/>
  <c r="Y30" i="2"/>
  <c r="Y41" i="2" l="1"/>
</calcChain>
</file>

<file path=xl/sharedStrings.xml><?xml version="1.0" encoding="utf-8"?>
<sst xmlns="http://schemas.openxmlformats.org/spreadsheetml/2006/main" count="1681" uniqueCount="574">
  <si>
    <t>検索</t>
    <rPh sb="0" eb="2">
      <t>ケンサク</t>
    </rPh>
    <phoneticPr fontId="1"/>
  </si>
  <si>
    <t>印刷</t>
    <rPh sb="0" eb="2">
      <t>インサツ</t>
    </rPh>
    <phoneticPr fontId="1"/>
  </si>
  <si>
    <t>⑥</t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</si>
  <si>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</si>
  <si>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</si>
  <si>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</si>
  <si>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</si>
  <si>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⑦</t>
    <phoneticPr fontId="1"/>
  </si>
  <si>
    <t>((mesh 14 *7) + (mesh 18.5 *10) + (mesh 26 *20) + (mesh 36 *30) + (mesh 50 *40) + (mesh 70 *50) + (mesh 100 *70) + (mesh 140 *100) + (mesh 200 *140) + (mesh 280 *200) + (mesh PAN *300)) / 100</t>
    <phoneticPr fontId="1"/>
  </si>
  <si>
    <t>PRODUCT</t>
  </si>
  <si>
    <t>NUM</t>
  </si>
  <si>
    <t>MIN</t>
  </si>
  <si>
    <t>MAX</t>
  </si>
  <si>
    <t>NM</t>
  </si>
  <si>
    <t>ENUM</t>
  </si>
  <si>
    <t>20-GE</t>
  </si>
  <si>
    <t>樹脂分</t>
  </si>
  <si>
    <t>m14</t>
  </si>
  <si>
    <t>m18.5</t>
  </si>
  <si>
    <t>m26</t>
  </si>
  <si>
    <t>m36</t>
  </si>
  <si>
    <t>m50</t>
  </si>
  <si>
    <t>m70</t>
  </si>
  <si>
    <t>m100</t>
  </si>
  <si>
    <t>m140</t>
  </si>
  <si>
    <t>m200</t>
  </si>
  <si>
    <t>m280</t>
  </si>
  <si>
    <t>mPAN</t>
  </si>
  <si>
    <t>SELECT</t>
  </si>
  <si>
    <t>A.*,</t>
  </si>
  <si>
    <t>B.NM,</t>
  </si>
  <si>
    <t>B.ENUM</t>
  </si>
  <si>
    <t>FROM SI_SEINOUMST A</t>
  </si>
  <si>
    <t>LEFT JOIN SI_CODEMST B</t>
  </si>
  <si>
    <t xml:space="preserve">    ON B.ID = A.NUM AND B.KBN = 'A'</t>
  </si>
  <si>
    <t>WHERE PRODUCT = '20-GE'</t>
  </si>
  <si>
    <t>ORDER BY A.NUM</t>
  </si>
  <si>
    <t>NUM</t>
    <phoneticPr fontId="1"/>
  </si>
  <si>
    <t>⑤</t>
    <phoneticPr fontId="1"/>
  </si>
  <si>
    <t>・</t>
    <phoneticPr fontId="1"/>
  </si>
  <si>
    <t>⑤データ作成ルール（データ自動作成）</t>
    <rPh sb="4" eb="6">
      <t>サクセイ</t>
    </rPh>
    <rPh sb="13" eb="17">
      <t>ジドウサクセイ</t>
    </rPh>
    <phoneticPr fontId="1"/>
  </si>
  <si>
    <t>右肩上がりから</t>
    <rPh sb="0" eb="2">
      <t>ミギカタ</t>
    </rPh>
    <rPh sb="2" eb="3">
      <t>ア</t>
    </rPh>
    <phoneticPr fontId="1"/>
  </si>
  <si>
    <t>左下がりのデータとする</t>
  </si>
  <si>
    <t>値の合計＝100　⑥</t>
    <rPh sb="0" eb="1">
      <t>アタイ</t>
    </rPh>
    <rPh sb="2" eb="4">
      <t>ゴウケイ</t>
    </rPh>
    <phoneticPr fontId="1"/>
  </si>
  <si>
    <t>データ作成ロジック</t>
    <rPh sb="3" eb="5">
      <t>サクセイ</t>
    </rPh>
    <phoneticPr fontId="1"/>
  </si>
  <si>
    <t>MIN最大値</t>
    <rPh sb="3" eb="6">
      <t>サイダイアタイ</t>
    </rPh>
    <phoneticPr fontId="1"/>
  </si>
  <si>
    <t>MIN最大値を除外</t>
    <rPh sb="3" eb="6">
      <t>サイダイアタイ</t>
    </rPh>
    <rPh sb="7" eb="9">
      <t>ジョガイ</t>
    </rPh>
    <phoneticPr fontId="1"/>
  </si>
  <si>
    <t>B</t>
    <phoneticPr fontId="1"/>
  </si>
  <si>
    <t>A</t>
  </si>
  <si>
    <t>32.5～36.5</t>
    <phoneticPr fontId="1"/>
  </si>
  <si>
    <t>63.5～67.5</t>
    <phoneticPr fontId="1"/>
  </si>
  <si>
    <t>32.5+67.5=100</t>
    <phoneticPr fontId="1"/>
  </si>
  <si>
    <t>36.5+63.5=100</t>
    <phoneticPr fontId="1"/>
  </si>
  <si>
    <t>MIN</t>
    <phoneticPr fontId="1"/>
  </si>
  <si>
    <t>MAX</t>
    <phoneticPr fontId="1"/>
  </si>
  <si>
    <t>➡</t>
    <phoneticPr fontId="1"/>
  </si>
  <si>
    <t>MINが最小から</t>
    <rPh sb="4" eb="6">
      <t>サイショウ</t>
    </rPh>
    <phoneticPr fontId="1"/>
  </si>
  <si>
    <t>処理した方が分かりやすい</t>
  </si>
  <si>
    <t>した和</t>
    <rPh sb="2" eb="3">
      <t>ワ</t>
    </rPh>
    <phoneticPr fontId="1"/>
  </si>
  <si>
    <t>MINが最大を除いたデータの和が　最大値のMIN～MAXになるまで繰り返す</t>
    <rPh sb="14" eb="15">
      <t>ワ</t>
    </rPh>
    <phoneticPr fontId="1"/>
  </si>
  <si>
    <t>データ例</t>
    <rPh sb="3" eb="4">
      <t>レイ</t>
    </rPh>
    <phoneticPr fontId="1"/>
  </si>
  <si>
    <t>倍率</t>
    <rPh sb="0" eb="2">
      <t>バイリツ</t>
    </rPh>
    <phoneticPr fontId="1"/>
  </si>
  <si>
    <t>AFS.FN</t>
    <phoneticPr fontId="1"/>
  </si>
  <si>
    <t>最大50回までとする。（永久ループ回避）</t>
    <rPh sb="0" eb="2">
      <t>サイダイ</t>
    </rPh>
    <rPh sb="4" eb="5">
      <t>カイ</t>
    </rPh>
    <rPh sb="12" eb="14">
      <t>エイキュウ</t>
    </rPh>
    <rPh sb="17" eb="19">
      <t>カイヒ</t>
    </rPh>
    <phoneticPr fontId="1"/>
  </si>
  <si>
    <t>50回目の値を画面にセット。</t>
    <rPh sb="2" eb="4">
      <t>カイメ</t>
    </rPh>
    <rPh sb="5" eb="6">
      <t>アタイ</t>
    </rPh>
    <rPh sb="7" eb="9">
      <t>ガメン</t>
    </rPh>
    <phoneticPr fontId="1"/>
  </si>
  <si>
    <t>樹脂分</t>
    <phoneticPr fontId="1"/>
  </si>
  <si>
    <t>抗折力X</t>
    <phoneticPr fontId="1"/>
  </si>
  <si>
    <t>抗折力R</t>
    <phoneticPr fontId="1"/>
  </si>
  <si>
    <t>粘着点</t>
    <phoneticPr fontId="1"/>
  </si>
  <si>
    <t>ロット番号</t>
    <rPh sb="3" eb="5">
      <t>バンゴウ</t>
    </rPh>
    <phoneticPr fontId="1"/>
  </si>
  <si>
    <t>製品名</t>
    <rPh sb="0" eb="3">
      <t>セイヒンメイ</t>
    </rPh>
    <phoneticPr fontId="1"/>
  </si>
  <si>
    <t>顧客名</t>
    <rPh sb="0" eb="3">
      <t>コキャクメイ</t>
    </rPh>
    <phoneticPr fontId="1"/>
  </si>
  <si>
    <t>納期</t>
    <rPh sb="0" eb="2">
      <t>ノウキ</t>
    </rPh>
    <phoneticPr fontId="1"/>
  </si>
  <si>
    <t>荷姿</t>
    <rPh sb="0" eb="2">
      <t>ニスガタ</t>
    </rPh>
    <phoneticPr fontId="1"/>
  </si>
  <si>
    <t>数量</t>
    <rPh sb="0" eb="2">
      <t>スウリョウ</t>
    </rPh>
    <phoneticPr fontId="1"/>
  </si>
  <si>
    <t>樹脂分</t>
    <rPh sb="0" eb="3">
      <t>ジュシブン</t>
    </rPh>
    <phoneticPr fontId="1"/>
  </si>
  <si>
    <t>抗折力X</t>
    <rPh sb="0" eb="1">
      <t>コウ</t>
    </rPh>
    <rPh sb="1" eb="2">
      <t>オリ</t>
    </rPh>
    <rPh sb="2" eb="3">
      <t>リョク</t>
    </rPh>
    <phoneticPr fontId="1"/>
  </si>
  <si>
    <t>抗折力R</t>
    <rPh sb="0" eb="1">
      <t>コウ</t>
    </rPh>
    <rPh sb="1" eb="2">
      <t>オリ</t>
    </rPh>
    <rPh sb="2" eb="3">
      <t>リョク</t>
    </rPh>
    <phoneticPr fontId="1"/>
  </si>
  <si>
    <t>粘着点</t>
    <rPh sb="0" eb="2">
      <t>ネンチャク</t>
    </rPh>
    <rPh sb="2" eb="3">
      <t>テン</t>
    </rPh>
    <phoneticPr fontId="1"/>
  </si>
  <si>
    <t>m14</t>
    <phoneticPr fontId="1"/>
  </si>
  <si>
    <t>m18.5</t>
    <phoneticPr fontId="1"/>
  </si>
  <si>
    <t>m26</t>
    <phoneticPr fontId="1"/>
  </si>
  <si>
    <t>m36</t>
    <phoneticPr fontId="1"/>
  </si>
  <si>
    <t>m50</t>
    <phoneticPr fontId="1"/>
  </si>
  <si>
    <t>m70</t>
    <phoneticPr fontId="1"/>
  </si>
  <si>
    <t>m100</t>
    <phoneticPr fontId="1"/>
  </si>
  <si>
    <t>m140</t>
    <phoneticPr fontId="1"/>
  </si>
  <si>
    <t>m200</t>
    <phoneticPr fontId="1"/>
  </si>
  <si>
    <t>m280</t>
    <phoneticPr fontId="1"/>
  </si>
  <si>
    <t>mPAN</t>
    <phoneticPr fontId="1"/>
  </si>
  <si>
    <t>m合計</t>
    <rPh sb="1" eb="3">
      <t>ゴウケイ</t>
    </rPh>
    <phoneticPr fontId="1"/>
  </si>
  <si>
    <t>備考</t>
    <rPh sb="0" eb="2">
      <t>ビコウ</t>
    </rPh>
    <phoneticPr fontId="1"/>
  </si>
  <si>
    <t>kgf/c㎡</t>
    <phoneticPr fontId="1"/>
  </si>
  <si>
    <t>N/c㎡</t>
    <phoneticPr fontId="1"/>
  </si>
  <si>
    <t>グラフエリア</t>
    <phoneticPr fontId="1"/>
  </si>
  <si>
    <t>クリア</t>
    <phoneticPr fontId="1"/>
  </si>
  <si>
    <t>自動</t>
    <rPh sb="0" eb="2">
      <t>ジドウ</t>
    </rPh>
    <phoneticPr fontId="1"/>
  </si>
  <si>
    <t>～</t>
    <phoneticPr fontId="1"/>
  </si>
  <si>
    <t>受注日</t>
    <rPh sb="0" eb="3">
      <t>ジュチュウビ</t>
    </rPh>
    <phoneticPr fontId="1"/>
  </si>
  <si>
    <t>ﾛｯﾄ番号</t>
    <rPh sb="3" eb="5">
      <t>バンゴウ</t>
    </rPh>
    <phoneticPr fontId="1"/>
  </si>
  <si>
    <t>編集</t>
    <rPh sb="0" eb="2">
      <t>ヘンシュウ</t>
    </rPh>
    <phoneticPr fontId="1"/>
  </si>
  <si>
    <t>単位</t>
    <rPh sb="0" eb="2">
      <t>タンイ</t>
    </rPh>
    <phoneticPr fontId="1"/>
  </si>
  <si>
    <t>削除</t>
    <rPh sb="0" eb="2">
      <t>サクジョ</t>
    </rPh>
    <phoneticPr fontId="1"/>
  </si>
  <si>
    <t>印刷日</t>
    <rPh sb="0" eb="2">
      <t>インサツ</t>
    </rPh>
    <rPh sb="2" eb="3">
      <t>ビ</t>
    </rPh>
    <phoneticPr fontId="1"/>
  </si>
  <si>
    <t>先方品番</t>
    <rPh sb="0" eb="4">
      <t>センポウヒンバン</t>
    </rPh>
    <phoneticPr fontId="1"/>
  </si>
  <si>
    <t>先方品番</t>
    <rPh sb="0" eb="2">
      <t>センポウ</t>
    </rPh>
    <rPh sb="2" eb="4">
      <t>ヒンバン</t>
    </rPh>
    <phoneticPr fontId="1"/>
  </si>
  <si>
    <t>受注数</t>
    <rPh sb="0" eb="3">
      <t>ジュチュウスウ</t>
    </rPh>
    <phoneticPr fontId="1"/>
  </si>
  <si>
    <t>続き</t>
    <rPh sb="0" eb="1">
      <t>ツヅ</t>
    </rPh>
    <phoneticPr fontId="1"/>
  </si>
  <si>
    <t>顧客名</t>
    <rPh sb="0" eb="2">
      <t>コキャク</t>
    </rPh>
    <rPh sb="2" eb="3">
      <t>メイ</t>
    </rPh>
    <phoneticPr fontId="1"/>
  </si>
  <si>
    <t>先方品番</t>
    <phoneticPr fontId="1"/>
  </si>
  <si>
    <t>顧客名</t>
    <phoneticPr fontId="1"/>
  </si>
  <si>
    <t>製品名</t>
    <phoneticPr fontId="1"/>
  </si>
  <si>
    <t>荷姿名</t>
    <rPh sb="0" eb="2">
      <t>ニスガタ</t>
    </rPh>
    <rPh sb="2" eb="3">
      <t>メイ</t>
    </rPh>
    <phoneticPr fontId="1"/>
  </si>
  <si>
    <t>受注伝票</t>
    <rPh sb="0" eb="2">
      <t>ジュチュウ</t>
    </rPh>
    <rPh sb="2" eb="4">
      <t>デンピョウ</t>
    </rPh>
    <phoneticPr fontId="1"/>
  </si>
  <si>
    <t>受注伝票No</t>
    <rPh sb="0" eb="2">
      <t>ジュチュウ</t>
    </rPh>
    <rPh sb="2" eb="4">
      <t>デンピョウ</t>
    </rPh>
    <phoneticPr fontId="1"/>
  </si>
  <si>
    <t>日付型</t>
    <rPh sb="0" eb="2">
      <t>ヒヅケ</t>
    </rPh>
    <rPh sb="2" eb="3">
      <t>ガタ</t>
    </rPh>
    <phoneticPr fontId="1"/>
  </si>
  <si>
    <t>コントロール</t>
    <phoneticPr fontId="1"/>
  </si>
  <si>
    <t>カレンダー</t>
    <phoneticPr fontId="1"/>
  </si>
  <si>
    <t>データ型</t>
    <rPh sb="3" eb="4">
      <t>ガタ</t>
    </rPh>
    <phoneticPr fontId="1"/>
  </si>
  <si>
    <t>表示名</t>
    <rPh sb="0" eb="3">
      <t>ヒョウジメイ</t>
    </rPh>
    <phoneticPr fontId="1"/>
  </si>
  <si>
    <t>〇</t>
    <phoneticPr fontId="1"/>
  </si>
  <si>
    <t>テキスト</t>
    <phoneticPr fontId="1"/>
  </si>
  <si>
    <t>初期値</t>
    <rPh sb="0" eb="3">
      <t>ショキチ</t>
    </rPh>
    <phoneticPr fontId="1"/>
  </si>
  <si>
    <t>ブランク</t>
    <phoneticPr fontId="1"/>
  </si>
  <si>
    <t>⑧</t>
    <phoneticPr fontId="1"/>
  </si>
  <si>
    <t>⑨</t>
    <phoneticPr fontId="1"/>
  </si>
  <si>
    <t>遷移元値</t>
    <rPh sb="0" eb="3">
      <t>センイモト</t>
    </rPh>
    <rPh sb="3" eb="4">
      <t>アタイ</t>
    </rPh>
    <phoneticPr fontId="1"/>
  </si>
  <si>
    <t>受注日</t>
    <phoneticPr fontId="1"/>
  </si>
  <si>
    <t>荷姿</t>
    <phoneticPr fontId="1"/>
  </si>
  <si>
    <t>数量</t>
    <phoneticPr fontId="1"/>
  </si>
  <si>
    <t>必須</t>
    <rPh sb="0" eb="2">
      <t>ヒッス</t>
    </rPh>
    <phoneticPr fontId="1"/>
  </si>
  <si>
    <t>当日</t>
    <rPh sb="0" eb="2">
      <t>トウジツ</t>
    </rPh>
    <phoneticPr fontId="1"/>
  </si>
  <si>
    <t>⑩</t>
    <phoneticPr fontId="1"/>
  </si>
  <si>
    <t>数値</t>
    <rPh sb="0" eb="2">
      <t>スウチ</t>
    </rPh>
    <phoneticPr fontId="1"/>
  </si>
  <si>
    <t>遷移元値</t>
    <rPh sb="0" eb="2">
      <t>センイ</t>
    </rPh>
    <rPh sb="2" eb="3">
      <t>モト</t>
    </rPh>
    <rPh sb="3" eb="4">
      <t>アタイ</t>
    </rPh>
    <phoneticPr fontId="1"/>
  </si>
  <si>
    <t>検索画面</t>
    <rPh sb="0" eb="4">
      <t>ケンサクガメン</t>
    </rPh>
    <phoneticPr fontId="1"/>
  </si>
  <si>
    <t>ボタンコントール</t>
    <phoneticPr fontId="1"/>
  </si>
  <si>
    <t>A1</t>
    <phoneticPr fontId="1"/>
  </si>
  <si>
    <t>B1</t>
    <phoneticPr fontId="1"/>
  </si>
  <si>
    <t>A2</t>
  </si>
  <si>
    <t>B2</t>
  </si>
  <si>
    <t>A3</t>
  </si>
  <si>
    <t>B3</t>
  </si>
  <si>
    <t>A4</t>
  </si>
  <si>
    <t>B4</t>
  </si>
  <si>
    <t>A5</t>
  </si>
  <si>
    <t>B5</t>
  </si>
  <si>
    <t>A6</t>
  </si>
  <si>
    <t>B6</t>
  </si>
  <si>
    <t>A7</t>
  </si>
  <si>
    <t>B7</t>
  </si>
  <si>
    <t>A8</t>
  </si>
  <si>
    <t>B8</t>
  </si>
  <si>
    <t>A9</t>
  </si>
  <si>
    <t>B9</t>
  </si>
  <si>
    <t>A10</t>
  </si>
  <si>
    <t>B10</t>
  </si>
  <si>
    <t>A11</t>
  </si>
  <si>
    <t>B11</t>
  </si>
  <si>
    <t>A12</t>
  </si>
  <si>
    <t>B12</t>
  </si>
  <si>
    <t>A13</t>
  </si>
  <si>
    <t>B13</t>
  </si>
  <si>
    <t>B11</t>
    <phoneticPr fontId="1"/>
  </si>
  <si>
    <t>A14</t>
  </si>
  <si>
    <t>A14</t>
    <phoneticPr fontId="1"/>
  </si>
  <si>
    <t>B15</t>
  </si>
  <si>
    <t>B15</t>
    <phoneticPr fontId="1"/>
  </si>
  <si>
    <t>A15</t>
  </si>
  <si>
    <t>A15</t>
    <phoneticPr fontId="1"/>
  </si>
  <si>
    <t>B14</t>
  </si>
  <si>
    <t>B14</t>
    <phoneticPr fontId="1"/>
  </si>
  <si>
    <t>参照テーブル</t>
    <rPh sb="0" eb="2">
      <t>サンショウ</t>
    </rPh>
    <phoneticPr fontId="1"/>
  </si>
  <si>
    <t>NUM=10</t>
    <phoneticPr fontId="1"/>
  </si>
  <si>
    <t>NUM=20</t>
    <phoneticPr fontId="1"/>
  </si>
  <si>
    <t>NUM=30</t>
  </si>
  <si>
    <t>NUM=50</t>
  </si>
  <si>
    <t>NUM=60</t>
  </si>
  <si>
    <t>NUM=70</t>
  </si>
  <si>
    <t>NUM=80</t>
  </si>
  <si>
    <t>NUM=90</t>
  </si>
  <si>
    <t>NUM=100</t>
  </si>
  <si>
    <t>NUM=110</t>
  </si>
  <si>
    <t>NUM=120</t>
  </si>
  <si>
    <t>NUM=130</t>
  </si>
  <si>
    <t>NUM=140</t>
  </si>
  <si>
    <t>NUM=150</t>
  </si>
  <si>
    <t>計算式：自動入力ロジック⑥</t>
    <phoneticPr fontId="1"/>
  </si>
  <si>
    <t>計算式：自動入力ロジック⑦</t>
    <phoneticPr fontId="1"/>
  </si>
  <si>
    <t>計算式：[35]*9.80665(ROUND)</t>
    <phoneticPr fontId="1"/>
  </si>
  <si>
    <t>計算式：[37]*9.80665(ROUND)</t>
    <phoneticPr fontId="1"/>
  </si>
  <si>
    <t>自動計算</t>
    <rPh sb="0" eb="4">
      <t>ジドウケイサン</t>
    </rPh>
    <phoneticPr fontId="1"/>
  </si>
  <si>
    <t>計算式：自動入力ロジック</t>
    <phoneticPr fontId="1"/>
  </si>
  <si>
    <t>↑</t>
    <phoneticPr fontId="1"/>
  </si>
  <si>
    <t>分析値エリアの値をクリア　クリア範囲 [20] ～ [40]</t>
    <rPh sb="7" eb="8">
      <t>アタイ</t>
    </rPh>
    <rPh sb="16" eb="18">
      <t>ハンイ</t>
    </rPh>
    <phoneticPr fontId="1"/>
  </si>
  <si>
    <t>自動入力ロジック 実行</t>
    <rPh sb="9" eb="11">
      <t>ジッコウ</t>
    </rPh>
    <phoneticPr fontId="1"/>
  </si>
  <si>
    <t>分析値マスタ
呼出</t>
    <rPh sb="0" eb="2">
      <t>ブンセキ</t>
    </rPh>
    <rPh sb="2" eb="3">
      <t>チ</t>
    </rPh>
    <rPh sb="7" eb="9">
      <t>ヨビダシ</t>
    </rPh>
    <phoneticPr fontId="1"/>
  </si>
  <si>
    <t>分析値マスタ呼出</t>
    <rPh sb="0" eb="2">
      <t>ブンセキ</t>
    </rPh>
    <rPh sb="2" eb="3">
      <t>チ</t>
    </rPh>
    <rPh sb="6" eb="8">
      <t>コシュツ</t>
    </rPh>
    <phoneticPr fontId="1"/>
  </si>
  <si>
    <t>遷移パラメータ</t>
    <rPh sb="0" eb="2">
      <t>センイ</t>
    </rPh>
    <phoneticPr fontId="1"/>
  </si>
  <si>
    <t>選択</t>
    <rPh sb="0" eb="2">
      <t>センタク</t>
    </rPh>
    <phoneticPr fontId="1"/>
  </si>
  <si>
    <t>VI_SEINOUMSTSE</t>
    <phoneticPr fontId="1"/>
  </si>
  <si>
    <t>粘着点</t>
  </si>
  <si>
    <t>グリッド</t>
    <phoneticPr fontId="1"/>
  </si>
  <si>
    <t>　↑</t>
    <phoneticPr fontId="1"/>
  </si>
  <si>
    <t>フィールド</t>
    <phoneticPr fontId="1"/>
  </si>
  <si>
    <t>T10A</t>
    <phoneticPr fontId="1"/>
  </si>
  <si>
    <t>T20A</t>
    <phoneticPr fontId="1"/>
  </si>
  <si>
    <t>T50A</t>
  </si>
  <si>
    <t>T60A</t>
  </si>
  <si>
    <t>T70A</t>
  </si>
  <si>
    <t>T80A</t>
  </si>
  <si>
    <t>T90A</t>
  </si>
  <si>
    <t>T100A</t>
  </si>
  <si>
    <t>T110A</t>
  </si>
  <si>
    <t>T120A</t>
  </si>
  <si>
    <t>T130A</t>
  </si>
  <si>
    <t>T140A</t>
  </si>
  <si>
    <t>A13</t>
    <phoneticPr fontId="1"/>
  </si>
  <si>
    <t>B13</t>
    <phoneticPr fontId="1"/>
  </si>
  <si>
    <t>NUM=40</t>
    <phoneticPr fontId="1"/>
  </si>
  <si>
    <t>NUM=160</t>
    <phoneticPr fontId="1"/>
  </si>
  <si>
    <t>顧客コード</t>
  </si>
  <si>
    <t>顧客コード</t>
    <rPh sb="0" eb="2">
      <t>コキャク</t>
    </rPh>
    <phoneticPr fontId="1"/>
  </si>
  <si>
    <t>⑥</t>
  </si>
  <si>
    <t>⑪</t>
    <phoneticPr fontId="1"/>
  </si>
  <si>
    <t>顧客名コード</t>
    <phoneticPr fontId="1"/>
  </si>
  <si>
    <t>　項目A1 ～ A15 とB1～B15までの　最小、最大を設定</t>
    <rPh sb="1" eb="3">
      <t>コウモク</t>
    </rPh>
    <rPh sb="23" eb="25">
      <t>サイショウ</t>
    </rPh>
    <rPh sb="26" eb="28">
      <t>サイダイ</t>
    </rPh>
    <rPh sb="29" eb="31">
      <t>セッテイ</t>
    </rPh>
    <phoneticPr fontId="1"/>
  </si>
  <si>
    <t>SELECT * FROM VI_SEINOUMSTSE</t>
    <phoneticPr fontId="1"/>
  </si>
  <si>
    <t>・項目①　に　遷移元の　製品名を　設定</t>
    <rPh sb="7" eb="10">
      <t>センイモト</t>
    </rPh>
    <rPh sb="12" eb="14">
      <t>セイヒン</t>
    </rPh>
    <rPh sb="14" eb="15">
      <t>メイ</t>
    </rPh>
    <rPh sb="17" eb="19">
      <t>セッテイ</t>
    </rPh>
    <phoneticPr fontId="1"/>
  </si>
  <si>
    <t>・項目①の製品名からマスターより検索し　グリッドに表示</t>
    <rPh sb="1" eb="3">
      <t>コウモク</t>
    </rPh>
    <rPh sb="5" eb="8">
      <t>セイヒンメイ</t>
    </rPh>
    <rPh sb="16" eb="18">
      <t>ケンサク</t>
    </rPh>
    <rPh sb="25" eb="27">
      <t>ヒョウジ</t>
    </rPh>
    <phoneticPr fontId="1"/>
  </si>
  <si>
    <t>PRODUCT</t>
    <phoneticPr fontId="1"/>
  </si>
  <si>
    <t>NOUSCD</t>
    <phoneticPr fontId="1"/>
  </si>
  <si>
    <t>抗折力X</t>
  </si>
  <si>
    <t>抗折力R</t>
  </si>
  <si>
    <t>T30A</t>
    <phoneticPr fontId="1"/>
  </si>
  <si>
    <t>T40A</t>
    <phoneticPr fontId="1"/>
  </si>
  <si>
    <t>AFS.FN</t>
  </si>
  <si>
    <t>T150A</t>
    <phoneticPr fontId="1"/>
  </si>
  <si>
    <t>T160A</t>
    <phoneticPr fontId="1"/>
  </si>
  <si>
    <t>項目23～32　の値とより折れ線グラフを作成</t>
    <rPh sb="0" eb="2">
      <t>コウモク</t>
    </rPh>
    <rPh sb="9" eb="10">
      <t>アタイ</t>
    </rPh>
    <rPh sb="13" eb="14">
      <t>オ</t>
    </rPh>
    <rPh sb="15" eb="16">
      <t>セン</t>
    </rPh>
    <rPh sb="20" eb="22">
      <t>サクセイ</t>
    </rPh>
    <phoneticPr fontId="1"/>
  </si>
  <si>
    <t>グラフ自動更新</t>
    <rPh sb="3" eb="7">
      <t>ジドウコウシン</t>
    </rPh>
    <phoneticPr fontId="1"/>
  </si>
  <si>
    <t>検索グリッド</t>
    <rPh sb="0" eb="2">
      <t>ケンサク</t>
    </rPh>
    <phoneticPr fontId="1"/>
  </si>
  <si>
    <t>受注伝票</t>
  </si>
  <si>
    <t>納期</t>
  </si>
  <si>
    <t>顧客名</t>
  </si>
  <si>
    <t>画面を閉じる</t>
    <rPh sb="0" eb="2">
      <t>ガメン</t>
    </rPh>
    <rPh sb="3" eb="4">
      <t>ト</t>
    </rPh>
    <phoneticPr fontId="1"/>
  </si>
  <si>
    <r>
      <t xml:space="preserve">AND NOUSCD = </t>
    </r>
    <r>
      <rPr>
        <sz val="11"/>
        <color rgb="FFFF0000"/>
        <rFont val="Calibri"/>
        <family val="3"/>
        <charset val="128"/>
        <scheme val="minor"/>
      </rPr>
      <t>'999-9999'</t>
    </r>
    <phoneticPr fontId="1"/>
  </si>
  <si>
    <t>■グラフ</t>
    <phoneticPr fontId="1"/>
  </si>
  <si>
    <t>■"分析値マスタ呼出"から値入って遷移元に戻ってきた際の処理</t>
    <rPh sb="2" eb="5">
      <t>ブンセキチ</t>
    </rPh>
    <rPh sb="8" eb="9">
      <t>ヨ</t>
    </rPh>
    <rPh sb="9" eb="10">
      <t>ダ</t>
    </rPh>
    <rPh sb="13" eb="14">
      <t>アタイ</t>
    </rPh>
    <rPh sb="14" eb="15">
      <t>ハイ</t>
    </rPh>
    <rPh sb="17" eb="20">
      <t>センイモト</t>
    </rPh>
    <rPh sb="21" eb="22">
      <t>モド</t>
    </rPh>
    <rPh sb="26" eb="27">
      <t>サイ</t>
    </rPh>
    <rPh sb="28" eb="30">
      <t>ショリ</t>
    </rPh>
    <phoneticPr fontId="1"/>
  </si>
  <si>
    <t>マスタ編集</t>
    <rPh sb="3" eb="5">
      <t>ヘンシュウ</t>
    </rPh>
    <phoneticPr fontId="1"/>
  </si>
  <si>
    <t>事業所</t>
    <rPh sb="0" eb="3">
      <t>ジギョウショ</t>
    </rPh>
    <phoneticPr fontId="1"/>
  </si>
  <si>
    <t>担当者</t>
    <rPh sb="0" eb="3">
      <t>タントウシャ</t>
    </rPh>
    <phoneticPr fontId="1"/>
  </si>
  <si>
    <t>登録</t>
    <rPh sb="0" eb="2">
      <t>トウロク</t>
    </rPh>
    <phoneticPr fontId="1"/>
  </si>
  <si>
    <t>事業所コード</t>
    <rPh sb="0" eb="3">
      <t>ジギョウショ</t>
    </rPh>
    <phoneticPr fontId="1"/>
  </si>
  <si>
    <t>複数行テキスト</t>
    <rPh sb="0" eb="3">
      <t>フクスウギョウ</t>
    </rPh>
    <phoneticPr fontId="1"/>
  </si>
  <si>
    <t>■起動処理</t>
    <rPh sb="1" eb="3">
      <t>キドウ</t>
    </rPh>
    <rPh sb="3" eb="5">
      <t>ショリ</t>
    </rPh>
    <phoneticPr fontId="1"/>
  </si>
  <si>
    <t>担当者コードを取得</t>
    <rPh sb="0" eb="3">
      <t>タントウシャ</t>
    </rPh>
    <rPh sb="7" eb="9">
      <t>シュトク</t>
    </rPh>
    <phoneticPr fontId="1"/>
  </si>
  <si>
    <t xml:space="preserve"> WHERE</t>
    <phoneticPr fontId="1"/>
  </si>
  <si>
    <r>
      <t xml:space="preserve">JIGYOUSHO = </t>
    </r>
    <r>
      <rPr>
        <sz val="11"/>
        <color rgb="FFFF0000"/>
        <rFont val="Calibri"/>
        <family val="3"/>
        <charset val="128"/>
        <scheme val="minor"/>
      </rPr>
      <t>'項目①'</t>
    </r>
    <rPh sb="13" eb="15">
      <t>コウモク</t>
    </rPh>
    <phoneticPr fontId="1"/>
  </si>
  <si>
    <t>NUM=1</t>
    <phoneticPr fontId="1"/>
  </si>
  <si>
    <t>NUM=2</t>
    <phoneticPr fontId="1"/>
  </si>
  <si>
    <t>NUM=3</t>
    <phoneticPr fontId="1"/>
  </si>
  <si>
    <t>備考メモを取得</t>
    <rPh sb="0" eb="2">
      <t>ビコウ</t>
    </rPh>
    <rPh sb="5" eb="7">
      <t>シュトク</t>
    </rPh>
    <phoneticPr fontId="1"/>
  </si>
  <si>
    <t>SELECT * FROM SI_MEMO</t>
    <phoneticPr fontId="1"/>
  </si>
  <si>
    <t>SELECT * FROM SI_TANTOU</t>
    <phoneticPr fontId="1"/>
  </si>
  <si>
    <t>SI_TANTOU.TEXT1</t>
    <phoneticPr fontId="1"/>
  </si>
  <si>
    <t>NUM=4</t>
    <phoneticPr fontId="1"/>
  </si>
  <si>
    <t>NUM=5</t>
    <phoneticPr fontId="1"/>
  </si>
  <si>
    <t>DELETE   FROM SI_TANTOU   WHERE  JIGYOUSHO = '項目①'</t>
    <phoneticPr fontId="1"/>
  </si>
  <si>
    <r>
      <t xml:space="preserve">INSERT INTO  SI_TANTOU SELECT </t>
    </r>
    <r>
      <rPr>
        <sz val="11"/>
        <color rgb="FFFF0000"/>
        <rFont val="Calibri"/>
        <family val="3"/>
        <charset val="128"/>
        <scheme val="minor"/>
      </rPr>
      <t>'項目①',1,'項目②'</t>
    </r>
    <rPh sb="31" eb="33">
      <t>コウモク</t>
    </rPh>
    <phoneticPr fontId="1"/>
  </si>
  <si>
    <r>
      <t xml:space="preserve">INSERT INTO  SI_TANTOU SELECT </t>
    </r>
    <r>
      <rPr>
        <sz val="11"/>
        <color rgb="FFFF0000"/>
        <rFont val="Calibri"/>
        <family val="3"/>
        <charset val="128"/>
        <scheme val="minor"/>
      </rPr>
      <t>'項目①',2,'項目③'</t>
    </r>
    <rPh sb="31" eb="33">
      <t>コウモク</t>
    </rPh>
    <phoneticPr fontId="1"/>
  </si>
  <si>
    <t>DELETE   FROM SI_SI_MEMO   WHERE  JIGYOUSHO = '項目①'</t>
    <phoneticPr fontId="1"/>
  </si>
  <si>
    <r>
      <t xml:space="preserve">INSERT INTO  SI_TANTOU SELECT </t>
    </r>
    <r>
      <rPr>
        <sz val="11"/>
        <color rgb="FFFF0000"/>
        <rFont val="Calibri"/>
        <family val="3"/>
        <charset val="128"/>
        <scheme val="minor"/>
      </rPr>
      <t>'項目①',3,'項目④'</t>
    </r>
    <rPh sb="31" eb="33">
      <t>コウモク</t>
    </rPh>
    <phoneticPr fontId="1"/>
  </si>
  <si>
    <r>
      <t xml:space="preserve">INSERT INTO  SI_TANTOU SELECT </t>
    </r>
    <r>
      <rPr>
        <sz val="11"/>
        <color rgb="FFFF0000"/>
        <rFont val="Calibri"/>
        <family val="3"/>
        <charset val="128"/>
        <scheme val="minor"/>
      </rPr>
      <t>'項目①',1,'項目⑤'</t>
    </r>
    <rPh sb="31" eb="33">
      <t>コウモク</t>
    </rPh>
    <phoneticPr fontId="1"/>
  </si>
  <si>
    <r>
      <t xml:space="preserve">INSERT INTO  SI_TANTOU SELECT </t>
    </r>
    <r>
      <rPr>
        <sz val="11"/>
        <color rgb="FFFF0000"/>
        <rFont val="Calibri"/>
        <family val="3"/>
        <charset val="128"/>
        <scheme val="minor"/>
      </rPr>
      <t>'項目①',2,'項目⑥'</t>
    </r>
    <rPh sb="31" eb="33">
      <t>コウモク</t>
    </rPh>
    <phoneticPr fontId="1"/>
  </si>
  <si>
    <r>
      <t xml:space="preserve">INSERT INTO  SI_TANTOU SELECT </t>
    </r>
    <r>
      <rPr>
        <sz val="11"/>
        <color rgb="FFFF0000"/>
        <rFont val="Calibri"/>
        <family val="3"/>
        <charset val="128"/>
        <scheme val="minor"/>
      </rPr>
      <t>'項目①',3,'項目⑦'</t>
    </r>
    <rPh sb="31" eb="33">
      <t>コウモク</t>
    </rPh>
    <phoneticPr fontId="1"/>
  </si>
  <si>
    <t>担当者コードとメモを取得</t>
    <rPh sb="0" eb="2">
      <t>タントウ</t>
    </rPh>
    <rPh sb="2" eb="3">
      <t>シャ</t>
    </rPh>
    <rPh sb="10" eb="12">
      <t>シュトク</t>
    </rPh>
    <phoneticPr fontId="1"/>
  </si>
  <si>
    <t>■登録処理　は　DELETE &amp; INSERT　で処理</t>
    <rPh sb="1" eb="3">
      <t>トウロク</t>
    </rPh>
    <rPh sb="3" eb="5">
      <t>ショリ</t>
    </rPh>
    <rPh sb="25" eb="27">
      <t>ショリ</t>
    </rPh>
    <phoneticPr fontId="1"/>
  </si>
  <si>
    <t>パラメータ</t>
    <phoneticPr fontId="1"/>
  </si>
  <si>
    <t xml:space="preserve">
SELECT * FROM T0000RR_Juchuu_RCS
WHERE Nouki BETWEEN </t>
    <phoneticPr fontId="1"/>
  </si>
  <si>
    <t>SELECT * FROM T0000RR_Juchuu_RCS</t>
  </si>
  <si>
    <t>WHERE Nouki BETWEEN  '項目①' AND '項目②'</t>
    <rPh sb="22" eb="24">
      <t>コウモク</t>
    </rPh>
    <rPh sb="32" eb="34">
      <t>コウモク</t>
    </rPh>
    <phoneticPr fontId="1"/>
  </si>
  <si>
    <t>▼</t>
    <phoneticPr fontId="1"/>
  </si>
  <si>
    <t>⑫</t>
    <phoneticPr fontId="1"/>
  </si>
  <si>
    <t>⑬</t>
    <phoneticPr fontId="1"/>
  </si>
  <si>
    <t>⑭</t>
    <phoneticPr fontId="1"/>
  </si>
  <si>
    <t>担当者1</t>
    <rPh sb="0" eb="3">
      <t>タントウシャ</t>
    </rPh>
    <phoneticPr fontId="1"/>
  </si>
  <si>
    <t>プルダウン</t>
    <phoneticPr fontId="1"/>
  </si>
  <si>
    <t>⑮</t>
    <phoneticPr fontId="1"/>
  </si>
  <si>
    <t>連番</t>
  </si>
  <si>
    <t>連番</t>
    <rPh sb="0" eb="2">
      <t>レンバン</t>
    </rPh>
    <phoneticPr fontId="1"/>
  </si>
  <si>
    <r>
      <t xml:space="preserve"> WHERE PRODUCT = </t>
    </r>
    <r>
      <rPr>
        <sz val="11"/>
        <color rgb="FFFF0000"/>
        <rFont val="Calibri"/>
        <family val="3"/>
        <charset val="128"/>
        <scheme val="minor"/>
      </rPr>
      <t>'項目①'</t>
    </r>
    <rPh sb="18" eb="20">
      <t>コウモク</t>
    </rPh>
    <phoneticPr fontId="1"/>
  </si>
  <si>
    <r>
      <t xml:space="preserve">INSERT INTO  SI_TANTOU SELECT </t>
    </r>
    <r>
      <rPr>
        <sz val="11"/>
        <color rgb="FFFF0000"/>
        <rFont val="Calibri"/>
        <family val="3"/>
        <charset val="128"/>
        <scheme val="minor"/>
      </rPr>
      <t>'項目①',4,'項目⑧'</t>
    </r>
    <rPh sb="31" eb="33">
      <t>コウモク</t>
    </rPh>
    <phoneticPr fontId="1"/>
  </si>
  <si>
    <r>
      <t xml:space="preserve">INSERT INTO  SI_TANTOU SELECT </t>
    </r>
    <r>
      <rPr>
        <sz val="11"/>
        <color rgb="FFFF0000"/>
        <rFont val="Calibri"/>
        <family val="3"/>
        <charset val="128"/>
        <scheme val="minor"/>
      </rPr>
      <t>'項目①',5,'項目⑨'</t>
    </r>
    <rPh sb="31" eb="33">
      <t>コウモク</t>
    </rPh>
    <phoneticPr fontId="1"/>
  </si>
  <si>
    <t>適用</t>
    <rPh sb="0" eb="2">
      <t>テキヨウ</t>
    </rPh>
    <phoneticPr fontId="1"/>
  </si>
  <si>
    <t>作成</t>
    <rPh sb="0" eb="2">
      <t>サクセイ</t>
    </rPh>
    <phoneticPr fontId="1"/>
  </si>
  <si>
    <t>検索グリッド　内のデータを選択</t>
    <rPh sb="0" eb="2">
      <t>ケンサク</t>
    </rPh>
    <rPh sb="7" eb="8">
      <t>ナイ</t>
    </rPh>
    <rPh sb="13" eb="15">
      <t>センタク</t>
    </rPh>
    <phoneticPr fontId="1"/>
  </si>
  <si>
    <t>検索結果グリッド</t>
    <rPh sb="0" eb="2">
      <t>ケンサク</t>
    </rPh>
    <rPh sb="2" eb="4">
      <t>ケッカ</t>
    </rPh>
    <phoneticPr fontId="1"/>
  </si>
  <si>
    <t>受注伝票No</t>
    <phoneticPr fontId="1"/>
  </si>
  <si>
    <t>日付</t>
    <rPh sb="0" eb="2">
      <t>ヒヅケ</t>
    </rPh>
    <phoneticPr fontId="1"/>
  </si>
  <si>
    <t>SI_SEINOUDATA.JuchuuDenpyouNO</t>
  </si>
  <si>
    <t>SI_SEINOUDATA.JuchuuYMD</t>
  </si>
  <si>
    <t>SI_SEINOUDATA.Nouki</t>
  </si>
  <si>
    <t>SI_SEINOUDATA.NouSCD</t>
  </si>
  <si>
    <t>SI_SEINOUDATA.NouSSNM</t>
  </si>
  <si>
    <t>SI_SEINOUDATA.UserHinban</t>
  </si>
  <si>
    <t>SI_SEINOUDATA.UserHinmei</t>
  </si>
  <si>
    <t>SI_SEINOUDATA.JuchuuSuu</t>
  </si>
  <si>
    <t>SI_SEINOUDATA.NisugataCD</t>
  </si>
  <si>
    <t>SI_SEINOUDATA.Tekiyou1</t>
  </si>
  <si>
    <t>件</t>
    <rPh sb="0" eb="1">
      <t>ケン</t>
    </rPh>
    <phoneticPr fontId="1"/>
  </si>
  <si>
    <t>件数</t>
    <rPh sb="0" eb="2">
      <t>ケンスウ</t>
    </rPh>
    <phoneticPr fontId="1"/>
  </si>
  <si>
    <t>印刷日</t>
    <rPh sb="0" eb="3">
      <t>インサツビ</t>
    </rPh>
    <phoneticPr fontId="1"/>
  </si>
  <si>
    <t>JUCHUUNO</t>
    <phoneticPr fontId="1"/>
  </si>
  <si>
    <t>SI_SEINOUDATA.JUCHUUNO</t>
    <phoneticPr fontId="1"/>
  </si>
  <si>
    <t>SI_SEINOUDATA.NUM</t>
    <phoneticPr fontId="1"/>
  </si>
  <si>
    <t>LOTNO</t>
    <phoneticPr fontId="1"/>
  </si>
  <si>
    <t>SI_SEINOUDATA.LOTNO</t>
    <phoneticPr fontId="1"/>
  </si>
  <si>
    <t>PRINTDT</t>
    <phoneticPr fontId="1"/>
  </si>
  <si>
    <t>SI_SEINOUDATA.PRINTDT</t>
    <phoneticPr fontId="1"/>
  </si>
  <si>
    <t xml:space="preserve">SELECT </t>
  </si>
  <si>
    <t>JUCHUUNO,</t>
  </si>
  <si>
    <t>NUM,</t>
  </si>
  <si>
    <t>LOTNO,</t>
  </si>
  <si>
    <t>CASE WHEN PRINTDT = '9999-12-31' THEN NULL ELSE PRINTDT END AS PRINTDT</t>
  </si>
  <si>
    <t>FROM SI_SEINOUDATA</t>
  </si>
  <si>
    <t>ORDER BY NUM</t>
  </si>
  <si>
    <r>
      <t>WHERE JUCHUUNO = '</t>
    </r>
    <r>
      <rPr>
        <sz val="11"/>
        <color rgb="FFFF0000"/>
        <rFont val="Calibri"/>
        <family val="3"/>
        <charset val="128"/>
        <scheme val="minor"/>
      </rPr>
      <t>受注伝票番号</t>
    </r>
    <r>
      <rPr>
        <sz val="11"/>
        <color theme="1"/>
        <rFont val="Calibri"/>
        <family val="2"/>
        <scheme val="minor"/>
      </rPr>
      <t>'</t>
    </r>
    <rPh sb="18" eb="20">
      <t>ジュチュウ</t>
    </rPh>
    <rPh sb="20" eb="22">
      <t>デンピョウ</t>
    </rPh>
    <rPh sb="22" eb="24">
      <t>バンゴウ</t>
    </rPh>
    <phoneticPr fontId="1"/>
  </si>
  <si>
    <t>新規作成</t>
    <rPh sb="0" eb="2">
      <t>シンキ</t>
    </rPh>
    <rPh sb="2" eb="4">
      <t>サクセイ</t>
    </rPh>
    <phoneticPr fontId="1"/>
  </si>
  <si>
    <t>遷移先画面：登録画面</t>
  </si>
  <si>
    <t>画面引数　</t>
    <rPh sb="0" eb="2">
      <t>ガメン</t>
    </rPh>
    <rPh sb="2" eb="4">
      <t>ヒキスウ</t>
    </rPh>
    <phoneticPr fontId="1"/>
  </si>
  <si>
    <t>⑯</t>
    <phoneticPr fontId="1"/>
  </si>
  <si>
    <t>SI_SEINOUDATA.TankaUnitCD</t>
    <phoneticPr fontId="1"/>
  </si>
  <si>
    <t>モード</t>
    <phoneticPr fontId="1"/>
  </si>
  <si>
    <t>固定値  = 編集</t>
    <rPh sb="0" eb="3">
      <t>コテイチ</t>
    </rPh>
    <rPh sb="7" eb="9">
      <t>ヘンシュウ</t>
    </rPh>
    <phoneticPr fontId="1"/>
  </si>
  <si>
    <t>固定値  = 新規作成</t>
    <rPh sb="0" eb="3">
      <t>コテイチ</t>
    </rPh>
    <rPh sb="7" eb="11">
      <t>シンキサクセイ</t>
    </rPh>
    <phoneticPr fontId="1"/>
  </si>
  <si>
    <t>”新規作成”　OR　 ”編集”　を　選択</t>
    <rPh sb="1" eb="5">
      <t>シンキサクセイ</t>
    </rPh>
    <rPh sb="12" eb="14">
      <t>ヘンシュウ</t>
    </rPh>
    <rPh sb="18" eb="20">
      <t>センタク</t>
    </rPh>
    <phoneticPr fontId="1"/>
  </si>
  <si>
    <t>データを選択せずに　「編集」を選択した場合は何もしない</t>
    <rPh sb="4" eb="6">
      <t>センタク</t>
    </rPh>
    <rPh sb="11" eb="13">
      <t>ヘンシュウ</t>
    </rPh>
    <rPh sb="15" eb="17">
      <t>センタク</t>
    </rPh>
    <rPh sb="19" eb="21">
      <t>バアイ</t>
    </rPh>
    <rPh sb="22" eb="23">
      <t>ナニ</t>
    </rPh>
    <phoneticPr fontId="1"/>
  </si>
  <si>
    <t>検索画面　の　上下占有率</t>
    <rPh sb="7" eb="9">
      <t>ジョウゲ</t>
    </rPh>
    <rPh sb="9" eb="12">
      <t>センユウリツ</t>
    </rPh>
    <phoneticPr fontId="1"/>
  </si>
  <si>
    <t>検索領域</t>
    <rPh sb="0" eb="2">
      <t>ケンサク</t>
    </rPh>
    <rPh sb="2" eb="4">
      <t>リョウイキ</t>
    </rPh>
    <phoneticPr fontId="1"/>
  </si>
  <si>
    <t>6割</t>
    <rPh sb="1" eb="2">
      <t>ワリ</t>
    </rPh>
    <phoneticPr fontId="1"/>
  </si>
  <si>
    <t>4割</t>
    <rPh sb="1" eb="2">
      <t>ワリ</t>
    </rPh>
    <phoneticPr fontId="1"/>
  </si>
  <si>
    <t>性能表作成件数</t>
    <rPh sb="3" eb="5">
      <t>サクセイ</t>
    </rPh>
    <rPh sb="5" eb="7">
      <t>ケンスウ</t>
    </rPh>
    <phoneticPr fontId="1"/>
  </si>
  <si>
    <t>性能表作成件数</t>
    <phoneticPr fontId="1"/>
  </si>
  <si>
    <t>性能表作成件数　グリッド　内のデータを選択</t>
    <rPh sb="0" eb="2">
      <t>セイノウ</t>
    </rPh>
    <rPh sb="2" eb="3">
      <t>ヒョウ</t>
    </rPh>
    <rPh sb="3" eb="5">
      <t>サクセイ</t>
    </rPh>
    <rPh sb="5" eb="7">
      <t>ケンスウ</t>
    </rPh>
    <rPh sb="13" eb="14">
      <t>ナイ</t>
    </rPh>
    <rPh sb="19" eb="21">
      <t>センタク</t>
    </rPh>
    <phoneticPr fontId="1"/>
  </si>
  <si>
    <t>性能表作成件数　グリッドに受注伝票番号より検索</t>
    <rPh sb="13" eb="15">
      <t>ジュチュウ</t>
    </rPh>
    <rPh sb="15" eb="17">
      <t>デンピョウ</t>
    </rPh>
    <rPh sb="17" eb="19">
      <t>バンゴウ</t>
    </rPh>
    <rPh sb="21" eb="23">
      <t>ケンサク</t>
    </rPh>
    <phoneticPr fontId="1"/>
  </si>
  <si>
    <t>NOUSCD,</t>
    <phoneticPr fontId="1"/>
  </si>
  <si>
    <t>コード</t>
    <phoneticPr fontId="1"/>
  </si>
  <si>
    <t>SI_SEINOUDATA.NOUSCD</t>
    <phoneticPr fontId="1"/>
  </si>
  <si>
    <t>⑰</t>
    <phoneticPr fontId="1"/>
  </si>
  <si>
    <t>⑳</t>
    <phoneticPr fontId="1"/>
  </si>
  <si>
    <t>・項目⑧の製品名と 項目20　でマスターを検索</t>
    <rPh sb="1" eb="3">
      <t>コウモク</t>
    </rPh>
    <rPh sb="5" eb="8">
      <t>セイヒンメイ</t>
    </rPh>
    <rPh sb="10" eb="12">
      <t>コウモク</t>
    </rPh>
    <rPh sb="21" eb="23">
      <t>ケンサク</t>
    </rPh>
    <phoneticPr fontId="1"/>
  </si>
  <si>
    <r>
      <t xml:space="preserve">AND NOUSCD = </t>
    </r>
    <r>
      <rPr>
        <sz val="11"/>
        <color rgb="FFFF0000"/>
        <rFont val="Calibri"/>
        <family val="3"/>
        <charset val="128"/>
        <scheme val="minor"/>
      </rPr>
      <t>'項目20'</t>
    </r>
    <phoneticPr fontId="1"/>
  </si>
  <si>
    <r>
      <t xml:space="preserve">WHERE PRODUCT = </t>
    </r>
    <r>
      <rPr>
        <sz val="11"/>
        <color rgb="FFFF0000"/>
        <rFont val="Calibri"/>
        <family val="3"/>
        <charset val="128"/>
        <scheme val="minor"/>
      </rPr>
      <t>'項目⑧'</t>
    </r>
    <rPh sb="17" eb="19">
      <t>コウモク</t>
    </rPh>
    <phoneticPr fontId="1"/>
  </si>
  <si>
    <t>データが存在しない場合</t>
    <rPh sb="4" eb="6">
      <t>ソンザイ</t>
    </rPh>
    <rPh sb="9" eb="11">
      <t>バアイ</t>
    </rPh>
    <phoneticPr fontId="1"/>
  </si>
  <si>
    <t>性能表作成件数グリッド</t>
    <phoneticPr fontId="1"/>
  </si>
  <si>
    <t>登録画面(遷移先)</t>
    <rPh sb="5" eb="7">
      <t>センイ</t>
    </rPh>
    <rPh sb="7" eb="8">
      <t>サキ</t>
    </rPh>
    <phoneticPr fontId="1"/>
  </si>
  <si>
    <t>③ +1</t>
    <phoneticPr fontId="1"/>
  </si>
  <si>
    <t>⑱</t>
    <phoneticPr fontId="1"/>
  </si>
  <si>
    <t>*</t>
  </si>
  <si>
    <t>WHERE</t>
  </si>
  <si>
    <r>
      <t>JUCHUUNO =</t>
    </r>
    <r>
      <rPr>
        <sz val="11"/>
        <color rgb="FFFF0000"/>
        <rFont val="Calibri"/>
        <family val="3"/>
        <charset val="128"/>
        <scheme val="minor"/>
      </rPr>
      <t xml:space="preserve"> '項目②'</t>
    </r>
    <phoneticPr fontId="1"/>
  </si>
  <si>
    <r>
      <t xml:space="preserve">AND NUM = </t>
    </r>
    <r>
      <rPr>
        <sz val="11"/>
        <color rgb="FFFF0000"/>
        <rFont val="Calibri"/>
        <family val="3"/>
        <charset val="128"/>
        <scheme val="minor"/>
      </rPr>
      <t xml:space="preserve"> 項目⑮</t>
    </r>
    <phoneticPr fontId="1"/>
  </si>
  <si>
    <t>登録情報を取得</t>
    <rPh sb="0" eb="4">
      <t>トウロクジョウホウ</t>
    </rPh>
    <rPh sb="5" eb="7">
      <t>シュトク</t>
    </rPh>
    <phoneticPr fontId="1"/>
  </si>
  <si>
    <t>SI_SEINOUDATA</t>
  </si>
  <si>
    <r>
      <t>■</t>
    </r>
    <r>
      <rPr>
        <b/>
        <sz val="11"/>
        <color rgb="FFFF0000"/>
        <rFont val="Calibri"/>
        <family val="3"/>
        <charset val="128"/>
        <scheme val="minor"/>
      </rPr>
      <t>新規作成</t>
    </r>
    <r>
      <rPr>
        <sz val="11"/>
        <color theme="1"/>
        <rFont val="Calibri"/>
        <family val="3"/>
        <charset val="128"/>
        <scheme val="minor"/>
      </rPr>
      <t>から遷移された場合の起動処理</t>
    </r>
    <rPh sb="1" eb="3">
      <t>シンキ</t>
    </rPh>
    <rPh sb="3" eb="5">
      <t>サクセイ</t>
    </rPh>
    <rPh sb="7" eb="9">
      <t>センイ</t>
    </rPh>
    <rPh sb="12" eb="14">
      <t>バアイ</t>
    </rPh>
    <rPh sb="15" eb="17">
      <t>キドウ</t>
    </rPh>
    <rPh sb="17" eb="19">
      <t>ショリ</t>
    </rPh>
    <phoneticPr fontId="1"/>
  </si>
  <si>
    <r>
      <t>■</t>
    </r>
    <r>
      <rPr>
        <sz val="11"/>
        <color rgb="FFFF0000"/>
        <rFont val="Calibri"/>
        <family val="3"/>
        <charset val="128"/>
        <scheme val="minor"/>
      </rPr>
      <t>編集</t>
    </r>
    <r>
      <rPr>
        <sz val="11"/>
        <color theme="1"/>
        <rFont val="Calibri"/>
        <family val="3"/>
        <charset val="128"/>
        <scheme val="minor"/>
      </rPr>
      <t>から遷移された場合の起動処理</t>
    </r>
    <rPh sb="1" eb="3">
      <t>ヘンシュウ</t>
    </rPh>
    <rPh sb="5" eb="7">
      <t>センイ</t>
    </rPh>
    <rPh sb="10" eb="12">
      <t>バアイ</t>
    </rPh>
    <rPh sb="13" eb="15">
      <t>キドウ</t>
    </rPh>
    <rPh sb="15" eb="17">
      <t>ショリ</t>
    </rPh>
    <phoneticPr fontId="1"/>
  </si>
  <si>
    <r>
      <t>■</t>
    </r>
    <r>
      <rPr>
        <b/>
        <sz val="11"/>
        <color rgb="FFFF0000"/>
        <rFont val="Calibri"/>
        <family val="3"/>
        <charset val="128"/>
        <scheme val="minor"/>
      </rPr>
      <t>新規作成</t>
    </r>
    <r>
      <rPr>
        <sz val="11"/>
        <color theme="1"/>
        <rFont val="Calibri"/>
        <family val="3"/>
        <charset val="128"/>
        <scheme val="minor"/>
      </rPr>
      <t>から遷移された場合の起動処理　を実行</t>
    </r>
    <rPh sb="1" eb="3">
      <t>シンキ</t>
    </rPh>
    <rPh sb="3" eb="5">
      <t>サクセイ</t>
    </rPh>
    <rPh sb="7" eb="9">
      <t>センイ</t>
    </rPh>
    <rPh sb="12" eb="14">
      <t>バアイ</t>
    </rPh>
    <rPh sb="15" eb="17">
      <t>キドウ</t>
    </rPh>
    <rPh sb="17" eb="19">
      <t>ショリ</t>
    </rPh>
    <rPh sb="21" eb="23">
      <t>ジッコウ</t>
    </rPh>
    <phoneticPr fontId="1"/>
  </si>
  <si>
    <t>SI_SEINOUMST</t>
    <phoneticPr fontId="1"/>
  </si>
  <si>
    <t>MIN・MAX</t>
    <phoneticPr fontId="1"/>
  </si>
  <si>
    <t>T10</t>
    <phoneticPr fontId="1"/>
  </si>
  <si>
    <t>T40</t>
    <phoneticPr fontId="1"/>
  </si>
  <si>
    <t>T50</t>
    <phoneticPr fontId="1"/>
  </si>
  <si>
    <t>T60</t>
  </si>
  <si>
    <t>T70</t>
  </si>
  <si>
    <t>T80</t>
  </si>
  <si>
    <t>T90</t>
  </si>
  <si>
    <t>T100</t>
  </si>
  <si>
    <t>T110</t>
  </si>
  <si>
    <t>T120</t>
  </si>
  <si>
    <t>T130</t>
  </si>
  <si>
    <t>T140</t>
  </si>
  <si>
    <t>T150</t>
  </si>
  <si>
    <t>T20</t>
    <phoneticPr fontId="1"/>
  </si>
  <si>
    <t>T30</t>
    <phoneticPr fontId="1"/>
  </si>
  <si>
    <t>COMM</t>
    <phoneticPr fontId="1"/>
  </si>
  <si>
    <t>参照／挿入テーブル</t>
    <rPh sb="0" eb="2">
      <t>サンショウ</t>
    </rPh>
    <rPh sb="3" eb="5">
      <t>ソウニュウ</t>
    </rPh>
    <phoneticPr fontId="1"/>
  </si>
  <si>
    <t>T160</t>
    <phoneticPr fontId="1"/>
  </si>
  <si>
    <t>MA150</t>
    <phoneticPr fontId="1"/>
  </si>
  <si>
    <t>MA20</t>
    <phoneticPr fontId="1"/>
  </si>
  <si>
    <t>MA30</t>
    <phoneticPr fontId="1"/>
  </si>
  <si>
    <t>ロット番号</t>
    <phoneticPr fontId="1"/>
  </si>
  <si>
    <t>データ登録／参照</t>
    <rPh sb="3" eb="5">
      <t>トウロク</t>
    </rPh>
    <rPh sb="6" eb="8">
      <t>サンショウ</t>
    </rPh>
    <phoneticPr fontId="1"/>
  </si>
  <si>
    <t>シート:分析値マスタ呼出　を　モーダル画面で呼出</t>
    <rPh sb="19" eb="21">
      <t>ガメン</t>
    </rPh>
    <rPh sb="22" eb="23">
      <t>ヨ</t>
    </rPh>
    <rPh sb="23" eb="24">
      <t>ダ</t>
    </rPh>
    <phoneticPr fontId="1"/>
  </si>
  <si>
    <t>登録画面</t>
    <phoneticPr fontId="1"/>
  </si>
  <si>
    <t>分析値エリア（最小、最大値）</t>
    <rPh sb="0" eb="3">
      <t>ブンセキチ</t>
    </rPh>
    <rPh sb="7" eb="9">
      <t>サイショウ</t>
    </rPh>
    <rPh sb="10" eb="13">
      <t>サイダイチ</t>
    </rPh>
    <phoneticPr fontId="1"/>
  </si>
  <si>
    <t>A0</t>
    <phoneticPr fontId="1"/>
  </si>
  <si>
    <t>NUM=10</t>
  </si>
  <si>
    <t>　VI_SEINOUMSTSE　のビューを利用しても問題なし</t>
  </si>
  <si>
    <t xml:space="preserve"> WHERE JIGYOUSHO = '事業所コード'</t>
    <phoneticPr fontId="1"/>
  </si>
  <si>
    <t>データ登録／参照　を参照</t>
    <rPh sb="10" eb="12">
      <t>サンショウ</t>
    </rPh>
    <phoneticPr fontId="1"/>
  </si>
  <si>
    <t>VI_PRODUCT</t>
    <phoneticPr fontId="1"/>
  </si>
  <si>
    <t>UserHinban</t>
    <phoneticPr fontId="1"/>
  </si>
  <si>
    <t>UserHinmei</t>
    <phoneticPr fontId="1"/>
  </si>
  <si>
    <t>SELECT * FROM VI_PRODUCT</t>
    <phoneticPr fontId="1"/>
  </si>
  <si>
    <r>
      <t>WHERE UserHinban</t>
    </r>
    <r>
      <rPr>
        <sz val="11"/>
        <color rgb="FFFF0000"/>
        <rFont val="Calibri"/>
        <family val="3"/>
        <charset val="128"/>
        <scheme val="minor"/>
      </rPr>
      <t xml:space="preserve"> LIKE  '%項目①%'</t>
    </r>
    <rPh sb="25" eb="27">
      <t>コウモク</t>
    </rPh>
    <phoneticPr fontId="1"/>
  </si>
  <si>
    <t>最大</t>
    <rPh sb="0" eb="2">
      <t>サイダイ</t>
    </rPh>
    <phoneticPr fontId="1"/>
  </si>
  <si>
    <t>最小</t>
    <rPh sb="0" eb="2">
      <t>サイショウ</t>
    </rPh>
    <phoneticPr fontId="1"/>
  </si>
  <si>
    <t>→</t>
    <phoneticPr fontId="1"/>
  </si>
  <si>
    <t>複製</t>
    <rPh sb="0" eb="2">
      <t>フクセイ</t>
    </rPh>
    <phoneticPr fontId="1"/>
  </si>
  <si>
    <t>④⑤</t>
    <phoneticPr fontId="1"/>
  </si>
  <si>
    <t>データ編集</t>
    <rPh sb="3" eb="5">
      <t>ヘンシュウ</t>
    </rPh>
    <phoneticPr fontId="1"/>
  </si>
  <si>
    <t>データ編集　エリア　に表示　</t>
    <rPh sb="11" eb="13">
      <t>ヒョウジ</t>
    </rPh>
    <phoneticPr fontId="1"/>
  </si>
  <si>
    <t>シート　登録画面：分析値エリア（最小、最大値）　と同ロジック</t>
    <rPh sb="25" eb="26">
      <t>ドウ</t>
    </rPh>
    <phoneticPr fontId="1"/>
  </si>
  <si>
    <t>NUM=50</t>
    <phoneticPr fontId="1"/>
  </si>
  <si>
    <t>NUM=60</t>
    <phoneticPr fontId="1"/>
  </si>
  <si>
    <t>NUM=70</t>
    <phoneticPr fontId="1"/>
  </si>
  <si>
    <t>NUM=80</t>
    <phoneticPr fontId="1"/>
  </si>
  <si>
    <t>NUM=90</t>
    <phoneticPr fontId="1"/>
  </si>
  <si>
    <t>NUM=100</t>
    <phoneticPr fontId="1"/>
  </si>
  <si>
    <t>NUM=110</t>
    <phoneticPr fontId="1"/>
  </si>
  <si>
    <t>NUM=120</t>
    <phoneticPr fontId="1"/>
  </si>
  <si>
    <t>NUM=130</t>
    <phoneticPr fontId="1"/>
  </si>
  <si>
    <t>NUM=140</t>
    <phoneticPr fontId="1"/>
  </si>
  <si>
    <t>NUM=150</t>
    <phoneticPr fontId="1"/>
  </si>
  <si>
    <t>NUM=30</t>
    <phoneticPr fontId="1"/>
  </si>
  <si>
    <t>DELETE &amp; INSERT で処理</t>
    <phoneticPr fontId="1"/>
  </si>
  <si>
    <t>DELETE &amp; INSERT で処理</t>
    <rPh sb="17" eb="19">
      <t>ショリ</t>
    </rPh>
    <phoneticPr fontId="1"/>
  </si>
  <si>
    <t xml:space="preserve">DELETE   FROM SI_TANTOU  </t>
    <phoneticPr fontId="1"/>
  </si>
  <si>
    <r>
      <t xml:space="preserve"> WHERE  PRODUCT = </t>
    </r>
    <r>
      <rPr>
        <sz val="11"/>
        <color rgb="FFFF0000"/>
        <rFont val="Calibri"/>
        <family val="3"/>
        <charset val="128"/>
        <scheme val="minor"/>
      </rPr>
      <t>'項目②'</t>
    </r>
    <phoneticPr fontId="1"/>
  </si>
  <si>
    <r>
      <t>AND NOUSCD =</t>
    </r>
    <r>
      <rPr>
        <sz val="11"/>
        <color rgb="FFFF0000"/>
        <rFont val="Calibri"/>
        <family val="3"/>
        <charset val="128"/>
        <scheme val="minor"/>
      </rPr>
      <t xml:space="preserve"> '項目④'</t>
    </r>
    <rPh sb="14" eb="16">
      <t>コウモク</t>
    </rPh>
    <phoneticPr fontId="1"/>
  </si>
  <si>
    <t>⑤にデータがある場合　⑤を利用</t>
    <rPh sb="8" eb="10">
      <t>バアイ</t>
    </rPh>
    <rPh sb="13" eb="15">
      <t>リヨウ</t>
    </rPh>
    <phoneticPr fontId="1"/>
  </si>
  <si>
    <t>項目A1 ～ A15 とB1～B15までの　最小、最大値は　表示するのみの為</t>
    <rPh sb="27" eb="28">
      <t>アタイ</t>
    </rPh>
    <rPh sb="30" eb="32">
      <t>ヒョウジ</t>
    </rPh>
    <rPh sb="37" eb="38">
      <t>タメ</t>
    </rPh>
    <phoneticPr fontId="1"/>
  </si>
  <si>
    <t>CSV</t>
    <phoneticPr fontId="1"/>
  </si>
  <si>
    <t>UTF-８</t>
  </si>
  <si>
    <t>ファイル保存先</t>
    <rPh sb="4" eb="7">
      <t>ホゾンサキ</t>
    </rPh>
    <phoneticPr fontId="1"/>
  </si>
  <si>
    <t>SELECT EYOBI   FROM SI_CODEMST</t>
  </si>
  <si>
    <t xml:space="preserve">WHERE KBN = 1 AND ID = 1 </t>
  </si>
  <si>
    <t>ファイル名</t>
    <rPh sb="4" eb="5">
      <t>メイ</t>
    </rPh>
    <phoneticPr fontId="1"/>
  </si>
  <si>
    <t>項目⑤_項目①_YYYYMMDD.csv</t>
    <rPh sb="0" eb="2">
      <t>コウモク</t>
    </rPh>
    <rPh sb="4" eb="6">
      <t>コウモク</t>
    </rPh>
    <phoneticPr fontId="1"/>
  </si>
  <si>
    <t>データベースより</t>
    <phoneticPr fontId="1"/>
  </si>
  <si>
    <t>画面項目より</t>
    <rPh sb="0" eb="2">
      <t>ガメン</t>
    </rPh>
    <rPh sb="2" eb="4">
      <t>コウモク</t>
    </rPh>
    <phoneticPr fontId="1"/>
  </si>
  <si>
    <t>ヘッダーカラム</t>
    <phoneticPr fontId="1"/>
  </si>
  <si>
    <t>COMPANY</t>
  </si>
  <si>
    <t>M14</t>
  </si>
  <si>
    <t>M18</t>
  </si>
  <si>
    <t>M26</t>
  </si>
  <si>
    <t>M36</t>
  </si>
  <si>
    <t>M50</t>
  </si>
  <si>
    <t>M70</t>
  </si>
  <si>
    <t>M100</t>
  </si>
  <si>
    <t>M140</t>
  </si>
  <si>
    <t>M200</t>
  </si>
  <si>
    <t>M250</t>
  </si>
  <si>
    <t>PAN</t>
  </si>
  <si>
    <t>APS</t>
  </si>
  <si>
    <t>JUSHI</t>
  </si>
  <si>
    <t>Lot</t>
  </si>
  <si>
    <t>DATE</t>
  </si>
  <si>
    <t>TANTOU1</t>
  </si>
  <si>
    <t>TANTOU2</t>
  </si>
  <si>
    <t>TANTOU3</t>
  </si>
  <si>
    <t>SU</t>
  </si>
  <si>
    <t>X_N</t>
  </si>
  <si>
    <t>X_K</t>
  </si>
  <si>
    <t>Y_N</t>
  </si>
  <si>
    <t>Y_K</t>
  </si>
  <si>
    <t>NEN</t>
  </si>
  <si>
    <t>日研工業㈱</t>
  </si>
  <si>
    <t>担当1</t>
  </si>
  <si>
    <t>担当2</t>
  </si>
  <si>
    <t>担当3</t>
  </si>
  <si>
    <t>P 200 kg</t>
  </si>
  <si>
    <t>①DELETE &amp; INSERT で処理</t>
    <phoneticPr fontId="1"/>
  </si>
  <si>
    <t>②シート：印刷CSV　を参照</t>
    <rPh sb="12" eb="14">
      <t>サンショウ</t>
    </rPh>
    <phoneticPr fontId="1"/>
  </si>
  <si>
    <t>画面</t>
    <rPh sb="0" eb="2">
      <t>ガメン</t>
    </rPh>
    <phoneticPr fontId="1"/>
  </si>
  <si>
    <t>⑩ + ⑪</t>
    <phoneticPr fontId="1"/>
  </si>
  <si>
    <t>データ例から作成した帳票</t>
    <rPh sb="3" eb="4">
      <t>レイ</t>
    </rPh>
    <rPh sb="6" eb="8">
      <t>サクセイ</t>
    </rPh>
    <rPh sb="10" eb="12">
      <t>チョウヒョウ</t>
    </rPh>
    <phoneticPr fontId="1"/>
  </si>
  <si>
    <t>yyyy年MM月dd日</t>
    <rPh sb="4" eb="5">
      <t>ネン</t>
    </rPh>
    <rPh sb="7" eb="8">
      <t>ガツ</t>
    </rPh>
    <rPh sb="10" eb="11">
      <t>ニチ</t>
    </rPh>
    <phoneticPr fontId="1"/>
  </si>
  <si>
    <t>%</t>
    <phoneticPr fontId="1"/>
  </si>
  <si>
    <t>⑩ " " ⑪</t>
    <phoneticPr fontId="1"/>
  </si>
  <si>
    <t>BIKOU</t>
    <phoneticPr fontId="1"/>
  </si>
  <si>
    <t>保留</t>
    <rPh sb="0" eb="2">
      <t>ホリュウ</t>
    </rPh>
    <phoneticPr fontId="1"/>
  </si>
  <si>
    <t>先方品番　⑦</t>
    <phoneticPr fontId="1"/>
  </si>
  <si>
    <t>項目⑦</t>
    <rPh sb="0" eb="2">
      <t>コウモク</t>
    </rPh>
    <phoneticPr fontId="1"/>
  </si>
  <si>
    <t>値反映先</t>
    <rPh sb="0" eb="1">
      <t>アタイ</t>
    </rPh>
    <rPh sb="1" eb="3">
      <t>ハンエイ</t>
    </rPh>
    <rPh sb="3" eb="4">
      <t>サキ</t>
    </rPh>
    <phoneticPr fontId="1"/>
  </si>
  <si>
    <t>選択された客先コードを遷移元の画面のコードに渡す</t>
    <rPh sb="0" eb="2">
      <t>センタク</t>
    </rPh>
    <rPh sb="5" eb="7">
      <t>キャクサキ</t>
    </rPh>
    <rPh sb="11" eb="13">
      <t>センイ</t>
    </rPh>
    <rPh sb="13" eb="14">
      <t>モト</t>
    </rPh>
    <rPh sb="15" eb="17">
      <t>ガメン</t>
    </rPh>
    <phoneticPr fontId="1"/>
  </si>
  <si>
    <t>登録画面⑳</t>
    <phoneticPr fontId="1"/>
  </si>
  <si>
    <t xml:space="preserve">0～A0　以内でランダム </t>
    <rPh sb="5" eb="7">
      <t>イナイ</t>
    </rPh>
    <phoneticPr fontId="1"/>
  </si>
  <si>
    <t xml:space="preserve">A1～B1間でランダム </t>
    <rPh sb="5" eb="6">
      <t>カン</t>
    </rPh>
    <phoneticPr fontId="1"/>
  </si>
  <si>
    <t xml:space="preserve">A2～B2間でランダム </t>
    <rPh sb="5" eb="6">
      <t>カン</t>
    </rPh>
    <phoneticPr fontId="1"/>
  </si>
  <si>
    <t xml:space="preserve">A3～B3間でランダム </t>
    <rPh sb="5" eb="6">
      <t>カン</t>
    </rPh>
    <phoneticPr fontId="1"/>
  </si>
  <si>
    <t xml:space="preserve">A4～B4間でランダム </t>
    <rPh sb="5" eb="6">
      <t>カン</t>
    </rPh>
    <phoneticPr fontId="1"/>
  </si>
  <si>
    <t xml:space="preserve">A5～B5間でランダム </t>
    <rPh sb="5" eb="6">
      <t>カン</t>
    </rPh>
    <phoneticPr fontId="1"/>
  </si>
  <si>
    <t xml:space="preserve">A6～B6間でランダム </t>
    <rPh sb="5" eb="6">
      <t>カン</t>
    </rPh>
    <phoneticPr fontId="1"/>
  </si>
  <si>
    <t xml:space="preserve">A7～B7間でランダム </t>
    <rPh sb="5" eb="6">
      <t>カン</t>
    </rPh>
    <phoneticPr fontId="1"/>
  </si>
  <si>
    <t xml:space="preserve">A8～B8間でランダム </t>
    <rPh sb="5" eb="6">
      <t>カン</t>
    </rPh>
    <phoneticPr fontId="1"/>
  </si>
  <si>
    <t xml:space="preserve">A9～B9間でランダム </t>
    <rPh sb="5" eb="6">
      <t>カン</t>
    </rPh>
    <phoneticPr fontId="1"/>
  </si>
  <si>
    <t xml:space="preserve">A10～B10間でランダム </t>
    <rPh sb="7" eb="8">
      <t>カン</t>
    </rPh>
    <phoneticPr fontId="1"/>
  </si>
  <si>
    <t xml:space="preserve">A11～B11間でランダム </t>
    <rPh sb="7" eb="8">
      <t>カン</t>
    </rPh>
    <phoneticPr fontId="1"/>
  </si>
  <si>
    <t xml:space="preserve">A12～B12間でランダム </t>
    <rPh sb="7" eb="8">
      <t>カン</t>
    </rPh>
    <phoneticPr fontId="1"/>
  </si>
  <si>
    <t xml:space="preserve">A13～B13間でランダム </t>
    <rPh sb="7" eb="8">
      <t>カン</t>
    </rPh>
    <phoneticPr fontId="1"/>
  </si>
  <si>
    <t xml:space="preserve">A14～B14間でランダム </t>
    <rPh sb="7" eb="8">
      <t>カン</t>
    </rPh>
    <phoneticPr fontId="1"/>
  </si>
  <si>
    <t>合計が必ず100</t>
    <rPh sb="0" eb="2">
      <t>ゴウケイ</t>
    </rPh>
    <rPh sb="3" eb="4">
      <t>カナラ</t>
    </rPh>
    <phoneticPr fontId="1"/>
  </si>
  <si>
    <t>項目23～項目33の合計</t>
    <rPh sb="0" eb="2">
      <t>コウモク</t>
    </rPh>
    <rPh sb="5" eb="7">
      <t>コウモク</t>
    </rPh>
    <rPh sb="10" eb="12">
      <t>ゴウケイ</t>
    </rPh>
    <phoneticPr fontId="1"/>
  </si>
  <si>
    <t>【AFS.FN　計算式】</t>
  </si>
  <si>
    <t>【AFS.FN　計算式】</t>
    <rPh sb="8" eb="11">
      <t>ケイサンシキ</t>
    </rPh>
    <phoneticPr fontId="1"/>
  </si>
  <si>
    <t>ロジック案</t>
    <rPh sb="4" eb="5">
      <t>アン</t>
    </rPh>
    <phoneticPr fontId="1"/>
  </si>
  <si>
    <r>
      <t xml:space="preserve">XXXXXXX.exe </t>
    </r>
    <r>
      <rPr>
        <sz val="11"/>
        <color rgb="FFFF0000"/>
        <rFont val="Calibri"/>
        <family val="3"/>
        <charset val="128"/>
        <scheme val="minor"/>
      </rPr>
      <t>310</t>
    </r>
    <phoneticPr fontId="1"/>
  </si>
  <si>
    <t>シート：検索画面　を表示</t>
    <phoneticPr fontId="1"/>
  </si>
  <si>
    <t>シート：分析マスタ編集　を表示</t>
    <rPh sb="9" eb="11">
      <t>ヘンシュウ</t>
    </rPh>
    <rPh sb="13" eb="15">
      <t>ヒョウジ</t>
    </rPh>
    <phoneticPr fontId="1"/>
  </si>
  <si>
    <t>シート：マスタ編集　を表示</t>
    <rPh sb="7" eb="9">
      <t>ヘンシュウ</t>
    </rPh>
    <rPh sb="11" eb="13">
      <t>ヒョウジ</t>
    </rPh>
    <phoneticPr fontId="1"/>
  </si>
  <si>
    <t>起動画面</t>
    <phoneticPr fontId="1"/>
  </si>
  <si>
    <t>項目①</t>
    <rPh sb="0" eb="2">
      <t>コウモク</t>
    </rPh>
    <phoneticPr fontId="1"/>
  </si>
  <si>
    <t>データ件数</t>
    <rPh sb="3" eb="5">
      <t>ケンスウ</t>
    </rPh>
    <phoneticPr fontId="1"/>
  </si>
  <si>
    <t>遷移元値</t>
  </si>
  <si>
    <r>
      <t>AND JuchuuKyotenCD =</t>
    </r>
    <r>
      <rPr>
        <sz val="11"/>
        <color rgb="FFFF0000"/>
        <rFont val="Calibri"/>
        <family val="3"/>
        <charset val="128"/>
        <scheme val="minor"/>
      </rPr>
      <t xml:space="preserve"> '項目④'</t>
    </r>
    <rPh sb="22" eb="24">
      <t>コウモク</t>
    </rPh>
    <phoneticPr fontId="1"/>
  </si>
  <si>
    <t>C# WPF</t>
    <phoneticPr fontId="1"/>
  </si>
  <si>
    <t>infragistics</t>
    <phoneticPr fontId="1"/>
  </si>
  <si>
    <t>XamDataGrid</t>
    <phoneticPr fontId="1"/>
  </si>
  <si>
    <t>XamDataChart</t>
    <phoneticPr fontId="1"/>
  </si>
  <si>
    <t>XamEditer</t>
    <phoneticPr fontId="1"/>
  </si>
  <si>
    <t>1920 × 1080</t>
    <phoneticPr fontId="1"/>
  </si>
  <si>
    <t>FULL SCREEN</t>
    <phoneticPr fontId="1"/>
  </si>
  <si>
    <r>
      <t xml:space="preserve">ソート → </t>
    </r>
    <r>
      <rPr>
        <b/>
        <sz val="11"/>
        <color theme="1"/>
        <rFont val="Calibri"/>
        <family val="2"/>
        <scheme val="minor"/>
      </rPr>
      <t>Sắp xếp (Sort)</t>
    </r>
  </si>
  <si>
    <r>
      <t xml:space="preserve">並び替え → </t>
    </r>
    <r>
      <rPr>
        <b/>
        <sz val="11"/>
        <color theme="1"/>
        <rFont val="Calibri"/>
        <family val="2"/>
        <scheme val="minor"/>
      </rPr>
      <t>Sắp xếp lại / đổi thứ tự</t>
    </r>
  </si>
  <si>
    <r>
      <t xml:space="preserve">フィルター → </t>
    </r>
    <r>
      <rPr>
        <b/>
        <sz val="11"/>
        <color theme="1"/>
        <rFont val="Calibri"/>
        <family val="2"/>
        <scheme val="minor"/>
      </rPr>
      <t>Lọc (Filter)</t>
    </r>
  </si>
  <si>
    <r>
      <t xml:space="preserve">グルーピング → </t>
    </r>
    <r>
      <rPr>
        <b/>
        <sz val="11"/>
        <color theme="1"/>
        <rFont val="Calibri"/>
        <family val="2"/>
        <scheme val="minor"/>
      </rPr>
      <t>Nhóm dữ liệu (Grouping)</t>
    </r>
  </si>
  <si>
    <t>UIライブラリ -&gt; Thư viện UI</t>
  </si>
  <si>
    <t>データグリッド -&gt; Data Grid (lưới dữ liệu)</t>
  </si>
  <si>
    <t>折れ線グラフ → Biểu đồ đường (Line chart)</t>
  </si>
  <si>
    <t>入力UI -&gt; UI nhập liệu</t>
  </si>
  <si>
    <r>
      <t xml:space="preserve">コンボエディター → </t>
    </r>
    <r>
      <rPr>
        <b/>
        <sz val="11"/>
        <color theme="1"/>
        <rFont val="Calibri"/>
        <family val="2"/>
        <scheme val="minor"/>
      </rPr>
      <t>Combo Editor (dropdown)</t>
    </r>
  </si>
  <si>
    <r>
      <t xml:space="preserve">テキストエディター → </t>
    </r>
    <r>
      <rPr>
        <b/>
        <sz val="11"/>
        <color theme="1"/>
        <rFont val="Calibri"/>
        <family val="2"/>
        <scheme val="minor"/>
      </rPr>
      <t>Text Editor (textbox)</t>
    </r>
  </si>
  <si>
    <r>
      <t xml:space="preserve">DateTimeエディター → </t>
    </r>
    <r>
      <rPr>
        <b/>
        <sz val="11"/>
        <color theme="1"/>
        <rFont val="Calibri"/>
        <family val="2"/>
        <scheme val="minor"/>
      </rPr>
      <t>DateTime Editor</t>
    </r>
  </si>
  <si>
    <r>
      <t xml:space="preserve">数値エディター → </t>
    </r>
    <r>
      <rPr>
        <b/>
        <sz val="11"/>
        <color theme="1"/>
        <rFont val="Calibri"/>
        <family val="2"/>
        <scheme val="minor"/>
      </rPr>
      <t>Numeric Editor (nhập số)</t>
    </r>
  </si>
  <si>
    <t>画面サイズ → Kích thước màn hình</t>
  </si>
  <si>
    <t>表示名</t>
  </si>
  <si>
    <t>==&gt;</t>
  </si>
  <si>
    <t>Text</t>
  </si>
  <si>
    <t>Textbox</t>
  </si>
  <si>
    <t>分析マスタ編集</t>
  </si>
  <si>
    <t>採用 -&gt; Adoption / Usage</t>
  </si>
  <si>
    <t>Search</t>
  </si>
  <si>
    <t>Display: Search Screen</t>
  </si>
  <si>
    <t>Display: Analysis Master Edit Screen</t>
  </si>
  <si>
    <t>Master Edit</t>
  </si>
  <si>
    <t>Display: Master Edit</t>
  </si>
  <si>
    <t>遷移パラメータ</t>
  </si>
  <si>
    <t>Navigation Parameters</t>
  </si>
  <si>
    <t>先方品番　⑦</t>
  </si>
  <si>
    <t>起動コマンド → Startup Command</t>
  </si>
  <si>
    <t>コマンド引数</t>
  </si>
  <si>
    <t>(事業所コード) → Command-line argument: 310 (Office Code)</t>
  </si>
  <si>
    <t>事業所 → Office / Branch</t>
  </si>
  <si>
    <t>検索 → Search</t>
  </si>
  <si>
    <t>フレーム内で切り替えるか → Switch within the frame</t>
  </si>
  <si>
    <t>新規画面をモーダルで表示させるかはお任せ→ Or Whether to display the new screen as a modal is up to you</t>
  </si>
  <si>
    <t>分析マスタ 編集
→ Analysis Master Edit</t>
  </si>
  <si>
    <t>マスタ 編集
→ Master Edit</t>
  </si>
  <si>
    <t>Analysis Master Edit</t>
  </si>
  <si>
    <t>ボタンコントール</t>
  </si>
  <si>
    <t>Button Control</t>
  </si>
  <si>
    <t>Customer Part Number (No. 7)</t>
  </si>
  <si>
    <t>Display Name</t>
  </si>
  <si>
    <t>Data Type</t>
  </si>
  <si>
    <t>Required</t>
  </si>
  <si>
    <t>Editable　</t>
  </si>
  <si>
    <t>Control</t>
  </si>
  <si>
    <t>Default Value</t>
  </si>
  <si>
    <t>Parameter</t>
  </si>
  <si>
    <t>起動引数</t>
  </si>
  <si>
    <t>Startup Arguments</t>
  </si>
  <si>
    <t>Office /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</si>
</sst>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esh&quot;\ @"/>
  </numFmts>
  <fonts count="17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3"/>
      <charset val="128"/>
      <scheme val="minor"/>
    </font>
    <font>
      <sz val="8"/>
      <color theme="1"/>
      <name val="Calibri"/>
      <family val="3"/>
      <charset val="128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rgb="FF0080FF"/>
      <name val="ＭＳ ゴシック"/>
      <family val="3"/>
      <charset val="128"/>
    </font>
    <font>
      <sz val="11"/>
      <color rgb="FFFF0000"/>
      <name val="Calibri"/>
      <family val="2"/>
      <scheme val="minor"/>
    </font>
    <font>
      <b/>
      <sz val="10"/>
      <color rgb="FFFF0000"/>
      <name val="ＭＳ ゴシック"/>
      <family val="3"/>
      <charset val="128"/>
    </font>
    <font>
      <sz val="11"/>
      <color theme="4" tint="-0.249977111117893"/>
      <name val="Calibri"/>
      <family val="3"/>
      <charset val="128"/>
      <scheme val="minor"/>
    </font>
    <font>
      <sz val="12"/>
      <color theme="1"/>
      <name val="ＭＳ ゴシック"/>
      <family val="3"/>
      <charset val="128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dashDotDot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/>
      <diagonal/>
    </border>
  </borders>
  <cellStyleXfs count="1">
    <xf numFmtId="0" fontId="0" fillId="0" borderId="0"/>
  </cellStyleXfs>
  <cellXfs count="452">
    <xf numFmtId="0" fontId="0" fillId="0" borderId="0" xfId="0"/>
    <xf numFmtId="0" fontId="0" fillId="0" borderId="0" xfId="0" applyAlignment="1">
      <alignment vertical="center"/>
    </xf>
    <xf numFmtId="49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1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left" vertical="center"/>
    </xf>
    <xf numFmtId="0" fontId="3" fillId="0" borderId="0" xfId="0" quotePrefix="1" applyFont="1" applyAlignment="1">
      <alignment horizontal="right"/>
    </xf>
    <xf numFmtId="1" fontId="3" fillId="5" borderId="1" xfId="0" applyNumberFormat="1" applyFont="1" applyFill="1" applyBorder="1" applyAlignment="1">
      <alignment horizontal="right" vertical="center"/>
    </xf>
    <xf numFmtId="0" fontId="3" fillId="0" borderId="1" xfId="0" applyFont="1" applyBorder="1"/>
    <xf numFmtId="0" fontId="3" fillId="3" borderId="1" xfId="0" applyFont="1" applyFill="1" applyBorder="1" applyAlignment="1">
      <alignment horizontal="right" vertical="center"/>
    </xf>
    <xf numFmtId="0" fontId="3" fillId="7" borderId="0" xfId="0" applyFont="1" applyFill="1" applyAlignment="1">
      <alignment horizontal="right"/>
    </xf>
    <xf numFmtId="0" fontId="3" fillId="7" borderId="0" xfId="0" applyFont="1" applyFill="1"/>
    <xf numFmtId="1" fontId="3" fillId="7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164" fontId="3" fillId="7" borderId="0" xfId="0" applyNumberFormat="1" applyFont="1" applyFill="1" applyAlignment="1">
      <alignment horizontal="left" vertical="center"/>
    </xf>
    <xf numFmtId="0" fontId="4" fillId="7" borderId="0" xfId="0" applyFont="1" applyFill="1" applyAlignment="1">
      <alignment horizontal="right"/>
    </xf>
    <xf numFmtId="0" fontId="5" fillId="7" borderId="0" xfId="0" applyFont="1" applyFill="1"/>
    <xf numFmtId="0" fontId="4" fillId="7" borderId="0" xfId="0" applyFont="1" applyFill="1"/>
    <xf numFmtId="0" fontId="4" fillId="0" borderId="0" xfId="0" applyFont="1"/>
    <xf numFmtId="0" fontId="4" fillId="8" borderId="0" xfId="0" applyFont="1" applyFill="1" applyAlignment="1">
      <alignment horizontal="right"/>
    </xf>
    <xf numFmtId="0" fontId="4" fillId="8" borderId="0" xfId="0" applyFont="1" applyFill="1"/>
    <xf numFmtId="0" fontId="5" fillId="8" borderId="0" xfId="0" applyFont="1" applyFill="1"/>
    <xf numFmtId="0" fontId="3" fillId="8" borderId="0" xfId="0" applyFont="1" applyFill="1"/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0" xfId="0" quotePrefix="1" applyFont="1"/>
    <xf numFmtId="0" fontId="3" fillId="9" borderId="3" xfId="0" applyFont="1" applyFill="1" applyBorder="1"/>
    <xf numFmtId="0" fontId="3" fillId="9" borderId="4" xfId="0" applyFont="1" applyFill="1" applyBorder="1"/>
    <xf numFmtId="0" fontId="3" fillId="9" borderId="5" xfId="0" applyFont="1" applyFill="1" applyBorder="1"/>
    <xf numFmtId="0" fontId="3" fillId="10" borderId="3" xfId="0" applyFont="1" applyFill="1" applyBorder="1"/>
    <xf numFmtId="0" fontId="3" fillId="10" borderId="4" xfId="0" applyFont="1" applyFill="1" applyBorder="1"/>
    <xf numFmtId="0" fontId="3" fillId="10" borderId="5" xfId="0" applyFont="1" applyFill="1" applyBorder="1"/>
    <xf numFmtId="0" fontId="3" fillId="10" borderId="9" xfId="0" applyFont="1" applyFill="1" applyBorder="1"/>
    <xf numFmtId="0" fontId="3" fillId="10" borderId="0" xfId="0" applyFont="1" applyFill="1"/>
    <xf numFmtId="0" fontId="3" fillId="10" borderId="10" xfId="0" applyFont="1" applyFill="1" applyBorder="1"/>
    <xf numFmtId="0" fontId="3" fillId="10" borderId="6" xfId="0" applyFont="1" applyFill="1" applyBorder="1"/>
    <xf numFmtId="0" fontId="3" fillId="10" borderId="7" xfId="0" applyFont="1" applyFill="1" applyBorder="1"/>
    <xf numFmtId="0" fontId="3" fillId="10" borderId="8" xfId="0" applyFont="1" applyFill="1" applyBorder="1"/>
    <xf numFmtId="0" fontId="3" fillId="9" borderId="0" xfId="0" applyFont="1" applyFill="1"/>
    <xf numFmtId="0" fontId="4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7" borderId="0" xfId="0" applyFont="1" applyFill="1" applyAlignment="1">
      <alignment horizontal="right"/>
    </xf>
    <xf numFmtId="0" fontId="3" fillId="0" borderId="2" xfId="0" applyFont="1" applyBorder="1"/>
    <xf numFmtId="0" fontId="2" fillId="9" borderId="2" xfId="0" applyFont="1" applyFill="1" applyBorder="1"/>
    <xf numFmtId="0" fontId="3" fillId="0" borderId="2" xfId="0" applyFont="1" applyBorder="1" applyAlignment="1">
      <alignment horizontal="center"/>
    </xf>
    <xf numFmtId="0" fontId="5" fillId="7" borderId="0" xfId="0" applyFont="1" applyFill="1" applyAlignment="1">
      <alignment horizontal="left"/>
    </xf>
    <xf numFmtId="164" fontId="5" fillId="7" borderId="0" xfId="0" applyNumberFormat="1" applyFont="1" applyFill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0" xfId="0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0" fillId="11" borderId="0" xfId="0" applyFill="1" applyAlignment="1">
      <alignment horizontal="center"/>
    </xf>
    <xf numFmtId="0" fontId="9" fillId="0" borderId="4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6" xfId="0" applyBorder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11" borderId="13" xfId="0" applyFill="1" applyBorder="1" applyAlignment="1">
      <alignment vertical="center"/>
    </xf>
    <xf numFmtId="0" fontId="0" fillId="11" borderId="14" xfId="0" applyFill="1" applyBorder="1" applyAlignment="1">
      <alignment vertical="center"/>
    </xf>
    <xf numFmtId="0" fontId="0" fillId="11" borderId="15" xfId="0" applyFill="1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15" xfId="0" applyBorder="1"/>
    <xf numFmtId="0" fontId="0" fillId="0" borderId="3" xfId="0" applyBorder="1" applyAlignment="1">
      <alignment horizontal="center"/>
    </xf>
    <xf numFmtId="0" fontId="0" fillId="5" borderId="4" xfId="0" applyFill="1" applyBorder="1"/>
    <xf numFmtId="0" fontId="0" fillId="5" borderId="5" xfId="0" applyFill="1" applyBorder="1"/>
    <xf numFmtId="0" fontId="0" fillId="5" borderId="0" xfId="0" applyFill="1"/>
    <xf numFmtId="0" fontId="0" fillId="5" borderId="10" xfId="0" applyFill="1" applyBorder="1"/>
    <xf numFmtId="0" fontId="0" fillId="5" borderId="7" xfId="0" applyFill="1" applyBorder="1"/>
    <xf numFmtId="0" fontId="0" fillId="5" borderId="8" xfId="0" applyFill="1" applyBorder="1"/>
    <xf numFmtId="0" fontId="12" fillId="5" borderId="0" xfId="0" applyFont="1" applyFill="1"/>
    <xf numFmtId="0" fontId="4" fillId="5" borderId="0" xfId="0" applyFont="1" applyFill="1"/>
    <xf numFmtId="0" fontId="0" fillId="0" borderId="0" xfId="0" applyAlignment="1">
      <alignment wrapText="1"/>
    </xf>
    <xf numFmtId="0" fontId="9" fillId="0" borderId="14" xfId="0" applyFont="1" applyBorder="1" applyAlignment="1">
      <alignment horizontal="center"/>
    </xf>
    <xf numFmtId="0" fontId="9" fillId="11" borderId="3" xfId="0" applyFont="1" applyFill="1" applyBorder="1"/>
    <xf numFmtId="0" fontId="9" fillId="11" borderId="4" xfId="0" applyFont="1" applyFill="1" applyBorder="1"/>
    <xf numFmtId="0" fontId="9" fillId="11" borderId="5" xfId="0" applyFont="1" applyFill="1" applyBorder="1"/>
    <xf numFmtId="0" fontId="9" fillId="11" borderId="13" xfId="0" applyFont="1" applyFill="1" applyBorder="1"/>
    <xf numFmtId="0" fontId="9" fillId="11" borderId="14" xfId="0" applyFont="1" applyFill="1" applyBorder="1"/>
    <xf numFmtId="0" fontId="9" fillId="11" borderId="0" xfId="0" applyFont="1" applyFill="1"/>
    <xf numFmtId="0" fontId="0" fillId="11" borderId="0" xfId="0" applyFill="1" applyAlignment="1">
      <alignment vertical="center"/>
    </xf>
    <xf numFmtId="0" fontId="11" fillId="0" borderId="9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0" fillId="15" borderId="0" xfId="0" applyFill="1"/>
    <xf numFmtId="0" fontId="10" fillId="15" borderId="0" xfId="0" applyFont="1" applyFill="1" applyAlignment="1">
      <alignment vertical="center"/>
    </xf>
    <xf numFmtId="0" fontId="0" fillId="15" borderId="0" xfId="0" applyFill="1" applyAlignment="1">
      <alignment vertical="center"/>
    </xf>
    <xf numFmtId="0" fontId="11" fillId="15" borderId="0" xfId="0" applyFont="1" applyFill="1" applyAlignment="1">
      <alignment vertical="center"/>
    </xf>
    <xf numFmtId="0" fontId="0" fillId="9" borderId="0" xfId="0" applyFill="1"/>
    <xf numFmtId="0" fontId="10" fillId="9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13" fillId="9" borderId="0" xfId="0" applyFont="1" applyFill="1" applyAlignment="1">
      <alignment vertical="center"/>
    </xf>
    <xf numFmtId="0" fontId="5" fillId="0" borderId="0" xfId="0" applyFont="1"/>
    <xf numFmtId="0" fontId="9" fillId="16" borderId="13" xfId="0" applyFont="1" applyFill="1" applyBorder="1"/>
    <xf numFmtId="0" fontId="0" fillId="16" borderId="14" xfId="0" applyFill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" fillId="0" borderId="4" xfId="0" applyFont="1" applyBorder="1"/>
    <xf numFmtId="0" fontId="3" fillId="0" borderId="5" xfId="0" applyFont="1" applyBorder="1"/>
    <xf numFmtId="0" fontId="3" fillId="0" borderId="0" xfId="0" applyFont="1" applyAlignment="1">
      <alignment horizontal="right" vertical="center"/>
    </xf>
    <xf numFmtId="0" fontId="3" fillId="3" borderId="0" xfId="0" applyFont="1" applyFill="1"/>
    <xf numFmtId="0" fontId="3" fillId="0" borderId="10" xfId="0" applyFont="1" applyBorder="1"/>
    <xf numFmtId="0" fontId="3" fillId="0" borderId="19" xfId="0" applyFont="1" applyBorder="1"/>
    <xf numFmtId="0" fontId="3" fillId="0" borderId="17" xfId="0" applyFont="1" applyBorder="1"/>
    <xf numFmtId="0" fontId="3" fillId="0" borderId="20" xfId="0" applyFont="1" applyBorder="1"/>
    <xf numFmtId="0" fontId="3" fillId="0" borderId="0" xfId="0" applyFont="1" applyAlignment="1">
      <alignment horizontal="left" vertical="center"/>
    </xf>
    <xf numFmtId="0" fontId="3" fillId="0" borderId="21" xfId="0" applyFont="1" applyBorder="1"/>
    <xf numFmtId="0" fontId="3" fillId="0" borderId="22" xfId="0" applyFont="1" applyBorder="1"/>
    <xf numFmtId="0" fontId="3" fillId="0" borderId="10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16" xfId="0" applyFont="1" applyBorder="1"/>
    <xf numFmtId="0" fontId="14" fillId="0" borderId="0" xfId="0" applyFont="1"/>
    <xf numFmtId="0" fontId="14" fillId="0" borderId="10" xfId="0" applyFont="1" applyBorder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6" borderId="13" xfId="0" applyFont="1" applyFill="1" applyBorder="1"/>
    <xf numFmtId="0" fontId="3" fillId="6" borderId="14" xfId="0" applyFont="1" applyFill="1" applyBorder="1"/>
    <xf numFmtId="0" fontId="3" fillId="6" borderId="15" xfId="0" applyFont="1" applyFill="1" applyBorder="1"/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4" xfId="0" applyFont="1" applyBorder="1"/>
    <xf numFmtId="0" fontId="3" fillId="11" borderId="13" xfId="0" applyFont="1" applyFill="1" applyBorder="1" applyAlignment="1">
      <alignment vertical="center"/>
    </xf>
    <xf numFmtId="0" fontId="3" fillId="11" borderId="14" xfId="0" applyFont="1" applyFill="1" applyBorder="1" applyAlignment="1">
      <alignment vertical="center"/>
    </xf>
    <xf numFmtId="0" fontId="3" fillId="11" borderId="15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3" xfId="0" applyFont="1" applyBorder="1"/>
    <xf numFmtId="0" fontId="3" fillId="0" borderId="15" xfId="0" applyFont="1" applyBorder="1"/>
    <xf numFmtId="0" fontId="3" fillId="0" borderId="14" xfId="0" applyFont="1" applyBorder="1" applyAlignment="1">
      <alignment horizontal="right" vertical="center"/>
    </xf>
    <xf numFmtId="0" fontId="3" fillId="12" borderId="13" xfId="0" applyFont="1" applyFill="1" applyBorder="1"/>
    <xf numFmtId="0" fontId="3" fillId="12" borderId="14" xfId="0" applyFont="1" applyFill="1" applyBorder="1" applyAlignment="1">
      <alignment vertical="center"/>
    </xf>
    <xf numFmtId="0" fontId="3" fillId="12" borderId="14" xfId="0" applyFont="1" applyFill="1" applyBorder="1"/>
    <xf numFmtId="0" fontId="3" fillId="12" borderId="13" xfId="0" applyFont="1" applyFill="1" applyBorder="1" applyAlignment="1">
      <alignment vertical="center"/>
    </xf>
    <xf numFmtId="0" fontId="3" fillId="12" borderId="15" xfId="0" applyFont="1" applyFill="1" applyBorder="1" applyAlignment="1">
      <alignment vertical="center"/>
    </xf>
    <xf numFmtId="0" fontId="3" fillId="11" borderId="0" xfId="0" applyFont="1" applyFill="1" applyAlignment="1">
      <alignment horizontal="center"/>
    </xf>
    <xf numFmtId="0" fontId="9" fillId="0" borderId="7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3" xfId="0" applyFont="1" applyFill="1" applyBorder="1"/>
    <xf numFmtId="0" fontId="3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/>
    <xf numFmtId="0" fontId="4" fillId="0" borderId="23" xfId="0" applyFont="1" applyBorder="1"/>
    <xf numFmtId="0" fontId="4" fillId="0" borderId="16" xfId="0" applyFont="1" applyBorder="1"/>
    <xf numFmtId="0" fontId="4" fillId="0" borderId="24" xfId="0" applyFont="1" applyBorder="1"/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5" borderId="0" xfId="0" applyFont="1" applyFill="1"/>
    <xf numFmtId="0" fontId="0" fillId="0" borderId="13" xfId="0" applyBorder="1" applyAlignment="1">
      <alignment horizontal="center"/>
    </xf>
    <xf numFmtId="0" fontId="9" fillId="0" borderId="0" xfId="0" applyFont="1"/>
    <xf numFmtId="0" fontId="3" fillId="0" borderId="9" xfId="0" applyFont="1" applyBorder="1" applyAlignment="1">
      <alignment horizontal="left" vertical="center"/>
    </xf>
    <xf numFmtId="0" fontId="3" fillId="17" borderId="13" xfId="0" applyFont="1" applyFill="1" applyBorder="1" applyAlignment="1">
      <alignment vertical="center"/>
    </xf>
    <xf numFmtId="0" fontId="3" fillId="17" borderId="14" xfId="0" applyFont="1" applyFill="1" applyBorder="1" applyAlignment="1">
      <alignment vertical="center"/>
    </xf>
    <xf numFmtId="0" fontId="3" fillId="17" borderId="14" xfId="0" applyFont="1" applyFill="1" applyBorder="1"/>
    <xf numFmtId="0" fontId="3" fillId="17" borderId="15" xfId="0" applyFont="1" applyFill="1" applyBorder="1" applyAlignment="1">
      <alignment vertical="center"/>
    </xf>
    <xf numFmtId="0" fontId="3" fillId="17" borderId="7" xfId="0" applyFont="1" applyFill="1" applyBorder="1"/>
    <xf numFmtId="0" fontId="15" fillId="0" borderId="0" xfId="0" applyFont="1" applyAlignment="1">
      <alignment vertical="center"/>
    </xf>
    <xf numFmtId="0" fontId="3" fillId="17" borderId="8" xfId="0" applyFont="1" applyFill="1" applyBorder="1"/>
    <xf numFmtId="0" fontId="12" fillId="0" borderId="0" xfId="0" applyFont="1"/>
    <xf numFmtId="10" fontId="0" fillId="0" borderId="0" xfId="0" applyNumberFormat="1"/>
    <xf numFmtId="14" fontId="0" fillId="0" borderId="0" xfId="0" applyNumberFormat="1"/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10" fontId="0" fillId="0" borderId="1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2" borderId="0" xfId="0" applyFont="1" applyFill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0" borderId="25" xfId="0" applyFont="1" applyBorder="1" applyAlignment="1">
      <alignment horizontal="right"/>
    </xf>
    <xf numFmtId="0" fontId="3" fillId="0" borderId="26" xfId="0" applyFont="1" applyBorder="1" applyAlignment="1">
      <alignment vertical="center"/>
    </xf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 applyAlignment="1">
      <alignment horizontal="right"/>
    </xf>
    <xf numFmtId="0" fontId="3" fillId="0" borderId="29" xfId="0" applyFont="1" applyBorder="1"/>
    <xf numFmtId="0" fontId="3" fillId="0" borderId="30" xfId="0" applyFont="1" applyBorder="1" applyAlignment="1">
      <alignment horizontal="right"/>
    </xf>
    <xf numFmtId="0" fontId="3" fillId="0" borderId="31" xfId="0" applyFont="1" applyBorder="1" applyAlignment="1">
      <alignment vertical="center"/>
    </xf>
    <xf numFmtId="0" fontId="3" fillId="0" borderId="31" xfId="0" applyFont="1" applyBorder="1"/>
    <xf numFmtId="0" fontId="3" fillId="0" borderId="32" xfId="0" applyFont="1" applyBorder="1"/>
    <xf numFmtId="0" fontId="3" fillId="0" borderId="34" xfId="0" applyFont="1" applyBorder="1"/>
    <xf numFmtId="0" fontId="3" fillId="0" borderId="33" xfId="0" applyFont="1" applyBorder="1"/>
    <xf numFmtId="0" fontId="3" fillId="0" borderId="26" xfId="0" applyFont="1" applyBorder="1" applyAlignment="1">
      <alignment horizontal="right"/>
    </xf>
    <xf numFmtId="0" fontId="3" fillId="0" borderId="34" xfId="0" applyFont="1" applyBorder="1" applyAlignment="1">
      <alignment horizontal="left"/>
    </xf>
    <xf numFmtId="0" fontId="5" fillId="9" borderId="25" xfId="0" applyFont="1" applyFill="1" applyBorder="1" applyAlignment="1">
      <alignment vertical="center"/>
    </xf>
    <xf numFmtId="0" fontId="5" fillId="9" borderId="26" xfId="0" applyFont="1" applyFill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2" fillId="0" borderId="7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8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6" fillId="11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9" fillId="12" borderId="13" xfId="0" applyFont="1" applyFill="1" applyBorder="1" applyAlignment="1">
      <alignment horizontal="center"/>
    </xf>
    <xf numFmtId="0" fontId="9" fillId="12" borderId="15" xfId="0" applyFont="1" applyFill="1" applyBorder="1" applyAlignment="1">
      <alignment horizontal="center"/>
    </xf>
    <xf numFmtId="0" fontId="9" fillId="12" borderId="3" xfId="0" applyFont="1" applyFill="1" applyBorder="1" applyAlignment="1">
      <alignment horizontal="center"/>
    </xf>
    <xf numFmtId="0" fontId="9" fillId="12" borderId="4" xfId="0" applyFont="1" applyFill="1" applyBorder="1" applyAlignment="1">
      <alignment horizontal="center"/>
    </xf>
    <xf numFmtId="0" fontId="9" fillId="12" borderId="5" xfId="0" applyFont="1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12" borderId="13" xfId="0" applyFont="1" applyFill="1" applyBorder="1" applyAlignment="1">
      <alignment horizontal="center"/>
    </xf>
    <xf numFmtId="0" fontId="3" fillId="12" borderId="14" xfId="0" applyFont="1" applyFill="1" applyBorder="1" applyAlignment="1">
      <alignment horizontal="center"/>
    </xf>
    <xf numFmtId="0" fontId="3" fillId="12" borderId="15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/>
    </xf>
    <xf numFmtId="0" fontId="3" fillId="12" borderId="13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12" borderId="2" xfId="0" applyFill="1" applyBorder="1" applyAlignment="1">
      <alignment horizontal="left" vertical="center"/>
    </xf>
    <xf numFmtId="0" fontId="0" fillId="12" borderId="13" xfId="0" applyFill="1" applyBorder="1" applyAlignment="1">
      <alignment horizontal="left" vertical="center"/>
    </xf>
    <xf numFmtId="0" fontId="0" fillId="12" borderId="14" xfId="0" applyFill="1" applyBorder="1" applyAlignment="1">
      <alignment horizontal="left" vertical="center"/>
    </xf>
    <xf numFmtId="0" fontId="0" fillId="12" borderId="15" xfId="0" applyFill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1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9" fillId="15" borderId="13" xfId="0" applyFont="1" applyFill="1" applyBorder="1" applyAlignment="1">
      <alignment horizontal="center"/>
    </xf>
    <xf numFmtId="0" fontId="9" fillId="15" borderId="14" xfId="0" applyFont="1" applyFill="1" applyBorder="1" applyAlignment="1">
      <alignment horizontal="center"/>
    </xf>
    <xf numFmtId="0" fontId="9" fillId="15" borderId="15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0" fillId="15" borderId="13" xfId="0" applyFill="1" applyBorder="1" applyAlignment="1">
      <alignment horizontal="center"/>
    </xf>
    <xf numFmtId="0" fontId="0" fillId="15" borderId="14" xfId="0" applyFill="1" applyBorder="1" applyAlignment="1">
      <alignment horizontal="center"/>
    </xf>
    <xf numFmtId="0" fontId="0" fillId="15" borderId="15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8" fillId="12" borderId="3" xfId="0" applyFont="1" applyFill="1" applyBorder="1" applyAlignment="1">
      <alignment horizont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1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5" fillId="9" borderId="25" xfId="0" applyFont="1" applyFill="1" applyBorder="1" applyAlignment="1">
      <alignment horizontal="center" vertical="center"/>
    </xf>
    <xf numFmtId="0" fontId="5" fillId="9" borderId="26" xfId="0" applyFont="1" applyFill="1" applyBorder="1" applyAlignment="1">
      <alignment horizontal="center" vertical="center"/>
    </xf>
    <xf numFmtId="0" fontId="5" fillId="9" borderId="27" xfId="0" applyFont="1" applyFill="1" applyBorder="1" applyAlignment="1">
      <alignment horizontal="center" vertical="center"/>
    </xf>
    <xf numFmtId="0" fontId="5" fillId="9" borderId="28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5" fillId="9" borderId="32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10" xfId="0" applyFont="1" applyFill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7FC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3</xdr:row>
      <xdr:rowOff>228600</xdr:rowOff>
    </xdr:from>
    <xdr:to>
      <xdr:col>8</xdr:col>
      <xdr:colOff>66675</xdr:colOff>
      <xdr:row>8</xdr:row>
      <xdr:rowOff>85725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38C50E44-3C84-426A-87E8-84163B9DA4CF}"/>
            </a:ext>
          </a:extLst>
        </xdr:cNvPr>
        <xdr:cNvCxnSpPr/>
      </xdr:nvCxnSpPr>
      <xdr:spPr>
        <a:xfrm flipH="1">
          <a:off x="819150" y="942975"/>
          <a:ext cx="847725" cy="10477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6</xdr:row>
      <xdr:rowOff>47625</xdr:rowOff>
    </xdr:from>
    <xdr:to>
      <xdr:col>37</xdr:col>
      <xdr:colOff>76200</xdr:colOff>
      <xdr:row>14</xdr:row>
      <xdr:rowOff>142875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C0C3217-D247-EB50-03D7-DDEF433E98CA}"/>
            </a:ext>
          </a:extLst>
        </xdr:cNvPr>
        <xdr:cNvSpPr/>
      </xdr:nvSpPr>
      <xdr:spPr>
        <a:xfrm>
          <a:off x="342900" y="1247775"/>
          <a:ext cx="7134225" cy="1695450"/>
        </a:xfrm>
        <a:prstGeom prst="rect">
          <a:avLst/>
        </a:prstGeom>
        <a:solidFill>
          <a:srgbClr val="F7FC34">
            <a:alpha val="1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133351</xdr:colOff>
      <xdr:row>18</xdr:row>
      <xdr:rowOff>95250</xdr:rowOff>
    </xdr:from>
    <xdr:to>
      <xdr:col>20</xdr:col>
      <xdr:colOff>38101</xdr:colOff>
      <xdr:row>23</xdr:row>
      <xdr:rowOff>161925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8C1F226-6E8B-FC1A-6CEC-88E8259662BE}"/>
            </a:ext>
          </a:extLst>
        </xdr:cNvPr>
        <xdr:cNvSpPr/>
      </xdr:nvSpPr>
      <xdr:spPr>
        <a:xfrm>
          <a:off x="533401" y="3695700"/>
          <a:ext cx="3505200" cy="1066800"/>
        </a:xfrm>
        <a:prstGeom prst="rect">
          <a:avLst/>
        </a:prstGeom>
        <a:solidFill>
          <a:schemeClr val="accent2">
            <a:lumMod val="60000"/>
            <a:lumOff val="40000"/>
            <a:alpha val="10196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46</xdr:col>
      <xdr:colOff>180975</xdr:colOff>
      <xdr:row>25</xdr:row>
      <xdr:rowOff>0</xdr:rowOff>
    </xdr:from>
    <xdr:to>
      <xdr:col>46</xdr:col>
      <xdr:colOff>180975</xdr:colOff>
      <xdr:row>33</xdr:row>
      <xdr:rowOff>9525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69D5075C-4317-C576-545E-AF7F912262FB}"/>
            </a:ext>
          </a:extLst>
        </xdr:cNvPr>
        <xdr:cNvCxnSpPr/>
      </xdr:nvCxnSpPr>
      <xdr:spPr>
        <a:xfrm>
          <a:off x="9382125" y="5400675"/>
          <a:ext cx="0" cy="1609725"/>
        </a:xfrm>
        <a:prstGeom prst="straightConnector1">
          <a:avLst/>
        </a:prstGeom>
        <a:ln w="38100"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133350</xdr:colOff>
      <xdr:row>33</xdr:row>
      <xdr:rowOff>0</xdr:rowOff>
    </xdr:from>
    <xdr:to>
      <xdr:col>49</xdr:col>
      <xdr:colOff>133350</xdr:colOff>
      <xdr:row>39</xdr:row>
      <xdr:rowOff>19050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7D5203EE-1CD9-AA72-EC71-374450A97CC8}"/>
            </a:ext>
          </a:extLst>
        </xdr:cNvPr>
        <xdr:cNvCxnSpPr/>
      </xdr:nvCxnSpPr>
      <xdr:spPr>
        <a:xfrm>
          <a:off x="9934575" y="7000875"/>
          <a:ext cx="0" cy="1219200"/>
        </a:xfrm>
        <a:prstGeom prst="straightConnector1">
          <a:avLst/>
        </a:prstGeom>
        <a:ln w="38100"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35</xdr:col>
      <xdr:colOff>57150</xdr:colOff>
      <xdr:row>67</xdr:row>
      <xdr:rowOff>9525</xdr:rowOff>
    </xdr:from>
    <xdr:to>
      <xdr:col>71</xdr:col>
      <xdr:colOff>77209</xdr:colOff>
      <xdr:row>81</xdr:row>
      <xdr:rowOff>390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7A03F918-8EC2-C344-62BF-FCFB81663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025" y="13411200"/>
          <a:ext cx="7220958" cy="2791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16566</xdr:colOff>
      <xdr:row>20</xdr:row>
      <xdr:rowOff>57978</xdr:rowOff>
    </xdr:from>
    <xdr:to>
      <xdr:col>30</xdr:col>
      <xdr:colOff>1736</xdr:colOff>
      <xdr:row>31</xdr:row>
      <xdr:rowOff>331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688AA06-5A7E-AB92-E87B-CA0AB3B9C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0740" y="2915478"/>
          <a:ext cx="3683272" cy="2153478"/>
        </a:xfrm>
        <a:prstGeom prst="rect">
          <a:avLst/>
        </a:prstGeom>
      </xdr:spPr>
    </xdr:pic>
    <xdr:clientData/>
  </xdr:twoCellAnchor>
  <xdr:twoCellAnchor editAs="oneCell">
    <xdr:from>
      <xdr:col>35</xdr:col>
      <xdr:colOff>157369</xdr:colOff>
      <xdr:row>64</xdr:row>
      <xdr:rowOff>28990</xdr:rowOff>
    </xdr:from>
    <xdr:to>
      <xdr:col>58</xdr:col>
      <xdr:colOff>1</xdr:colOff>
      <xdr:row>75</xdr:row>
      <xdr:rowOff>161010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1A92430-C0EF-DD8F-CB17-27D8C6044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1717" y="12220990"/>
          <a:ext cx="4530588" cy="222752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140416</xdr:colOff>
      <xdr:row>19</xdr:row>
      <xdr:rowOff>115953</xdr:rowOff>
    </xdr:from>
    <xdr:to>
      <xdr:col>60</xdr:col>
      <xdr:colOff>115956</xdr:colOff>
      <xdr:row>32</xdr:row>
      <xdr:rowOff>106133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E36AF10D-9D87-4508-9F7E-9B99149C0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94764" y="3735453"/>
          <a:ext cx="5061062" cy="24666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123825</xdr:colOff>
      <xdr:row>4</xdr:row>
      <xdr:rowOff>3</xdr:rowOff>
    </xdr:from>
    <xdr:to>
      <xdr:col>31</xdr:col>
      <xdr:colOff>25269</xdr:colOff>
      <xdr:row>10</xdr:row>
      <xdr:rowOff>24849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3C46B20-6B80-4DE5-B74A-ED6ED882AED2}"/>
            </a:ext>
          </a:extLst>
        </xdr:cNvPr>
        <xdr:cNvGrpSpPr/>
      </xdr:nvGrpSpPr>
      <xdr:grpSpPr>
        <a:xfrm rot="5400000">
          <a:off x="5177049" y="1309479"/>
          <a:ext cx="1167846" cy="72894"/>
          <a:chOff x="5629275" y="1190618"/>
          <a:chExt cx="4229100" cy="323864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31E2EF0E-FB59-E39E-3674-BF4203E01DF6}"/>
              </a:ext>
            </a:extLst>
          </xdr:cNvPr>
          <xdr:cNvSpPr/>
        </xdr:nvSpPr>
        <xdr:spPr>
          <a:xfrm>
            <a:off x="5629275" y="1190618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フリーフォーム: 図形 3">
            <a:extLst>
              <a:ext uri="{FF2B5EF4-FFF2-40B4-BE49-F238E27FC236}">
                <a16:creationId xmlns:a16="http://schemas.microsoft.com/office/drawing/2014/main" id="{142D6DDA-EDCC-835A-A2B3-E7F0889BEBDB}"/>
              </a:ext>
            </a:extLst>
          </xdr:cNvPr>
          <xdr:cNvSpPr/>
        </xdr:nvSpPr>
        <xdr:spPr>
          <a:xfrm>
            <a:off x="5629275" y="1257293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209550</xdr:colOff>
      <xdr:row>9</xdr:row>
      <xdr:rowOff>133353</xdr:rowOff>
    </xdr:from>
    <xdr:to>
      <xdr:col>2</xdr:col>
      <xdr:colOff>53844</xdr:colOff>
      <xdr:row>15</xdr:row>
      <xdr:rowOff>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42D9373F-3876-953B-BCA6-0E3D94898064}"/>
            </a:ext>
          </a:extLst>
        </xdr:cNvPr>
        <xdr:cNvGrpSpPr/>
      </xdr:nvGrpSpPr>
      <xdr:grpSpPr>
        <a:xfrm rot="5400000">
          <a:off x="-87377" y="2316230"/>
          <a:ext cx="1009647" cy="72894"/>
          <a:chOff x="5629275" y="1190618"/>
          <a:chExt cx="4229100" cy="323864"/>
        </a:xfrm>
      </xdr:grpSpPr>
      <xdr:sp macro="" textlink="">
        <xdr:nvSpPr>
          <xdr:cNvPr id="6" name="フリーフォーム: 図形 5">
            <a:extLst>
              <a:ext uri="{FF2B5EF4-FFF2-40B4-BE49-F238E27FC236}">
                <a16:creationId xmlns:a16="http://schemas.microsoft.com/office/drawing/2014/main" id="{36836B41-1BBB-4072-098D-FB3C34DE835B}"/>
              </a:ext>
            </a:extLst>
          </xdr:cNvPr>
          <xdr:cNvSpPr/>
        </xdr:nvSpPr>
        <xdr:spPr>
          <a:xfrm>
            <a:off x="5629275" y="1190618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30E2A5A2-2BF7-BCC6-DB07-F4676639BC51}"/>
              </a:ext>
            </a:extLst>
          </xdr:cNvPr>
          <xdr:cNvSpPr/>
        </xdr:nvSpPr>
        <xdr:spPr>
          <a:xfrm>
            <a:off x="5629275" y="1257293"/>
            <a:ext cx="4229100" cy="257189"/>
          </a:xfrm>
          <a:custGeom>
            <a:avLst/>
            <a:gdLst>
              <a:gd name="csX0" fmla="*/ 0 w 4229100"/>
              <a:gd name="csY0" fmla="*/ 247657 h 257189"/>
              <a:gd name="csX1" fmla="*/ 371475 w 4229100"/>
              <a:gd name="csY1" fmla="*/ 7 h 257189"/>
              <a:gd name="csX2" fmla="*/ 704850 w 4229100"/>
              <a:gd name="csY2" fmla="*/ 238132 h 257189"/>
              <a:gd name="csX3" fmla="*/ 1076325 w 4229100"/>
              <a:gd name="csY3" fmla="*/ 7 h 257189"/>
              <a:gd name="csX4" fmla="*/ 1409700 w 4229100"/>
              <a:gd name="csY4" fmla="*/ 238132 h 257189"/>
              <a:gd name="csX5" fmla="*/ 1790700 w 4229100"/>
              <a:gd name="csY5" fmla="*/ 19057 h 257189"/>
              <a:gd name="csX6" fmla="*/ 2133600 w 4229100"/>
              <a:gd name="csY6" fmla="*/ 257182 h 257189"/>
              <a:gd name="csX7" fmla="*/ 2486025 w 4229100"/>
              <a:gd name="csY7" fmla="*/ 9532 h 257189"/>
              <a:gd name="csX8" fmla="*/ 2819400 w 4229100"/>
              <a:gd name="csY8" fmla="*/ 228607 h 257189"/>
              <a:gd name="csX9" fmla="*/ 3190875 w 4229100"/>
              <a:gd name="csY9" fmla="*/ 9532 h 257189"/>
              <a:gd name="csX10" fmla="*/ 3543300 w 4229100"/>
              <a:gd name="csY10" fmla="*/ 247657 h 257189"/>
              <a:gd name="csX11" fmla="*/ 3867150 w 4229100"/>
              <a:gd name="csY11" fmla="*/ 19057 h 257189"/>
              <a:gd name="csX12" fmla="*/ 4229100 w 4229100"/>
              <a:gd name="csY12" fmla="*/ 257182 h 257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4229100" h="257189">
                <a:moveTo>
                  <a:pt x="0" y="247657"/>
                </a:moveTo>
                <a:cubicBezTo>
                  <a:pt x="127000" y="124625"/>
                  <a:pt x="254000" y="1594"/>
                  <a:pt x="371475" y="7"/>
                </a:cubicBezTo>
                <a:cubicBezTo>
                  <a:pt x="488950" y="-1581"/>
                  <a:pt x="587375" y="238132"/>
                  <a:pt x="704850" y="238132"/>
                </a:cubicBezTo>
                <a:cubicBezTo>
                  <a:pt x="822325" y="238132"/>
                  <a:pt x="958850" y="7"/>
                  <a:pt x="1076325" y="7"/>
                </a:cubicBezTo>
                <a:cubicBezTo>
                  <a:pt x="1193800" y="7"/>
                  <a:pt x="1290638" y="234957"/>
                  <a:pt x="1409700" y="238132"/>
                </a:cubicBezTo>
                <a:cubicBezTo>
                  <a:pt x="1528762" y="241307"/>
                  <a:pt x="1670050" y="15882"/>
                  <a:pt x="1790700" y="19057"/>
                </a:cubicBezTo>
                <a:cubicBezTo>
                  <a:pt x="1911350" y="22232"/>
                  <a:pt x="2017713" y="258769"/>
                  <a:pt x="2133600" y="257182"/>
                </a:cubicBezTo>
                <a:cubicBezTo>
                  <a:pt x="2249487" y="255595"/>
                  <a:pt x="2371725" y="14295"/>
                  <a:pt x="2486025" y="9532"/>
                </a:cubicBezTo>
                <a:cubicBezTo>
                  <a:pt x="2600325" y="4769"/>
                  <a:pt x="2701925" y="228607"/>
                  <a:pt x="2819400" y="228607"/>
                </a:cubicBezTo>
                <a:cubicBezTo>
                  <a:pt x="2936875" y="228607"/>
                  <a:pt x="3070225" y="6357"/>
                  <a:pt x="3190875" y="9532"/>
                </a:cubicBezTo>
                <a:cubicBezTo>
                  <a:pt x="3311525" y="12707"/>
                  <a:pt x="3430588" y="246070"/>
                  <a:pt x="3543300" y="247657"/>
                </a:cubicBezTo>
                <a:cubicBezTo>
                  <a:pt x="3656012" y="249244"/>
                  <a:pt x="3752850" y="17469"/>
                  <a:pt x="3867150" y="19057"/>
                </a:cubicBezTo>
                <a:cubicBezTo>
                  <a:pt x="3981450" y="20644"/>
                  <a:pt x="4105275" y="138913"/>
                  <a:pt x="4229100" y="257182"/>
                </a:cubicBezTo>
              </a:path>
            </a:pathLst>
          </a:cu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36</xdr:col>
      <xdr:colOff>76200</xdr:colOff>
      <xdr:row>13</xdr:row>
      <xdr:rowOff>114300</xdr:rowOff>
    </xdr:from>
    <xdr:to>
      <xdr:col>63</xdr:col>
      <xdr:colOff>115193</xdr:colOff>
      <xdr:row>29</xdr:row>
      <xdr:rowOff>47625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270F29C-D0D3-8674-1C5C-10F7BB214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2590800"/>
          <a:ext cx="5496818" cy="2981325"/>
        </a:xfrm>
        <a:prstGeom prst="rect">
          <a:avLst/>
        </a:prstGeom>
      </xdr:spPr>
    </xdr:pic>
    <xdr:clientData/>
  </xdr:twoCellAnchor>
  <xdr:twoCellAnchor editAs="oneCell">
    <xdr:from>
      <xdr:col>0</xdr:col>
      <xdr:colOff>180553</xdr:colOff>
      <xdr:row>56</xdr:row>
      <xdr:rowOff>87826</xdr:rowOff>
    </xdr:from>
    <xdr:to>
      <xdr:col>17</xdr:col>
      <xdr:colOff>19050</xdr:colOff>
      <xdr:row>65</xdr:row>
      <xdr:rowOff>76199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B53B9C9-BBF2-F564-39C1-09C3BE8BA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53" y="9860476"/>
          <a:ext cx="3419897" cy="17028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133350</xdr:colOff>
      <xdr:row>59</xdr:row>
      <xdr:rowOff>85725</xdr:rowOff>
    </xdr:from>
    <xdr:to>
      <xdr:col>39</xdr:col>
      <xdr:colOff>117245</xdr:colOff>
      <xdr:row>78</xdr:row>
      <xdr:rowOff>123825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B22355D5-C369-8B5E-54BC-B7051ED70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675" y="10429875"/>
          <a:ext cx="4270145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150341</xdr:colOff>
      <xdr:row>55</xdr:row>
      <xdr:rowOff>111341</xdr:rowOff>
    </xdr:from>
    <xdr:to>
      <xdr:col>27</xdr:col>
      <xdr:colOff>66675</xdr:colOff>
      <xdr:row>56</xdr:row>
      <xdr:rowOff>111823</xdr:rowOff>
    </xdr:to>
    <xdr:sp macro="" textlink="">
      <xdr:nvSpPr>
        <xdr:cNvPr id="17" name="矢印: 下 16">
          <a:extLst>
            <a:ext uri="{FF2B5EF4-FFF2-40B4-BE49-F238E27FC236}">
              <a16:creationId xmlns:a16="http://schemas.microsoft.com/office/drawing/2014/main" id="{60EA9F26-31AC-8547-0793-6C9EA16D379F}"/>
            </a:ext>
          </a:extLst>
        </xdr:cNvPr>
        <xdr:cNvSpPr/>
      </xdr:nvSpPr>
      <xdr:spPr>
        <a:xfrm rot="5400000">
          <a:off x="5551805" y="10483277"/>
          <a:ext cx="190982" cy="5164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38100</xdr:colOff>
      <xdr:row>57</xdr:row>
      <xdr:rowOff>66675</xdr:rowOff>
    </xdr:from>
    <xdr:to>
      <xdr:col>32</xdr:col>
      <xdr:colOff>152400</xdr:colOff>
      <xdr:row>61</xdr:row>
      <xdr:rowOff>47625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18EA6B15-A42B-89DC-F662-380CBB9834CE}"/>
            </a:ext>
          </a:extLst>
        </xdr:cNvPr>
        <xdr:cNvCxnSpPr/>
      </xdr:nvCxnSpPr>
      <xdr:spPr>
        <a:xfrm flipH="1" flipV="1">
          <a:off x="1552575" y="10982325"/>
          <a:ext cx="5495925" cy="7429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106136</xdr:colOff>
      <xdr:row>54</xdr:row>
      <xdr:rowOff>178254</xdr:rowOff>
    </xdr:from>
    <xdr:ext cx="1172116" cy="328423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FAD31029-A54D-4C6C-3870-01485F96EE79}"/>
            </a:ext>
          </a:extLst>
        </xdr:cNvPr>
        <xdr:cNvSpPr txBox="1"/>
      </xdr:nvSpPr>
      <xdr:spPr>
        <a:xfrm>
          <a:off x="106136" y="10141404"/>
          <a:ext cx="1172116" cy="32842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遷移パラメータ</a:t>
          </a:r>
        </a:p>
      </xdr:txBody>
    </xdr:sp>
    <xdr:clientData/>
  </xdr:oneCellAnchor>
  <xdr:oneCellAnchor>
    <xdr:from>
      <xdr:col>12</xdr:col>
      <xdr:colOff>151039</xdr:colOff>
      <xdr:row>64</xdr:row>
      <xdr:rowOff>17689</xdr:rowOff>
    </xdr:from>
    <xdr:ext cx="325730" cy="328423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2241583E-9BD6-F3F9-3B79-8EC241E44F8D}"/>
            </a:ext>
          </a:extLst>
        </xdr:cNvPr>
        <xdr:cNvSpPr txBox="1"/>
      </xdr:nvSpPr>
      <xdr:spPr>
        <a:xfrm>
          <a:off x="2732314" y="12266839"/>
          <a:ext cx="325730" cy="32842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③</a:t>
          </a:r>
        </a:p>
      </xdr:txBody>
    </xdr:sp>
    <xdr:clientData/>
  </xdr:oneCellAnchor>
  <xdr:oneCellAnchor>
    <xdr:from>
      <xdr:col>18</xdr:col>
      <xdr:colOff>57150</xdr:colOff>
      <xdr:row>64</xdr:row>
      <xdr:rowOff>76200</xdr:rowOff>
    </xdr:from>
    <xdr:ext cx="325730" cy="328423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59E277E9-F011-642C-B4F3-47CD8B75B33E}"/>
            </a:ext>
          </a:extLst>
        </xdr:cNvPr>
        <xdr:cNvSpPr txBox="1"/>
      </xdr:nvSpPr>
      <xdr:spPr>
        <a:xfrm>
          <a:off x="3981450" y="12325350"/>
          <a:ext cx="325730" cy="32842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12</xdr:col>
      <xdr:colOff>36739</xdr:colOff>
      <xdr:row>55</xdr:row>
      <xdr:rowOff>96610</xdr:rowOff>
    </xdr:from>
    <xdr:ext cx="1454244" cy="328423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13E52D5-31E7-751B-0D6C-8F9BC594CF64}"/>
            </a:ext>
          </a:extLst>
        </xdr:cNvPr>
        <xdr:cNvSpPr txBox="1"/>
      </xdr:nvSpPr>
      <xdr:spPr>
        <a:xfrm>
          <a:off x="2618014" y="10631260"/>
          <a:ext cx="1454244" cy="32842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②モーダル画面起動</a:t>
          </a:r>
        </a:p>
      </xdr:txBody>
    </xdr:sp>
    <xdr:clientData/>
  </xdr:oneCellAnchor>
  <xdr:twoCellAnchor>
    <xdr:from>
      <xdr:col>14</xdr:col>
      <xdr:colOff>179691</xdr:colOff>
      <xdr:row>65</xdr:row>
      <xdr:rowOff>122403</xdr:rowOff>
    </xdr:from>
    <xdr:to>
      <xdr:col>19</xdr:col>
      <xdr:colOff>208565</xdr:colOff>
      <xdr:row>66</xdr:row>
      <xdr:rowOff>122885</xdr:rowOff>
    </xdr:to>
    <xdr:sp macro="" textlink="">
      <xdr:nvSpPr>
        <xdr:cNvPr id="25" name="矢印: 下 24">
          <a:extLst>
            <a:ext uri="{FF2B5EF4-FFF2-40B4-BE49-F238E27FC236}">
              <a16:creationId xmlns:a16="http://schemas.microsoft.com/office/drawing/2014/main" id="{18050401-469C-2A9B-32DF-8973D57A13EE}"/>
            </a:ext>
          </a:extLst>
        </xdr:cNvPr>
        <xdr:cNvSpPr/>
      </xdr:nvSpPr>
      <xdr:spPr>
        <a:xfrm rot="17202498">
          <a:off x="3651462" y="12071607"/>
          <a:ext cx="190982" cy="117187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200025</xdr:colOff>
      <xdr:row>59</xdr:row>
      <xdr:rowOff>114300</xdr:rowOff>
    </xdr:from>
    <xdr:to>
      <xdr:col>23</xdr:col>
      <xdr:colOff>190500</xdr:colOff>
      <xdr:row>65</xdr:row>
      <xdr:rowOff>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5F9795C2-EE57-0786-B527-BBE72D15EB06}"/>
            </a:ext>
          </a:extLst>
        </xdr:cNvPr>
        <xdr:cNvCxnSpPr/>
      </xdr:nvCxnSpPr>
      <xdr:spPr>
        <a:xfrm>
          <a:off x="1257300" y="11410950"/>
          <a:ext cx="3971925" cy="10287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259080</xdr:colOff>
      <xdr:row>68</xdr:row>
      <xdr:rowOff>35379</xdr:rowOff>
    </xdr:from>
    <xdr:ext cx="2598795" cy="678996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2E32AD80-675E-108D-6029-C0F3D431250C}"/>
            </a:ext>
          </a:extLst>
        </xdr:cNvPr>
        <xdr:cNvSpPr txBox="1"/>
      </xdr:nvSpPr>
      <xdr:spPr>
        <a:xfrm>
          <a:off x="1767840" y="13545639"/>
          <a:ext cx="2598795" cy="67899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選択されたコードを⑳に反映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モダール画面は閉じる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7</xdr:row>
      <xdr:rowOff>0</xdr:rowOff>
    </xdr:from>
    <xdr:to>
      <xdr:col>11</xdr:col>
      <xdr:colOff>85725</xdr:colOff>
      <xdr:row>34</xdr:row>
      <xdr:rowOff>104774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9784572-0DBF-4605-A191-606C905E7F55}"/>
            </a:ext>
          </a:extLst>
        </xdr:cNvPr>
        <xdr:cNvSpPr/>
      </xdr:nvSpPr>
      <xdr:spPr>
        <a:xfrm>
          <a:off x="314325" y="1524000"/>
          <a:ext cx="1971675" cy="5248274"/>
        </a:xfrm>
        <a:prstGeom prst="rect">
          <a:avLst/>
        </a:prstGeom>
        <a:solidFill>
          <a:srgbClr val="F7FC34">
            <a:alpha val="1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41</xdr:col>
      <xdr:colOff>140970</xdr:colOff>
      <xdr:row>54</xdr:row>
      <xdr:rowOff>104775</xdr:rowOff>
    </xdr:from>
    <xdr:to>
      <xdr:col>55</xdr:col>
      <xdr:colOff>150495</xdr:colOff>
      <xdr:row>71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67E3307-2E24-912C-F3D6-25FD658E3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2470" y="10803255"/>
          <a:ext cx="2783205" cy="3377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0</xdr:row>
          <xdr:rowOff>38100</xdr:rowOff>
        </xdr:from>
        <xdr:to>
          <xdr:col>28</xdr:col>
          <xdr:colOff>12963</xdr:colOff>
          <xdr:row>23</xdr:row>
          <xdr:rowOff>104775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FF63D459-9C18-0BA4-A2FD-340EFE64689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登録画面- Registration Screen'!$A$1:$AG$35" spid="_x0000_s924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15050" y="38100"/>
              <a:ext cx="5899413" cy="55435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13</xdr:col>
      <xdr:colOff>228599</xdr:colOff>
      <xdr:row>26</xdr:row>
      <xdr:rowOff>142874</xdr:rowOff>
    </xdr:from>
    <xdr:to>
      <xdr:col>23</xdr:col>
      <xdr:colOff>171450</xdr:colOff>
      <xdr:row>51</xdr:row>
      <xdr:rowOff>192138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6532F61-D40C-8905-3B80-FD58A5490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00724" y="6334124"/>
          <a:ext cx="4229101" cy="60023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190500</xdr:colOff>
      <xdr:row>25</xdr:row>
      <xdr:rowOff>0</xdr:rowOff>
    </xdr:from>
    <xdr:ext cx="184731" cy="311496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AF23144-1554-461E-95C0-E99DD67F577F}"/>
            </a:ext>
          </a:extLst>
        </xdr:cNvPr>
        <xdr:cNvSpPr txBox="1"/>
      </xdr:nvSpPr>
      <xdr:spPr>
        <a:xfrm>
          <a:off x="2333625" y="5229225"/>
          <a:ext cx="1847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400" b="1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165536</xdr:colOff>
      <xdr:row>28</xdr:row>
      <xdr:rowOff>107404</xdr:rowOff>
    </xdr:from>
    <xdr:to>
      <xdr:col>15</xdr:col>
      <xdr:colOff>336987</xdr:colOff>
      <xdr:row>37</xdr:row>
      <xdr:rowOff>174078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2B00F2FA-77E1-AB15-AF41-0AD3C9EA048F}"/>
            </a:ext>
          </a:extLst>
        </xdr:cNvPr>
        <xdr:cNvGrpSpPr/>
      </xdr:nvGrpSpPr>
      <xdr:grpSpPr>
        <a:xfrm>
          <a:off x="2384301" y="5463816"/>
          <a:ext cx="3499598" cy="2162174"/>
          <a:chOff x="3568261" y="5231196"/>
          <a:chExt cx="4014295" cy="2195019"/>
        </a:xfrm>
      </xdr:grpSpPr>
      <xdr:pic>
        <xdr:nvPicPr>
          <xdr:cNvPr id="12" name="図 11">
            <a:extLst>
              <a:ext uri="{FF2B5EF4-FFF2-40B4-BE49-F238E27FC236}">
                <a16:creationId xmlns:a16="http://schemas.microsoft.com/office/drawing/2014/main" id="{2303C0CB-59F6-D89F-AE43-72935BE8B5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682562" y="5231196"/>
            <a:ext cx="3846390" cy="2138115"/>
          </a:xfrm>
          <a:prstGeom prst="rect">
            <a:avLst/>
          </a:prstGeom>
        </xdr:spPr>
      </xdr:pic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EA610618-2A88-4EBD-88E5-4DB5BAF14185}"/>
              </a:ext>
            </a:extLst>
          </xdr:cNvPr>
          <xdr:cNvSpPr/>
        </xdr:nvSpPr>
        <xdr:spPr>
          <a:xfrm>
            <a:off x="3568261" y="5704161"/>
            <a:ext cx="4014295" cy="1722054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" name="直線矢印コネクタ 14">
            <a:extLst>
              <a:ext uri="{FF2B5EF4-FFF2-40B4-BE49-F238E27FC236}">
                <a16:creationId xmlns:a16="http://schemas.microsoft.com/office/drawing/2014/main" id="{CA2C2ABD-4207-A5C3-4067-54E8DBEFC007}"/>
              </a:ext>
            </a:extLst>
          </xdr:cNvPr>
          <xdr:cNvCxnSpPr/>
        </xdr:nvCxnSpPr>
        <xdr:spPr>
          <a:xfrm flipV="1">
            <a:off x="4177862" y="6903983"/>
            <a:ext cx="486104" cy="39414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線矢印コネクタ 16">
            <a:extLst>
              <a:ext uri="{FF2B5EF4-FFF2-40B4-BE49-F238E27FC236}">
                <a16:creationId xmlns:a16="http://schemas.microsoft.com/office/drawing/2014/main" id="{652F2A4B-7FA0-4ACE-8CB5-9C51527DA267}"/>
              </a:ext>
            </a:extLst>
          </xdr:cNvPr>
          <xdr:cNvCxnSpPr/>
        </xdr:nvCxnSpPr>
        <xdr:spPr>
          <a:xfrm flipV="1">
            <a:off x="4711262" y="6253655"/>
            <a:ext cx="642445" cy="62536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直線矢印コネクタ 18">
            <a:extLst>
              <a:ext uri="{FF2B5EF4-FFF2-40B4-BE49-F238E27FC236}">
                <a16:creationId xmlns:a16="http://schemas.microsoft.com/office/drawing/2014/main" id="{7FCA0A27-B600-29E1-A3CD-86E68469D66B}"/>
              </a:ext>
            </a:extLst>
          </xdr:cNvPr>
          <xdr:cNvCxnSpPr/>
        </xdr:nvCxnSpPr>
        <xdr:spPr>
          <a:xfrm flipV="1">
            <a:off x="5374728" y="6017172"/>
            <a:ext cx="668720" cy="24436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直線矢印コネクタ 20">
            <a:extLst>
              <a:ext uri="{FF2B5EF4-FFF2-40B4-BE49-F238E27FC236}">
                <a16:creationId xmlns:a16="http://schemas.microsoft.com/office/drawing/2014/main" id="{7ECE7E57-32C5-44D9-9F4E-80A052AAD739}"/>
              </a:ext>
            </a:extLst>
          </xdr:cNvPr>
          <xdr:cNvCxnSpPr/>
        </xdr:nvCxnSpPr>
        <xdr:spPr>
          <a:xfrm>
            <a:off x="6102569" y="6017172"/>
            <a:ext cx="512379" cy="860535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直線矢印コネクタ 23">
            <a:extLst>
              <a:ext uri="{FF2B5EF4-FFF2-40B4-BE49-F238E27FC236}">
                <a16:creationId xmlns:a16="http://schemas.microsoft.com/office/drawing/2014/main" id="{4B80C4F7-DFFE-4005-9858-7C49D7847CB3}"/>
              </a:ext>
            </a:extLst>
          </xdr:cNvPr>
          <xdr:cNvCxnSpPr/>
        </xdr:nvCxnSpPr>
        <xdr:spPr>
          <a:xfrm>
            <a:off x="6680638" y="6903983"/>
            <a:ext cx="545224" cy="157655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157369</xdr:colOff>
      <xdr:row>46</xdr:row>
      <xdr:rowOff>21772</xdr:rowOff>
    </xdr:from>
    <xdr:to>
      <xdr:col>6</xdr:col>
      <xdr:colOff>284906</xdr:colOff>
      <xdr:row>53</xdr:row>
      <xdr:rowOff>8284</xdr:rowOff>
    </xdr:to>
    <xdr:sp macro="" textlink="">
      <xdr:nvSpPr>
        <xdr:cNvPr id="28" name="矢印: 上下 27">
          <a:extLst>
            <a:ext uri="{FF2B5EF4-FFF2-40B4-BE49-F238E27FC236}">
              <a16:creationId xmlns:a16="http://schemas.microsoft.com/office/drawing/2014/main" id="{8ACB099D-6137-7BAE-B6A9-27AEA6C3AE95}"/>
            </a:ext>
          </a:extLst>
        </xdr:cNvPr>
        <xdr:cNvSpPr/>
      </xdr:nvSpPr>
      <xdr:spPr>
        <a:xfrm>
          <a:off x="2729119" y="9308647"/>
          <a:ext cx="127537" cy="1653387"/>
        </a:xfrm>
        <a:prstGeom prst="up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5</xdr:col>
      <xdr:colOff>331384</xdr:colOff>
      <xdr:row>49</xdr:row>
      <xdr:rowOff>14391</xdr:rowOff>
    </xdr:from>
    <xdr:ext cx="356893" cy="306815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9394414F-F57F-4DA2-9859-E2B048898C75}"/>
            </a:ext>
          </a:extLst>
        </xdr:cNvPr>
        <xdr:cNvSpPr txBox="1"/>
      </xdr:nvSpPr>
      <xdr:spPr>
        <a:xfrm>
          <a:off x="2484034" y="10095651"/>
          <a:ext cx="356893" cy="306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100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309770</xdr:colOff>
      <xdr:row>47</xdr:row>
      <xdr:rowOff>234043</xdr:rowOff>
    </xdr:from>
    <xdr:to>
      <xdr:col>6</xdr:col>
      <xdr:colOff>402647</xdr:colOff>
      <xdr:row>53</xdr:row>
      <xdr:rowOff>3810</xdr:rowOff>
    </xdr:to>
    <xdr:sp macro="" textlink="">
      <xdr:nvSpPr>
        <xdr:cNvPr id="30" name="矢印: 上下 29">
          <a:extLst>
            <a:ext uri="{FF2B5EF4-FFF2-40B4-BE49-F238E27FC236}">
              <a16:creationId xmlns:a16="http://schemas.microsoft.com/office/drawing/2014/main" id="{1D2C9658-0F12-17F6-D966-A69DAC6D331E}"/>
            </a:ext>
          </a:extLst>
        </xdr:cNvPr>
        <xdr:cNvSpPr/>
      </xdr:nvSpPr>
      <xdr:spPr>
        <a:xfrm>
          <a:off x="2881520" y="9759043"/>
          <a:ext cx="92877" cy="1198517"/>
        </a:xfrm>
        <a:prstGeom prst="up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282738</xdr:colOff>
      <xdr:row>46</xdr:row>
      <xdr:rowOff>17318</xdr:rowOff>
    </xdr:from>
    <xdr:to>
      <xdr:col>18</xdr:col>
      <xdr:colOff>282738</xdr:colOff>
      <xdr:row>55</xdr:row>
      <xdr:rowOff>232172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E875AA3C-1A40-8BBA-9F6E-EF05719848C4}"/>
            </a:ext>
          </a:extLst>
        </xdr:cNvPr>
        <xdr:cNvCxnSpPr/>
      </xdr:nvCxnSpPr>
      <xdr:spPr>
        <a:xfrm>
          <a:off x="8035260" y="9384948"/>
          <a:ext cx="0" cy="237661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229720</xdr:colOff>
          <xdr:row>1</xdr:row>
          <xdr:rowOff>129426</xdr:rowOff>
        </xdr:from>
        <xdr:to>
          <xdr:col>16</xdr:col>
          <xdr:colOff>277345</xdr:colOff>
          <xdr:row>15</xdr:row>
          <xdr:rowOff>34176</xdr:rowOff>
        </xdr:to>
        <xdr:pic>
          <xdr:nvPicPr>
            <xdr:cNvPr id="20" name="図 19">
              <a:extLst>
                <a:ext uri="{FF2B5EF4-FFF2-40B4-BE49-F238E27FC236}">
                  <a16:creationId xmlns:a16="http://schemas.microsoft.com/office/drawing/2014/main" id="{DE0E5A85-307A-53F7-29BD-ECCA8052593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登録画面- Registration Screen'!$B$16:$AG$32" spid="_x0000_s514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29720" y="364750"/>
              <a:ext cx="6860801" cy="321048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24</xdr:col>
      <xdr:colOff>409575</xdr:colOff>
      <xdr:row>14</xdr:row>
      <xdr:rowOff>219075</xdr:rowOff>
    </xdr:from>
    <xdr:to>
      <xdr:col>25</xdr:col>
      <xdr:colOff>438150</xdr:colOff>
      <xdr:row>17</xdr:row>
      <xdr:rowOff>152400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C817E9B4-B4F9-A17C-C255-EC43046B872D}"/>
            </a:ext>
          </a:extLst>
        </xdr:cNvPr>
        <xdr:cNvCxnSpPr/>
      </xdr:nvCxnSpPr>
      <xdr:spPr>
        <a:xfrm flipH="1">
          <a:off x="10820400" y="3562350"/>
          <a:ext cx="666750" cy="657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18</xdr:row>
      <xdr:rowOff>95250</xdr:rowOff>
    </xdr:from>
    <xdr:to>
      <xdr:col>18</xdr:col>
      <xdr:colOff>247650</xdr:colOff>
      <xdr:row>19</xdr:row>
      <xdr:rowOff>66675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037C4CC0-FA1C-013B-2DE6-306064D2A712}"/>
            </a:ext>
          </a:extLst>
        </xdr:cNvPr>
        <xdr:cNvCxnSpPr/>
      </xdr:nvCxnSpPr>
      <xdr:spPr>
        <a:xfrm flipH="1">
          <a:off x="1819275" y="4400550"/>
          <a:ext cx="614362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374275</xdr:colOff>
      <xdr:row>28</xdr:row>
      <xdr:rowOff>33618</xdr:rowOff>
    </xdr:from>
    <xdr:to>
      <xdr:col>28</xdr:col>
      <xdr:colOff>5602</xdr:colOff>
      <xdr:row>57</xdr:row>
      <xdr:rowOff>228041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66F26824-E643-188F-FF2B-D6299B80CC4D}"/>
            </a:ext>
          </a:extLst>
        </xdr:cNvPr>
        <xdr:cNvGrpSpPr/>
      </xdr:nvGrpSpPr>
      <xdr:grpSpPr>
        <a:xfrm>
          <a:off x="744069" y="5390030"/>
          <a:ext cx="10075209" cy="6061823"/>
          <a:chOff x="2156012" y="8023411"/>
          <a:chExt cx="11644032" cy="7467040"/>
        </a:xfrm>
      </xdr:grpSpPr>
      <xdr:cxnSp macro="">
        <xdr:nvCxnSpPr>
          <xdr:cNvPr id="34" name="直線コネクタ 33">
            <a:extLst>
              <a:ext uri="{FF2B5EF4-FFF2-40B4-BE49-F238E27FC236}">
                <a16:creationId xmlns:a16="http://schemas.microsoft.com/office/drawing/2014/main" id="{A5901410-E0A3-7B7F-C19B-36D2D28B7F8D}"/>
              </a:ext>
            </a:extLst>
          </xdr:cNvPr>
          <xdr:cNvCxnSpPr/>
        </xdr:nvCxnSpPr>
        <xdr:spPr>
          <a:xfrm flipH="1" flipV="1">
            <a:off x="6790765" y="8023411"/>
            <a:ext cx="5670176" cy="6376146"/>
          </a:xfrm>
          <a:prstGeom prst="line">
            <a:avLst/>
          </a:prstGeom>
          <a:ln w="57150">
            <a:solidFill>
              <a:srgbClr val="FF0000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5BAE321B-6188-6003-881E-FFD66DDF38ED}"/>
              </a:ext>
            </a:extLst>
          </xdr:cNvPr>
          <xdr:cNvCxnSpPr/>
        </xdr:nvCxnSpPr>
        <xdr:spPr>
          <a:xfrm flipH="1">
            <a:off x="2156012" y="8109697"/>
            <a:ext cx="11644032" cy="7380754"/>
          </a:xfrm>
          <a:prstGeom prst="line">
            <a:avLst/>
          </a:prstGeom>
          <a:ln w="57150">
            <a:solidFill>
              <a:srgbClr val="FF0000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21B-A627-4A73-BBA2-2BFC5D3C09AF}">
  <dimension ref="B2:F14"/>
  <sheetViews>
    <sheetView showGridLines="0" workbookViewId="0">
      <selection activeCell="B3" sqref="B3"/>
    </sheetView>
  </sheetViews>
  <sheetFormatPr defaultRowHeight="15"/>
  <cols>
    <col min="3" max="3" width="42.5703125" customWidth="1"/>
  </cols>
  <sheetData>
    <row r="2" spans="2:6">
      <c r="B2" t="s">
        <v>542</v>
      </c>
      <c r="D2" t="s">
        <v>517</v>
      </c>
    </row>
    <row r="3" spans="2:6">
      <c r="B3" t="s">
        <v>528</v>
      </c>
      <c r="D3" t="s">
        <v>518</v>
      </c>
    </row>
    <row r="4" spans="2:6">
      <c r="B4" t="s">
        <v>529</v>
      </c>
      <c r="D4" t="s">
        <v>519</v>
      </c>
      <c r="F4" t="s">
        <v>524</v>
      </c>
    </row>
    <row r="5" spans="2:6">
      <c r="F5" t="s">
        <v>525</v>
      </c>
    </row>
    <row r="6" spans="2:6">
      <c r="F6" t="s">
        <v>526</v>
      </c>
    </row>
    <row r="7" spans="2:6">
      <c r="F7" t="s">
        <v>527</v>
      </c>
    </row>
    <row r="8" spans="2:6">
      <c r="B8" t="s">
        <v>530</v>
      </c>
      <c r="D8" t="s">
        <v>520</v>
      </c>
      <c r="F8" t="s">
        <v>530</v>
      </c>
    </row>
    <row r="9" spans="2:6">
      <c r="B9" t="s">
        <v>531</v>
      </c>
      <c r="D9" t="s">
        <v>521</v>
      </c>
      <c r="F9" t="s">
        <v>532</v>
      </c>
    </row>
    <row r="10" spans="2:6">
      <c r="F10" t="s">
        <v>533</v>
      </c>
    </row>
    <row r="11" spans="2:6">
      <c r="F11" t="s">
        <v>534</v>
      </c>
    </row>
    <row r="12" spans="2:6">
      <c r="F12" t="s">
        <v>535</v>
      </c>
    </row>
    <row r="14" spans="2:6">
      <c r="B14" t="s">
        <v>536</v>
      </c>
      <c r="D14" t="s">
        <v>522</v>
      </c>
      <c r="F14" t="s">
        <v>523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BM97"/>
  <sheetViews>
    <sheetView showGridLines="0" zoomScaleNormal="100" workbookViewId="0">
      <selection activeCell="AN23" sqref="AN23:AQ23"/>
    </sheetView>
  </sheetViews>
  <sheetFormatPr defaultColWidth="2.5703125" defaultRowHeight="15"/>
  <cols>
    <col min="6" max="6" width="6.85546875" customWidth="1"/>
    <col min="7" max="7" width="17" customWidth="1"/>
    <col min="8" max="8" width="6.7109375" customWidth="1"/>
    <col min="13" max="14" width="2.5703125" customWidth="1"/>
    <col min="21" max="21" width="4.42578125" bestFit="1" customWidth="1"/>
    <col min="39" max="39" width="5.5703125" customWidth="1"/>
    <col min="40" max="40" width="7.140625" customWidth="1"/>
    <col min="43" max="43" width="5" customWidth="1"/>
    <col min="45" max="45" width="11.5703125" customWidth="1"/>
    <col min="47" max="47" width="13.28515625" customWidth="1"/>
    <col min="57" max="57" width="9.42578125" customWidth="1"/>
    <col min="65" max="65" width="5.140625" customWidth="1"/>
  </cols>
  <sheetData>
    <row r="3" spans="2:39">
      <c r="B3" t="s">
        <v>551</v>
      </c>
    </row>
    <row r="4" spans="2:39">
      <c r="D4" t="s">
        <v>508</v>
      </c>
      <c r="K4" s="61" t="s">
        <v>552</v>
      </c>
      <c r="L4" s="61"/>
      <c r="M4" s="61"/>
      <c r="N4" s="61"/>
      <c r="O4" s="61"/>
      <c r="P4" s="254">
        <v>310</v>
      </c>
      <c r="Q4" s="254"/>
      <c r="R4" s="61" t="s">
        <v>553</v>
      </c>
      <c r="S4" s="61"/>
      <c r="T4" s="61"/>
      <c r="U4" s="61"/>
      <c r="V4" s="61"/>
    </row>
    <row r="7" spans="2:39">
      <c r="B7" s="55"/>
      <c r="C7" s="56"/>
      <c r="D7" s="56"/>
      <c r="E7" s="56"/>
      <c r="F7" s="56"/>
      <c r="G7" s="56"/>
      <c r="H7" s="57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9"/>
    </row>
    <row r="8" spans="2:39">
      <c r="B8" s="58"/>
      <c r="C8" t="s">
        <v>554</v>
      </c>
      <c r="H8" s="59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1"/>
    </row>
    <row r="9" spans="2:39">
      <c r="B9" s="58"/>
      <c r="C9" s="248" t="s">
        <v>3</v>
      </c>
      <c r="D9" s="249"/>
      <c r="E9" s="249"/>
      <c r="F9" s="249"/>
      <c r="G9" s="250"/>
      <c r="H9" s="59"/>
      <c r="I9" s="100"/>
      <c r="J9" s="100"/>
      <c r="K9" s="100"/>
      <c r="L9" s="100"/>
      <c r="M9" s="104" t="s">
        <v>556</v>
      </c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1"/>
    </row>
    <row r="10" spans="2:39">
      <c r="B10" s="58"/>
      <c r="H10" s="59"/>
      <c r="I10" s="100"/>
      <c r="J10" s="100"/>
      <c r="K10" s="100"/>
      <c r="L10" s="100"/>
      <c r="M10" s="105" t="s">
        <v>557</v>
      </c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1"/>
    </row>
    <row r="11" spans="2:39">
      <c r="B11" s="58"/>
      <c r="C11" s="262" t="s">
        <v>555</v>
      </c>
      <c r="D11" s="243"/>
      <c r="E11" s="243"/>
      <c r="F11" s="243"/>
      <c r="G11" s="244"/>
      <c r="H11" s="59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1"/>
    </row>
    <row r="12" spans="2:39">
      <c r="B12" s="58"/>
      <c r="C12" s="245"/>
      <c r="D12" s="246"/>
      <c r="E12" s="246"/>
      <c r="F12" s="246"/>
      <c r="G12" s="247"/>
      <c r="H12" s="59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1"/>
    </row>
    <row r="13" spans="2:39">
      <c r="B13" s="58"/>
      <c r="H13" s="59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1"/>
    </row>
    <row r="14" spans="2:39">
      <c r="B14" s="58"/>
      <c r="C14" s="242" t="s">
        <v>558</v>
      </c>
      <c r="D14" s="243"/>
      <c r="E14" s="243"/>
      <c r="F14" s="243"/>
      <c r="G14" s="244"/>
      <c r="H14" s="59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1"/>
    </row>
    <row r="15" spans="2:39" ht="47.25" customHeight="1">
      <c r="B15" s="58"/>
      <c r="C15" s="245"/>
      <c r="D15" s="246"/>
      <c r="E15" s="246"/>
      <c r="F15" s="246"/>
      <c r="G15" s="247"/>
      <c r="H15" s="59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1"/>
    </row>
    <row r="16" spans="2:39">
      <c r="B16" s="58"/>
      <c r="H16" s="59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1"/>
    </row>
    <row r="17" spans="2:65">
      <c r="B17" s="58"/>
      <c r="C17" s="242" t="s">
        <v>559</v>
      </c>
      <c r="D17" s="243"/>
      <c r="E17" s="243"/>
      <c r="F17" s="243"/>
      <c r="G17" s="244"/>
      <c r="H17" s="59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1"/>
    </row>
    <row r="18" spans="2:65">
      <c r="B18" s="58"/>
      <c r="C18" s="245"/>
      <c r="D18" s="246"/>
      <c r="E18" s="246"/>
      <c r="F18" s="246"/>
      <c r="G18" s="247"/>
      <c r="H18" s="59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1"/>
    </row>
    <row r="19" spans="2:65">
      <c r="B19" s="58"/>
      <c r="H19" s="59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1"/>
    </row>
    <row r="20" spans="2:65">
      <c r="B20" s="60"/>
      <c r="C20" s="61"/>
      <c r="D20" s="61"/>
      <c r="E20" s="61"/>
      <c r="F20" s="61"/>
      <c r="G20" s="61"/>
      <c r="H20" s="6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3"/>
    </row>
    <row r="22" spans="2:65">
      <c r="C22" s="256" t="s">
        <v>537</v>
      </c>
      <c r="D22" s="256"/>
      <c r="E22" s="256"/>
      <c r="F22" s="256"/>
      <c r="G22" s="256" t="s">
        <v>118</v>
      </c>
      <c r="H22" s="256"/>
      <c r="I22" s="256"/>
      <c r="J22" s="256"/>
      <c r="K22" s="76" t="s">
        <v>130</v>
      </c>
      <c r="L22" s="76"/>
      <c r="M22" s="76" t="s">
        <v>100</v>
      </c>
      <c r="N22" s="76"/>
      <c r="O22" s="256" t="s">
        <v>116</v>
      </c>
      <c r="P22" s="256"/>
      <c r="Q22" s="256"/>
      <c r="R22" s="256"/>
      <c r="S22" s="256"/>
      <c r="T22" s="256"/>
      <c r="U22" s="257" t="s">
        <v>122</v>
      </c>
      <c r="V22" s="258"/>
      <c r="W22" s="258"/>
      <c r="X22" s="259"/>
      <c r="Y22" s="257" t="s">
        <v>278</v>
      </c>
      <c r="Z22" s="258"/>
      <c r="AA22" s="258"/>
      <c r="AB22" s="258"/>
      <c r="AC22" s="258"/>
      <c r="AD22" s="258"/>
      <c r="AE22" s="258"/>
      <c r="AF22" s="259"/>
      <c r="AJ22" s="257" t="s">
        <v>564</v>
      </c>
      <c r="AK22" s="258"/>
      <c r="AL22" s="258"/>
      <c r="AM22" s="259"/>
      <c r="AN22" s="257" t="s">
        <v>565</v>
      </c>
      <c r="AO22" s="258"/>
      <c r="AP22" s="258"/>
      <c r="AQ22" s="259"/>
      <c r="AR22" s="257" t="s">
        <v>566</v>
      </c>
      <c r="AS22" s="259"/>
      <c r="AT22" s="257" t="s">
        <v>567</v>
      </c>
      <c r="AU22" s="259"/>
      <c r="AV22" s="257" t="s">
        <v>568</v>
      </c>
      <c r="AW22" s="258"/>
      <c r="AX22" s="258"/>
      <c r="AY22" s="258"/>
      <c r="AZ22" s="258"/>
      <c r="BA22" s="259"/>
      <c r="BB22" s="257" t="s">
        <v>569</v>
      </c>
      <c r="BC22" s="258"/>
      <c r="BD22" s="258"/>
      <c r="BE22" s="259"/>
      <c r="BF22" s="257" t="s">
        <v>570</v>
      </c>
      <c r="BG22" s="258"/>
      <c r="BH22" s="258"/>
      <c r="BI22" s="258"/>
      <c r="BJ22" s="258"/>
      <c r="BK22" s="258"/>
      <c r="BL22" s="258"/>
      <c r="BM22" s="259"/>
    </row>
    <row r="23" spans="2:65">
      <c r="B23" s="1" t="s">
        <v>3</v>
      </c>
      <c r="C23" s="255" t="s">
        <v>250</v>
      </c>
      <c r="D23" s="255"/>
      <c r="E23" s="255"/>
      <c r="F23" s="255"/>
      <c r="G23" s="255" t="s">
        <v>121</v>
      </c>
      <c r="H23" s="255"/>
      <c r="I23" s="255"/>
      <c r="J23" s="255"/>
      <c r="K23" s="260" t="s">
        <v>120</v>
      </c>
      <c r="L23" s="261"/>
      <c r="M23" s="260"/>
      <c r="N23" s="261"/>
      <c r="O23" s="255" t="s">
        <v>121</v>
      </c>
      <c r="P23" s="255"/>
      <c r="Q23" s="255"/>
      <c r="R23" s="255"/>
      <c r="S23" s="255"/>
      <c r="T23" s="255"/>
      <c r="U23" s="255"/>
      <c r="V23" s="255"/>
      <c r="W23" s="255"/>
      <c r="X23" s="255"/>
      <c r="Y23" s="251" t="s">
        <v>571</v>
      </c>
      <c r="Z23" s="252"/>
      <c r="AA23" s="252"/>
      <c r="AB23" s="252"/>
      <c r="AC23" s="252"/>
      <c r="AD23" s="252"/>
      <c r="AE23" s="252"/>
      <c r="AF23" s="253"/>
      <c r="AH23" s="449" t="s">
        <v>538</v>
      </c>
      <c r="AJ23" s="255" t="s">
        <v>573</v>
      </c>
      <c r="AK23" s="255"/>
      <c r="AL23" s="255"/>
      <c r="AM23" s="255"/>
      <c r="AN23" s="255" t="s">
        <v>539</v>
      </c>
      <c r="AO23" s="255"/>
      <c r="AP23" s="255"/>
      <c r="AQ23" s="255"/>
      <c r="AR23" s="260" t="s">
        <v>120</v>
      </c>
      <c r="AS23" s="261"/>
      <c r="AT23" s="260"/>
      <c r="AU23" s="261"/>
      <c r="AV23" s="255" t="s">
        <v>540</v>
      </c>
      <c r="AW23" s="255"/>
      <c r="AX23" s="255"/>
      <c r="AY23" s="255"/>
      <c r="AZ23" s="255"/>
      <c r="BA23" s="255"/>
      <c r="BB23" s="255"/>
      <c r="BC23" s="255"/>
      <c r="BD23" s="255"/>
      <c r="BE23" s="255"/>
      <c r="BF23" s="251" t="s">
        <v>572</v>
      </c>
      <c r="BG23" s="252"/>
      <c r="BH23" s="252"/>
      <c r="BI23" s="252"/>
      <c r="BJ23" s="252"/>
      <c r="BK23" s="252"/>
      <c r="BL23" s="252"/>
      <c r="BM23" s="253"/>
    </row>
    <row r="25" spans="2:65">
      <c r="B25" t="s">
        <v>561</v>
      </c>
      <c r="AG25" s="31" t="s">
        <v>548</v>
      </c>
      <c r="AH25" s="3"/>
      <c r="AI25" s="3"/>
      <c r="AJ25" s="3"/>
      <c r="AK25" s="3"/>
      <c r="AL25" s="3"/>
      <c r="AM25" s="3"/>
      <c r="AN25" s="3"/>
    </row>
    <row r="26" spans="2:65">
      <c r="B26" s="1"/>
      <c r="C26" s="91" t="s">
        <v>0</v>
      </c>
      <c r="D26" s="80"/>
      <c r="E26" s="80"/>
      <c r="F26" s="80"/>
      <c r="G26" s="80"/>
      <c r="H26" s="80"/>
      <c r="I26" s="81"/>
      <c r="J26" s="80" t="s">
        <v>509</v>
      </c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1"/>
      <c r="AG26" s="189" t="s">
        <v>550</v>
      </c>
      <c r="AH26" s="148"/>
      <c r="AI26" s="148"/>
      <c r="AJ26" s="148"/>
      <c r="AK26" s="148"/>
      <c r="AL26" s="148"/>
      <c r="AM26" s="148"/>
      <c r="AN26" s="149"/>
    </row>
    <row r="27" spans="2:65">
      <c r="B27" s="1"/>
      <c r="C27" s="92"/>
      <c r="D27" s="93"/>
      <c r="E27" s="93"/>
      <c r="F27" s="93"/>
      <c r="G27" s="93"/>
      <c r="H27" s="93"/>
      <c r="I27" s="94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4"/>
      <c r="AG27" s="153"/>
      <c r="AH27" s="4"/>
      <c r="AI27" s="4"/>
      <c r="AJ27" s="4"/>
      <c r="AK27" s="4"/>
      <c r="AL27" s="4"/>
      <c r="AM27" s="4"/>
      <c r="AN27" s="143"/>
    </row>
    <row r="28" spans="2:65">
      <c r="C28" s="83" t="s">
        <v>541</v>
      </c>
      <c r="D28" s="84"/>
      <c r="E28" s="84"/>
      <c r="F28" s="84"/>
      <c r="G28" s="84"/>
      <c r="H28" s="84"/>
      <c r="I28" s="85"/>
      <c r="J28" s="84" t="s">
        <v>510</v>
      </c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5"/>
      <c r="AG28" s="189"/>
      <c r="AH28" s="148"/>
      <c r="AI28" s="148"/>
      <c r="AJ28" s="148"/>
      <c r="AK28" s="148"/>
      <c r="AL28" s="148"/>
      <c r="AM28" s="148"/>
      <c r="AN28" s="149"/>
    </row>
    <row r="29" spans="2:65">
      <c r="C29" s="83" t="s">
        <v>249</v>
      </c>
      <c r="D29" s="84"/>
      <c r="E29" s="84"/>
      <c r="F29" s="84"/>
      <c r="G29" s="84"/>
      <c r="H29" s="84"/>
      <c r="I29" s="85"/>
      <c r="J29" s="84" t="s">
        <v>511</v>
      </c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5"/>
      <c r="AG29" s="153"/>
      <c r="AH29" s="4"/>
      <c r="AI29" s="4"/>
      <c r="AJ29" s="4"/>
      <c r="AK29" s="4"/>
      <c r="AL29" s="4"/>
      <c r="AM29" s="4"/>
      <c r="AN29" s="143"/>
    </row>
    <row r="31" spans="2:65">
      <c r="B31" s="450" t="s">
        <v>538</v>
      </c>
      <c r="C31" s="450"/>
      <c r="D31" s="450"/>
    </row>
    <row r="33" spans="2:40">
      <c r="B33" t="s">
        <v>562</v>
      </c>
      <c r="AG33" t="s">
        <v>549</v>
      </c>
      <c r="AH33" s="3"/>
      <c r="AI33" s="3"/>
      <c r="AJ33" s="3"/>
      <c r="AK33" s="3"/>
      <c r="AL33" s="3"/>
      <c r="AM33" s="3"/>
      <c r="AN33" s="3"/>
    </row>
    <row r="34" spans="2:40">
      <c r="B34" s="1"/>
      <c r="C34" t="s">
        <v>543</v>
      </c>
      <c r="D34" s="80"/>
      <c r="E34" s="80"/>
      <c r="F34" s="80"/>
      <c r="G34" s="80"/>
      <c r="H34" s="80"/>
      <c r="I34" s="81"/>
      <c r="J34" t="s">
        <v>544</v>
      </c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1"/>
      <c r="AG34" t="s">
        <v>563</v>
      </c>
      <c r="AH34" s="148"/>
      <c r="AI34" s="148"/>
      <c r="AJ34" s="148"/>
      <c r="AK34" s="148"/>
      <c r="AL34" s="148"/>
      <c r="AM34" s="148"/>
      <c r="AN34" s="149"/>
    </row>
    <row r="35" spans="2:40">
      <c r="B35" s="1"/>
      <c r="C35" s="92"/>
      <c r="D35" s="93"/>
      <c r="E35" s="93"/>
      <c r="F35" s="93"/>
      <c r="G35" s="93"/>
      <c r="H35" s="93"/>
      <c r="I35" s="94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4"/>
      <c r="AG35" s="153"/>
      <c r="AH35" s="4"/>
      <c r="AI35" s="4"/>
      <c r="AJ35" s="4"/>
      <c r="AK35" s="4"/>
      <c r="AL35" s="4"/>
      <c r="AM35" s="4"/>
      <c r="AN35" s="143"/>
    </row>
    <row r="36" spans="2:40">
      <c r="C36" s="83" t="s">
        <v>560</v>
      </c>
      <c r="D36" s="84"/>
      <c r="E36" s="84"/>
      <c r="F36" s="84"/>
      <c r="G36" s="84"/>
      <c r="H36" s="84"/>
      <c r="I36" s="85"/>
      <c r="J36" t="s">
        <v>545</v>
      </c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5"/>
      <c r="AG36" s="189"/>
      <c r="AH36" s="148"/>
      <c r="AI36" s="148"/>
      <c r="AJ36" s="148"/>
      <c r="AK36" s="148"/>
      <c r="AL36" s="148"/>
      <c r="AM36" s="148"/>
      <c r="AN36" s="149"/>
    </row>
    <row r="37" spans="2:40">
      <c r="C37" t="s">
        <v>546</v>
      </c>
      <c r="D37" s="84"/>
      <c r="E37" s="84"/>
      <c r="F37" s="84"/>
      <c r="G37" s="84"/>
      <c r="H37" s="84"/>
      <c r="I37" s="85"/>
      <c r="J37" s="84" t="s">
        <v>547</v>
      </c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5"/>
      <c r="AG37" s="153"/>
      <c r="AH37" s="4"/>
      <c r="AI37" s="4"/>
      <c r="AJ37" s="4"/>
      <c r="AK37" s="4"/>
      <c r="AL37" s="4"/>
      <c r="AM37" s="4"/>
      <c r="AN37" s="143"/>
    </row>
    <row r="95" spans="2:2">
      <c r="B95" s="67"/>
    </row>
    <row r="96" spans="2:2">
      <c r="B96" s="67"/>
    </row>
    <row r="97" spans="2:2">
      <c r="B97" s="67"/>
    </row>
  </sheetData>
  <mergeCells count="32">
    <mergeCell ref="B31:D31"/>
    <mergeCell ref="BF22:BM22"/>
    <mergeCell ref="AJ23:AM23"/>
    <mergeCell ref="AN23:AQ23"/>
    <mergeCell ref="AR23:AS23"/>
    <mergeCell ref="AT23:AU23"/>
    <mergeCell ref="AV23:BA23"/>
    <mergeCell ref="BB23:BE23"/>
    <mergeCell ref="BF23:BM23"/>
    <mergeCell ref="AR22:AS22"/>
    <mergeCell ref="AT22:AU22"/>
    <mergeCell ref="C14:G15"/>
    <mergeCell ref="AJ22:AM22"/>
    <mergeCell ref="AN22:AQ22"/>
    <mergeCell ref="AV22:BA22"/>
    <mergeCell ref="BB22:BE22"/>
    <mergeCell ref="C17:G18"/>
    <mergeCell ref="C9:G9"/>
    <mergeCell ref="Y23:AF23"/>
    <mergeCell ref="P4:Q4"/>
    <mergeCell ref="O23:T23"/>
    <mergeCell ref="U23:X23"/>
    <mergeCell ref="C22:F22"/>
    <mergeCell ref="G22:J22"/>
    <mergeCell ref="O22:T22"/>
    <mergeCell ref="U22:X22"/>
    <mergeCell ref="Y22:AF22"/>
    <mergeCell ref="C23:F23"/>
    <mergeCell ref="G23:J23"/>
    <mergeCell ref="K23:L23"/>
    <mergeCell ref="M23:N23"/>
    <mergeCell ref="C11:G12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E03A3-6A64-4400-ACE5-59ED71818581}">
  <dimension ref="B2:BT106"/>
  <sheetViews>
    <sheetView showGridLines="0" tabSelected="1" zoomScale="85" zoomScaleNormal="85" zoomScaleSheetLayoutView="115" workbookViewId="0">
      <selection activeCell="C30" sqref="C30:AF30"/>
    </sheetView>
  </sheetViews>
  <sheetFormatPr defaultColWidth="2.5703125" defaultRowHeight="16.149999999999999" customHeight="1"/>
  <cols>
    <col min="5" max="5" width="6.140625" customWidth="1"/>
  </cols>
  <sheetData>
    <row r="2" spans="2:72" ht="16.149999999999999" customHeight="1">
      <c r="B2" s="55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7"/>
    </row>
    <row r="3" spans="2:72" ht="19.5" customHeight="1">
      <c r="B3" s="58"/>
      <c r="C3" s="451" t="s">
        <v>243</v>
      </c>
      <c r="D3" s="304"/>
      <c r="E3" s="305"/>
      <c r="F3" s="298" t="s">
        <v>3</v>
      </c>
      <c r="G3" s="299"/>
      <c r="H3" s="299"/>
      <c r="I3" s="300"/>
      <c r="J3" s="74" t="s">
        <v>97</v>
      </c>
      <c r="K3" s="298" t="s">
        <v>4</v>
      </c>
      <c r="L3" s="299"/>
      <c r="M3" s="299"/>
      <c r="N3" s="300"/>
      <c r="P3" s="295" t="s">
        <v>543</v>
      </c>
      <c r="Q3" s="296"/>
      <c r="R3" s="296"/>
      <c r="S3" s="297"/>
      <c r="Y3" t="s">
        <v>253</v>
      </c>
      <c r="AD3" s="263" t="s">
        <v>6</v>
      </c>
      <c r="AE3" s="264"/>
      <c r="AF3" s="264"/>
      <c r="AG3" s="264"/>
      <c r="AH3" s="264"/>
      <c r="AI3" s="264"/>
      <c r="AJ3" s="265"/>
      <c r="AL3" s="59"/>
      <c r="AP3" s="119" t="s">
        <v>296</v>
      </c>
      <c r="AQ3" s="120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</row>
    <row r="4" spans="2:72" ht="16.149999999999999" customHeight="1" thickBot="1">
      <c r="B4" s="58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5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</row>
    <row r="5" spans="2:72" ht="16.149999999999999" customHeight="1" thickTop="1">
      <c r="B5" s="58"/>
      <c r="AL5" s="59"/>
      <c r="AP5" s="119" t="s">
        <v>345</v>
      </c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</row>
    <row r="6" spans="2:72" ht="16.149999999999999" customHeight="1">
      <c r="B6" s="58"/>
      <c r="C6" s="301" t="s">
        <v>114</v>
      </c>
      <c r="D6" s="302"/>
      <c r="E6" s="303"/>
      <c r="F6" s="292" t="s">
        <v>98</v>
      </c>
      <c r="G6" s="293"/>
      <c r="H6" s="294"/>
      <c r="I6" s="292" t="s">
        <v>72</v>
      </c>
      <c r="J6" s="293"/>
      <c r="K6" s="294"/>
      <c r="L6" s="292" t="s">
        <v>108</v>
      </c>
      <c r="M6" s="293"/>
      <c r="N6" s="293"/>
      <c r="O6" s="294"/>
      <c r="P6" s="292" t="s">
        <v>222</v>
      </c>
      <c r="Q6" s="293"/>
      <c r="R6" s="293"/>
      <c r="S6" s="294"/>
      <c r="T6" s="292" t="s">
        <v>104</v>
      </c>
      <c r="U6" s="293"/>
      <c r="V6" s="293"/>
      <c r="W6" s="294"/>
      <c r="X6" s="292" t="s">
        <v>70</v>
      </c>
      <c r="Y6" s="293"/>
      <c r="Z6" s="293"/>
      <c r="AA6" s="293"/>
      <c r="AB6" s="292" t="s">
        <v>106</v>
      </c>
      <c r="AC6" s="293"/>
      <c r="AD6" s="294"/>
      <c r="AE6" s="290" t="s">
        <v>101</v>
      </c>
      <c r="AF6" s="291"/>
      <c r="AG6" s="292" t="s">
        <v>112</v>
      </c>
      <c r="AH6" s="294"/>
      <c r="AI6" s="292" t="s">
        <v>294</v>
      </c>
      <c r="AJ6" s="293"/>
      <c r="AK6" s="294"/>
      <c r="AL6" s="59"/>
      <c r="AP6" s="119"/>
      <c r="AQ6" s="120"/>
      <c r="AR6" s="119"/>
      <c r="AS6" s="119"/>
      <c r="AT6" s="119"/>
      <c r="AU6" s="120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</row>
    <row r="7" spans="2:72" ht="16.149999999999999" customHeight="1">
      <c r="B7" s="58"/>
      <c r="C7" s="285"/>
      <c r="D7" s="283"/>
      <c r="E7" s="284"/>
      <c r="F7" s="282"/>
      <c r="G7" s="283"/>
      <c r="H7" s="284"/>
      <c r="I7" s="282"/>
      <c r="J7" s="283"/>
      <c r="K7" s="284"/>
      <c r="L7" s="282"/>
      <c r="M7" s="283"/>
      <c r="N7" s="283"/>
      <c r="O7" s="284"/>
      <c r="P7" s="282"/>
      <c r="Q7" s="283"/>
      <c r="R7" s="283"/>
      <c r="S7" s="284"/>
      <c r="T7" s="282"/>
      <c r="U7" s="283"/>
      <c r="V7" s="283"/>
      <c r="W7" s="284"/>
      <c r="X7" s="282"/>
      <c r="Y7" s="283"/>
      <c r="Z7" s="283"/>
      <c r="AA7" s="284"/>
      <c r="AB7" s="282"/>
      <c r="AC7" s="283"/>
      <c r="AD7" s="284"/>
      <c r="AE7" s="73"/>
      <c r="AF7" s="73"/>
      <c r="AG7" s="282"/>
      <c r="AH7" s="284"/>
      <c r="AI7" s="282"/>
      <c r="AJ7" s="283"/>
      <c r="AK7" s="284"/>
      <c r="AL7" s="59"/>
      <c r="AP7" s="119"/>
      <c r="AQ7" s="120"/>
      <c r="AR7" s="119" t="s">
        <v>320</v>
      </c>
      <c r="AS7" s="119"/>
      <c r="AT7" s="119"/>
      <c r="AU7" s="120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</row>
    <row r="8" spans="2:72" ht="16.149999999999999" customHeight="1">
      <c r="B8" s="58"/>
      <c r="C8" s="285"/>
      <c r="D8" s="283"/>
      <c r="E8" s="284"/>
      <c r="F8" s="282"/>
      <c r="G8" s="283"/>
      <c r="H8" s="284"/>
      <c r="I8" s="282"/>
      <c r="J8" s="283"/>
      <c r="K8" s="284"/>
      <c r="L8" s="282"/>
      <c r="M8" s="283"/>
      <c r="N8" s="283"/>
      <c r="O8" s="284"/>
      <c r="P8" s="282"/>
      <c r="Q8" s="283"/>
      <c r="R8" s="283"/>
      <c r="S8" s="284"/>
      <c r="T8" s="282"/>
      <c r="U8" s="283"/>
      <c r="V8" s="283"/>
      <c r="W8" s="284"/>
      <c r="X8" s="282"/>
      <c r="Y8" s="283"/>
      <c r="Z8" s="283"/>
      <c r="AA8" s="284"/>
      <c r="AB8" s="282"/>
      <c r="AC8" s="283"/>
      <c r="AD8" s="284"/>
      <c r="AE8" s="73"/>
      <c r="AF8" s="73"/>
      <c r="AG8" s="282"/>
      <c r="AH8" s="284"/>
      <c r="AI8" s="282"/>
      <c r="AJ8" s="283"/>
      <c r="AK8" s="284"/>
      <c r="AL8" s="59"/>
      <c r="AP8" s="119"/>
      <c r="AQ8" s="120"/>
      <c r="AR8" s="119" t="s">
        <v>321</v>
      </c>
      <c r="AS8" s="119"/>
      <c r="AT8" s="119"/>
      <c r="AU8" s="120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</row>
    <row r="9" spans="2:72" ht="16.149999999999999" customHeight="1">
      <c r="B9" s="58"/>
      <c r="C9" s="285"/>
      <c r="D9" s="283"/>
      <c r="E9" s="284"/>
      <c r="F9" s="282"/>
      <c r="G9" s="283"/>
      <c r="H9" s="284"/>
      <c r="I9" s="282"/>
      <c r="J9" s="283"/>
      <c r="K9" s="284"/>
      <c r="L9" s="282"/>
      <c r="M9" s="283"/>
      <c r="N9" s="283"/>
      <c r="O9" s="284"/>
      <c r="P9" s="282"/>
      <c r="Q9" s="283"/>
      <c r="R9" s="283"/>
      <c r="S9" s="284"/>
      <c r="T9" s="282"/>
      <c r="U9" s="283"/>
      <c r="V9" s="283"/>
      <c r="W9" s="284"/>
      <c r="X9" s="282"/>
      <c r="Y9" s="283"/>
      <c r="Z9" s="283"/>
      <c r="AA9" s="284"/>
      <c r="AB9" s="282"/>
      <c r="AC9" s="283"/>
      <c r="AD9" s="284"/>
      <c r="AE9" s="73"/>
      <c r="AF9" s="73"/>
      <c r="AG9" s="282"/>
      <c r="AH9" s="284"/>
      <c r="AI9" s="282"/>
      <c r="AJ9" s="283"/>
      <c r="AK9" s="284"/>
      <c r="AL9" s="59"/>
      <c r="AP9" s="119"/>
      <c r="AQ9" s="120"/>
      <c r="AR9" s="119" t="s">
        <v>346</v>
      </c>
      <c r="AS9" s="119"/>
      <c r="AT9" s="119"/>
      <c r="AU9" s="120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</row>
    <row r="10" spans="2:72" ht="16.149999999999999" customHeight="1">
      <c r="B10" s="58"/>
      <c r="C10" s="285"/>
      <c r="D10" s="283"/>
      <c r="E10" s="284"/>
      <c r="F10" s="282"/>
      <c r="G10" s="283"/>
      <c r="H10" s="284"/>
      <c r="I10" s="282"/>
      <c r="J10" s="283"/>
      <c r="K10" s="284"/>
      <c r="L10" s="282"/>
      <c r="M10" s="283"/>
      <c r="N10" s="283"/>
      <c r="O10" s="284"/>
      <c r="P10" s="282"/>
      <c r="Q10" s="283"/>
      <c r="R10" s="283"/>
      <c r="S10" s="284"/>
      <c r="T10" s="282"/>
      <c r="U10" s="283"/>
      <c r="V10" s="283"/>
      <c r="W10" s="284"/>
      <c r="X10" s="282"/>
      <c r="Y10" s="283"/>
      <c r="Z10" s="283"/>
      <c r="AA10" s="284"/>
      <c r="AB10" s="282"/>
      <c r="AC10" s="283"/>
      <c r="AD10" s="284"/>
      <c r="AE10" s="73"/>
      <c r="AF10" s="73"/>
      <c r="AG10" s="282"/>
      <c r="AH10" s="284"/>
      <c r="AI10" s="282"/>
      <c r="AJ10" s="283"/>
      <c r="AK10" s="284"/>
      <c r="AL10" s="59"/>
      <c r="AP10" s="119"/>
      <c r="AQ10" s="120"/>
      <c r="AR10" s="119" t="s">
        <v>322</v>
      </c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</row>
    <row r="11" spans="2:72" ht="16.149999999999999" customHeight="1">
      <c r="B11" s="58"/>
      <c r="C11" s="285"/>
      <c r="D11" s="283"/>
      <c r="E11" s="284"/>
      <c r="F11" s="282"/>
      <c r="G11" s="283"/>
      <c r="H11" s="284"/>
      <c r="I11" s="282"/>
      <c r="J11" s="283"/>
      <c r="K11" s="284"/>
      <c r="L11" s="282"/>
      <c r="M11" s="283"/>
      <c r="N11" s="283"/>
      <c r="O11" s="284"/>
      <c r="P11" s="282"/>
      <c r="Q11" s="283"/>
      <c r="R11" s="283"/>
      <c r="S11" s="284"/>
      <c r="T11" s="282"/>
      <c r="U11" s="283"/>
      <c r="V11" s="283"/>
      <c r="W11" s="284"/>
      <c r="X11" s="282"/>
      <c r="Y11" s="283"/>
      <c r="Z11" s="283"/>
      <c r="AA11" s="284"/>
      <c r="AB11" s="282"/>
      <c r="AC11" s="283"/>
      <c r="AD11" s="284"/>
      <c r="AE11" s="73"/>
      <c r="AF11" s="73"/>
      <c r="AG11" s="282"/>
      <c r="AH11" s="284"/>
      <c r="AI11" s="282"/>
      <c r="AJ11" s="283"/>
      <c r="AK11" s="284"/>
      <c r="AL11" s="59"/>
      <c r="AP11" s="119"/>
      <c r="AQ11" s="120"/>
      <c r="AR11" s="119" t="s">
        <v>323</v>
      </c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</row>
    <row r="12" spans="2:72" ht="16.149999999999999" customHeight="1">
      <c r="B12" s="58"/>
      <c r="C12" s="285"/>
      <c r="D12" s="283"/>
      <c r="E12" s="284"/>
      <c r="F12" s="282"/>
      <c r="G12" s="283"/>
      <c r="H12" s="284"/>
      <c r="I12" s="282"/>
      <c r="J12" s="283"/>
      <c r="K12" s="284"/>
      <c r="L12" s="282"/>
      <c r="M12" s="283"/>
      <c r="N12" s="283"/>
      <c r="O12" s="284"/>
      <c r="P12" s="282"/>
      <c r="Q12" s="283"/>
      <c r="R12" s="283"/>
      <c r="S12" s="284"/>
      <c r="T12" s="282"/>
      <c r="U12" s="283"/>
      <c r="V12" s="283"/>
      <c r="W12" s="284"/>
      <c r="X12" s="282"/>
      <c r="Y12" s="283"/>
      <c r="Z12" s="283"/>
      <c r="AA12" s="284"/>
      <c r="AB12" s="282"/>
      <c r="AC12" s="283"/>
      <c r="AD12" s="284"/>
      <c r="AE12" s="73"/>
      <c r="AF12" s="73"/>
      <c r="AG12" s="282"/>
      <c r="AH12" s="284"/>
      <c r="AI12" s="282"/>
      <c r="AJ12" s="283"/>
      <c r="AK12" s="284"/>
      <c r="AL12" s="59"/>
      <c r="AP12" s="119"/>
      <c r="AQ12" s="121"/>
      <c r="AR12" s="119" t="s">
        <v>324</v>
      </c>
      <c r="AS12" s="119"/>
      <c r="AT12" s="119"/>
      <c r="AU12" s="120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</row>
    <row r="13" spans="2:72" ht="16.149999999999999" customHeight="1">
      <c r="B13" s="58"/>
      <c r="C13" s="285"/>
      <c r="D13" s="283"/>
      <c r="E13" s="284"/>
      <c r="F13" s="282"/>
      <c r="G13" s="283"/>
      <c r="H13" s="284"/>
      <c r="I13" s="282"/>
      <c r="J13" s="283"/>
      <c r="K13" s="284"/>
      <c r="L13" s="282"/>
      <c r="M13" s="283"/>
      <c r="N13" s="283"/>
      <c r="O13" s="284"/>
      <c r="P13" s="282"/>
      <c r="Q13" s="283"/>
      <c r="R13" s="283"/>
      <c r="S13" s="284"/>
      <c r="T13" s="282"/>
      <c r="U13" s="283"/>
      <c r="V13" s="283"/>
      <c r="W13" s="284"/>
      <c r="X13" s="282"/>
      <c r="Y13" s="283"/>
      <c r="Z13" s="283"/>
      <c r="AA13" s="284"/>
      <c r="AB13" s="282"/>
      <c r="AC13" s="283"/>
      <c r="AD13" s="284"/>
      <c r="AE13" s="73"/>
      <c r="AF13" s="73"/>
      <c r="AG13" s="282"/>
      <c r="AH13" s="284"/>
      <c r="AI13" s="282"/>
      <c r="AJ13" s="283"/>
      <c r="AK13" s="284"/>
      <c r="AL13" s="59"/>
      <c r="AP13" s="119"/>
      <c r="AQ13" s="122"/>
      <c r="AR13" s="119" t="s">
        <v>325</v>
      </c>
      <c r="AS13" s="119"/>
      <c r="AT13" s="119"/>
      <c r="AU13" s="120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</row>
    <row r="14" spans="2:72" ht="16.149999999999999" customHeight="1">
      <c r="B14" s="58"/>
      <c r="C14" s="270"/>
      <c r="D14" s="271"/>
      <c r="E14" s="272"/>
      <c r="F14" s="273"/>
      <c r="G14" s="271"/>
      <c r="H14" s="272"/>
      <c r="I14" s="273"/>
      <c r="J14" s="271"/>
      <c r="K14" s="272"/>
      <c r="L14" s="273"/>
      <c r="M14" s="271"/>
      <c r="N14" s="271"/>
      <c r="O14" s="272"/>
      <c r="P14" s="273"/>
      <c r="Q14" s="271"/>
      <c r="R14" s="271"/>
      <c r="S14" s="272"/>
      <c r="T14" s="273"/>
      <c r="U14" s="271"/>
      <c r="V14" s="271"/>
      <c r="W14" s="272"/>
      <c r="X14" s="273"/>
      <c r="Y14" s="271"/>
      <c r="Z14" s="271"/>
      <c r="AA14" s="272"/>
      <c r="AB14" s="273"/>
      <c r="AC14" s="271"/>
      <c r="AD14" s="272"/>
      <c r="AE14" s="107"/>
      <c r="AF14" s="107"/>
      <c r="AG14" s="273"/>
      <c r="AH14" s="272"/>
      <c r="AI14" s="273"/>
      <c r="AJ14" s="271"/>
      <c r="AK14" s="272"/>
      <c r="AL14" s="59"/>
      <c r="AP14" s="119"/>
      <c r="AQ14" s="121"/>
      <c r="AR14" s="119"/>
      <c r="AS14" s="119" t="s">
        <v>327</v>
      </c>
      <c r="AT14" s="119"/>
      <c r="AU14" s="120"/>
      <c r="AV14" s="119"/>
      <c r="AW14" s="119"/>
      <c r="AX14" s="120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</row>
    <row r="15" spans="2:72" ht="16.149999999999999" customHeight="1">
      <c r="B15" s="58"/>
      <c r="AL15" s="59"/>
      <c r="AP15" s="119"/>
      <c r="AQ15" s="122"/>
      <c r="AR15" s="119" t="s">
        <v>326</v>
      </c>
      <c r="AS15" s="119"/>
      <c r="AT15" s="119"/>
      <c r="AU15" s="120"/>
      <c r="AV15" s="119"/>
      <c r="AW15" s="119"/>
      <c r="AX15" s="120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</row>
    <row r="16" spans="2:72" ht="16.149999999999999" customHeight="1" thickBot="1">
      <c r="B16" s="58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L16" s="59"/>
    </row>
    <row r="17" spans="2:72" ht="16.149999999999999" customHeight="1">
      <c r="B17" s="58"/>
      <c r="AL17" s="59"/>
      <c r="AP17" s="123" t="s">
        <v>344</v>
      </c>
      <c r="AQ17" s="124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23"/>
      <c r="BP17" s="123"/>
      <c r="BQ17" s="123"/>
      <c r="BR17" s="123"/>
      <c r="BS17" s="123"/>
      <c r="BT17" s="123"/>
    </row>
    <row r="18" spans="2:72" ht="16.149999999999999" customHeight="1">
      <c r="B18" s="58"/>
      <c r="C18" t="s">
        <v>342</v>
      </c>
      <c r="J18" s="263" t="s">
        <v>5</v>
      </c>
      <c r="K18" s="264"/>
      <c r="L18" s="265"/>
      <c r="M18" t="s">
        <v>310</v>
      </c>
      <c r="T18" s="286" t="s">
        <v>328</v>
      </c>
      <c r="U18" s="287"/>
      <c r="V18" s="287"/>
      <c r="W18" s="287"/>
      <c r="X18" s="288"/>
      <c r="Z18" s="286" t="s">
        <v>100</v>
      </c>
      <c r="AA18" s="287"/>
      <c r="AB18" s="287"/>
      <c r="AC18" s="287"/>
      <c r="AD18" s="288"/>
      <c r="AE18" s="95"/>
      <c r="AF18" s="95"/>
      <c r="AL18" s="59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23"/>
      <c r="BP18" s="123"/>
      <c r="BQ18" s="123"/>
      <c r="BR18" s="123"/>
      <c r="BS18" s="123"/>
      <c r="BT18" s="123"/>
    </row>
    <row r="19" spans="2:72" ht="16.149999999999999" customHeight="1">
      <c r="B19" s="58"/>
      <c r="AL19" s="59"/>
      <c r="AP19" s="123"/>
      <c r="AQ19" s="123"/>
      <c r="AR19" s="123"/>
      <c r="AS19" s="123" t="s">
        <v>336</v>
      </c>
      <c r="AT19" s="123"/>
      <c r="AU19" s="123"/>
      <c r="AV19" s="123"/>
      <c r="AW19" s="123"/>
      <c r="AX19" s="125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3"/>
      <c r="BP19" s="123"/>
      <c r="BQ19" s="123"/>
      <c r="BR19" s="123"/>
      <c r="BS19" s="123"/>
      <c r="BT19" s="123"/>
    </row>
    <row r="20" spans="2:72" ht="16.149999999999999" customHeight="1">
      <c r="B20" s="58"/>
      <c r="D20" s="289" t="s">
        <v>114</v>
      </c>
      <c r="E20" s="289"/>
      <c r="F20" s="289"/>
      <c r="G20" s="277" t="s">
        <v>290</v>
      </c>
      <c r="H20" s="278"/>
      <c r="I20" s="278"/>
      <c r="J20" s="277" t="s">
        <v>347</v>
      </c>
      <c r="K20" s="278"/>
      <c r="L20" s="278"/>
      <c r="M20" s="277" t="s">
        <v>99</v>
      </c>
      <c r="N20" s="277"/>
      <c r="O20" s="277"/>
      <c r="P20" s="277"/>
      <c r="Q20" s="277"/>
      <c r="R20" s="277" t="s">
        <v>103</v>
      </c>
      <c r="S20" s="278"/>
      <c r="T20" s="278"/>
      <c r="AL20" s="59"/>
      <c r="AP20" s="123"/>
      <c r="AQ20" s="124"/>
      <c r="AR20" s="123"/>
      <c r="AS20" s="123"/>
      <c r="AT20" s="123"/>
      <c r="AU20" s="123"/>
      <c r="AV20" s="123"/>
      <c r="AW20" s="123"/>
      <c r="AX20" s="125"/>
      <c r="AY20" s="123"/>
      <c r="AZ20" s="123"/>
      <c r="BA20" s="123"/>
      <c r="BB20" s="123"/>
      <c r="BC20" s="123"/>
      <c r="BD20" s="123"/>
      <c r="BE20" s="123"/>
      <c r="BF20" s="123"/>
      <c r="BG20" s="123"/>
      <c r="BH20" s="123"/>
      <c r="BI20" s="123"/>
      <c r="BJ20" s="123"/>
      <c r="BK20" s="123"/>
      <c r="BL20" s="123"/>
      <c r="BM20" s="123"/>
      <c r="BN20" s="123"/>
      <c r="BO20" s="123"/>
      <c r="BP20" s="123"/>
      <c r="BQ20" s="123"/>
      <c r="BR20" s="123"/>
      <c r="BS20" s="123"/>
      <c r="BT20" s="123"/>
    </row>
    <row r="21" spans="2:72" ht="16.149999999999999" customHeight="1">
      <c r="B21" s="58"/>
      <c r="D21" s="274"/>
      <c r="E21" s="274"/>
      <c r="F21" s="274"/>
      <c r="G21" s="275"/>
      <c r="H21" s="276"/>
      <c r="I21" s="276"/>
      <c r="J21" s="275"/>
      <c r="K21" s="276"/>
      <c r="L21" s="276"/>
      <c r="M21" s="275"/>
      <c r="N21" s="275"/>
      <c r="O21" s="275"/>
      <c r="P21" s="275"/>
      <c r="Q21" s="275"/>
      <c r="R21" s="275"/>
      <c r="S21" s="276"/>
      <c r="T21" s="276"/>
      <c r="AL21" s="59"/>
      <c r="AP21" s="123"/>
      <c r="AQ21" s="126" t="s">
        <v>337</v>
      </c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</row>
    <row r="22" spans="2:72" ht="16.149999999999999" customHeight="1">
      <c r="B22" s="58"/>
      <c r="D22" s="274"/>
      <c r="E22" s="274"/>
      <c r="F22" s="274"/>
      <c r="G22" s="275"/>
      <c r="H22" s="276"/>
      <c r="I22" s="276"/>
      <c r="J22" s="275"/>
      <c r="K22" s="276"/>
      <c r="L22" s="276"/>
      <c r="M22" s="275"/>
      <c r="N22" s="275"/>
      <c r="O22" s="275"/>
      <c r="P22" s="275"/>
      <c r="Q22" s="275"/>
      <c r="R22" s="275"/>
      <c r="S22" s="276"/>
      <c r="T22" s="276"/>
      <c r="AL22" s="59"/>
      <c r="AP22" s="123"/>
      <c r="AQ22" s="124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3"/>
      <c r="BP22" s="123"/>
      <c r="BQ22" s="123"/>
      <c r="BR22" s="123"/>
      <c r="BS22" s="123"/>
      <c r="BT22" s="123"/>
    </row>
    <row r="23" spans="2:72" ht="16.149999999999999" customHeight="1">
      <c r="B23" s="58"/>
      <c r="D23" s="274"/>
      <c r="E23" s="274"/>
      <c r="F23" s="274"/>
      <c r="G23" s="275"/>
      <c r="H23" s="276"/>
      <c r="I23" s="276"/>
      <c r="J23" s="275"/>
      <c r="K23" s="276"/>
      <c r="L23" s="276"/>
      <c r="M23" s="275"/>
      <c r="N23" s="275"/>
      <c r="O23" s="275"/>
      <c r="P23" s="275"/>
      <c r="Q23" s="275"/>
      <c r="R23" s="275"/>
      <c r="S23" s="276"/>
      <c r="T23" s="276"/>
      <c r="AL23" s="59"/>
    </row>
    <row r="24" spans="2:72" ht="16.149999999999999" customHeight="1">
      <c r="B24" s="58"/>
      <c r="AL24" s="59"/>
    </row>
    <row r="25" spans="2:72" ht="16.149999999999999" customHeight="1">
      <c r="B25" s="58"/>
      <c r="AL25" s="59"/>
      <c r="AP25" t="s">
        <v>338</v>
      </c>
      <c r="AQ25" s="69"/>
    </row>
    <row r="26" spans="2:72" ht="16.149999999999999" customHeight="1">
      <c r="B26" s="58"/>
      <c r="AL26" s="59"/>
      <c r="AQ26" s="91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7"/>
    </row>
    <row r="27" spans="2:72" ht="16.149999999999999" customHeight="1"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2"/>
      <c r="AQ27" s="115"/>
      <c r="AX27" t="s">
        <v>339</v>
      </c>
      <c r="BC27" t="s">
        <v>340</v>
      </c>
      <c r="BN27" s="59"/>
    </row>
    <row r="28" spans="2:72" ht="16.149999999999999" customHeight="1">
      <c r="AQ28" s="66"/>
      <c r="BN28" s="59"/>
    </row>
    <row r="29" spans="2:72" ht="16.149999999999999" customHeight="1">
      <c r="AQ29" s="115"/>
      <c r="BN29" s="59"/>
    </row>
    <row r="30" spans="2:72" ht="16.149999999999999" customHeight="1">
      <c r="C30" s="256" t="s">
        <v>119</v>
      </c>
      <c r="D30" s="256"/>
      <c r="E30" s="256"/>
      <c r="F30" s="256"/>
      <c r="G30" s="256" t="s">
        <v>118</v>
      </c>
      <c r="H30" s="256"/>
      <c r="I30" s="256"/>
      <c r="J30" s="256"/>
      <c r="K30" s="76" t="s">
        <v>130</v>
      </c>
      <c r="L30" s="76"/>
      <c r="M30" s="76" t="s">
        <v>100</v>
      </c>
      <c r="N30" s="76"/>
      <c r="O30" s="256" t="s">
        <v>116</v>
      </c>
      <c r="P30" s="256"/>
      <c r="Q30" s="256"/>
      <c r="R30" s="256"/>
      <c r="S30" s="256"/>
      <c r="T30" s="256"/>
      <c r="U30" s="257" t="s">
        <v>122</v>
      </c>
      <c r="V30" s="258"/>
      <c r="W30" s="258"/>
      <c r="X30" s="259"/>
      <c r="Y30" s="279" t="s">
        <v>126</v>
      </c>
      <c r="Z30" s="280"/>
      <c r="AA30" s="280"/>
      <c r="AB30" s="280"/>
      <c r="AC30" s="280"/>
      <c r="AD30" s="280"/>
      <c r="AE30" s="280"/>
      <c r="AF30" s="281"/>
      <c r="AG30" s="64"/>
      <c r="AH30" s="64"/>
      <c r="AQ30" s="116"/>
      <c r="BN30" s="59"/>
    </row>
    <row r="31" spans="2:72" ht="16.149999999999999" customHeight="1">
      <c r="B31" s="1" t="s">
        <v>3</v>
      </c>
      <c r="C31" s="255" t="s">
        <v>72</v>
      </c>
      <c r="D31" s="255"/>
      <c r="E31" s="255"/>
      <c r="F31" s="255"/>
      <c r="G31" s="255" t="s">
        <v>115</v>
      </c>
      <c r="H31" s="255"/>
      <c r="I31" s="255"/>
      <c r="J31" s="255"/>
      <c r="K31" s="260" t="s">
        <v>120</v>
      </c>
      <c r="L31" s="261"/>
      <c r="M31" s="260" t="s">
        <v>120</v>
      </c>
      <c r="N31" s="261"/>
      <c r="O31" s="255" t="s">
        <v>117</v>
      </c>
      <c r="P31" s="255"/>
      <c r="Q31" s="255"/>
      <c r="R31" s="255"/>
      <c r="S31" s="255"/>
      <c r="T31" s="255"/>
      <c r="U31" s="255" t="s">
        <v>131</v>
      </c>
      <c r="V31" s="255"/>
      <c r="W31" s="255"/>
      <c r="X31" s="255"/>
      <c r="Y31" s="266"/>
      <c r="Z31" s="267"/>
      <c r="AA31" s="267"/>
      <c r="AB31" s="268"/>
      <c r="AC31" s="269"/>
      <c r="AD31" s="269"/>
      <c r="AE31" s="269"/>
      <c r="AF31" s="269"/>
      <c r="AG31" s="64"/>
      <c r="AH31" s="64"/>
      <c r="AI31" s="64"/>
      <c r="AJ31" s="64"/>
      <c r="AK31" s="64"/>
      <c r="AQ31" s="58"/>
      <c r="AV31" s="69"/>
      <c r="BN31" s="59"/>
    </row>
    <row r="32" spans="2:72" ht="16.149999999999999" customHeight="1">
      <c r="B32" s="1" t="s">
        <v>4</v>
      </c>
      <c r="C32" s="255" t="s">
        <v>72</v>
      </c>
      <c r="D32" s="255"/>
      <c r="E32" s="255"/>
      <c r="F32" s="255"/>
      <c r="G32" s="255" t="s">
        <v>115</v>
      </c>
      <c r="H32" s="255"/>
      <c r="I32" s="255"/>
      <c r="J32" s="255"/>
      <c r="K32" s="260" t="s">
        <v>120</v>
      </c>
      <c r="L32" s="261"/>
      <c r="M32" s="260" t="s">
        <v>120</v>
      </c>
      <c r="N32" s="261"/>
      <c r="O32" s="255" t="s">
        <v>117</v>
      </c>
      <c r="P32" s="255"/>
      <c r="Q32" s="255"/>
      <c r="R32" s="255"/>
      <c r="S32" s="255"/>
      <c r="T32" s="255"/>
      <c r="U32" s="255" t="s">
        <v>131</v>
      </c>
      <c r="V32" s="255"/>
      <c r="W32" s="255"/>
      <c r="X32" s="255"/>
      <c r="Y32" s="266"/>
      <c r="Z32" s="267"/>
      <c r="AA32" s="267"/>
      <c r="AB32" s="268"/>
      <c r="AC32" s="269"/>
      <c r="AD32" s="269"/>
      <c r="AE32" s="269"/>
      <c r="AF32" s="269"/>
      <c r="AG32" s="64"/>
      <c r="AH32" s="64"/>
      <c r="AI32" s="64"/>
      <c r="AJ32" s="64"/>
      <c r="AK32" s="64"/>
      <c r="AM32" s="1"/>
      <c r="AQ32" s="58"/>
      <c r="AV32" s="69"/>
      <c r="BN32" s="59"/>
    </row>
    <row r="33" spans="2:66" ht="16.149999999999999" customHeight="1">
      <c r="B33" s="1" t="s">
        <v>5</v>
      </c>
      <c r="C33" s="255" t="s">
        <v>311</v>
      </c>
      <c r="D33" s="255"/>
      <c r="E33" s="255"/>
      <c r="F33" s="255"/>
      <c r="G33" s="255" t="s">
        <v>133</v>
      </c>
      <c r="H33" s="255"/>
      <c r="I33" s="255"/>
      <c r="J33" s="255"/>
      <c r="K33" s="260" t="s">
        <v>120</v>
      </c>
      <c r="L33" s="261"/>
      <c r="M33" s="260"/>
      <c r="N33" s="261"/>
      <c r="O33" s="255" t="s">
        <v>133</v>
      </c>
      <c r="P33" s="255"/>
      <c r="Q33" s="255"/>
      <c r="R33" s="255"/>
      <c r="S33" s="255"/>
      <c r="T33" s="255"/>
      <c r="U33" s="83" t="s">
        <v>514</v>
      </c>
      <c r="V33" s="84"/>
      <c r="W33" s="84"/>
      <c r="X33" s="84"/>
      <c r="Y33" s="266"/>
      <c r="Z33" s="267"/>
      <c r="AA33" s="267"/>
      <c r="AB33" s="268"/>
      <c r="AC33" s="269"/>
      <c r="AD33" s="269"/>
      <c r="AE33" s="269"/>
      <c r="AF33" s="269"/>
      <c r="AG33" s="64"/>
      <c r="AH33" s="64"/>
      <c r="AM33" s="1"/>
      <c r="AQ33" s="58"/>
      <c r="AV33" s="69"/>
      <c r="BN33" s="59"/>
    </row>
    <row r="34" spans="2:66" ht="16.149999999999999" customHeight="1">
      <c r="B34" s="1" t="s">
        <v>6</v>
      </c>
      <c r="C34" s="255" t="s">
        <v>253</v>
      </c>
      <c r="D34" s="255"/>
      <c r="E34" s="255"/>
      <c r="F34" s="255"/>
      <c r="G34" s="255" t="s">
        <v>121</v>
      </c>
      <c r="H34" s="255"/>
      <c r="I34" s="255"/>
      <c r="J34" s="255"/>
      <c r="K34" s="260" t="s">
        <v>120</v>
      </c>
      <c r="L34" s="261"/>
      <c r="M34" s="260"/>
      <c r="N34" s="261"/>
      <c r="O34" s="255" t="s">
        <v>121</v>
      </c>
      <c r="P34" s="255"/>
      <c r="Q34" s="255"/>
      <c r="R34" s="255"/>
      <c r="S34" s="255"/>
      <c r="T34" s="255"/>
      <c r="U34" s="83" t="s">
        <v>515</v>
      </c>
      <c r="V34" s="84"/>
      <c r="W34" s="84"/>
      <c r="X34" s="84"/>
      <c r="Y34" s="266" t="s">
        <v>512</v>
      </c>
      <c r="Z34" s="267"/>
      <c r="AA34" s="267"/>
      <c r="AB34" s="268"/>
      <c r="AC34" s="269" t="s">
        <v>513</v>
      </c>
      <c r="AD34" s="269"/>
      <c r="AE34" s="269"/>
      <c r="AF34" s="269"/>
      <c r="AG34" s="64"/>
      <c r="AH34" s="64"/>
      <c r="AM34" s="1"/>
      <c r="AQ34" s="55"/>
      <c r="AR34" s="56"/>
      <c r="AS34" s="56"/>
      <c r="AT34" s="56"/>
      <c r="AU34" s="56"/>
      <c r="AV34" s="118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7"/>
    </row>
    <row r="35" spans="2:66" ht="16.149999999999999" customHeight="1">
      <c r="AM35" s="1"/>
      <c r="AQ35" s="58"/>
      <c r="AV35" s="69"/>
      <c r="BA35" t="s">
        <v>343</v>
      </c>
      <c r="BI35" t="s">
        <v>341</v>
      </c>
      <c r="BN35" s="59"/>
    </row>
    <row r="36" spans="2:66" ht="16.149999999999999" customHeight="1">
      <c r="AM36" s="1"/>
      <c r="AQ36" s="58"/>
      <c r="AV36" s="69"/>
      <c r="BN36" s="59"/>
    </row>
    <row r="37" spans="2:66" ht="16.149999999999999" customHeight="1">
      <c r="AM37" s="1"/>
      <c r="AQ37" s="58"/>
      <c r="AV37" s="69"/>
      <c r="BN37" s="59"/>
    </row>
    <row r="38" spans="2:66" ht="16.149999999999999" customHeight="1">
      <c r="B38" t="s">
        <v>297</v>
      </c>
      <c r="AM38" s="1"/>
      <c r="AQ38" s="58"/>
      <c r="AV38" s="69"/>
      <c r="BN38" s="59"/>
    </row>
    <row r="39" spans="2:66" ht="16.149999999999999" customHeight="1">
      <c r="C39" s="256" t="s">
        <v>119</v>
      </c>
      <c r="D39" s="256"/>
      <c r="E39" s="256"/>
      <c r="F39" s="256"/>
      <c r="G39" s="256" t="s">
        <v>118</v>
      </c>
      <c r="H39" s="256"/>
      <c r="I39" s="256"/>
      <c r="J39" s="256"/>
      <c r="K39" s="257"/>
      <c r="L39" s="258"/>
      <c r="M39" s="258"/>
      <c r="N39" s="259"/>
      <c r="O39" s="76" t="s">
        <v>116</v>
      </c>
      <c r="P39" s="76"/>
      <c r="Q39" s="76"/>
      <c r="R39" s="76"/>
      <c r="S39" s="76"/>
      <c r="T39" s="257" t="s">
        <v>172</v>
      </c>
      <c r="U39" s="258"/>
      <c r="V39" s="258"/>
      <c r="W39" s="258"/>
      <c r="X39" s="258"/>
      <c r="Y39" s="258"/>
      <c r="Z39" s="258"/>
      <c r="AA39" s="258"/>
      <c r="AB39" s="258"/>
      <c r="AC39" s="258"/>
      <c r="AD39" s="258"/>
      <c r="AE39" s="258"/>
      <c r="AF39" s="258"/>
      <c r="AG39" s="259"/>
      <c r="AM39" s="1"/>
      <c r="AQ39" s="60"/>
      <c r="AR39" s="61"/>
      <c r="AS39" s="61"/>
      <c r="AT39" s="61"/>
      <c r="AU39" s="61"/>
      <c r="AV39" s="117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2"/>
    </row>
    <row r="40" spans="2:66" ht="16.149999999999999" customHeight="1">
      <c r="B40" s="1"/>
      <c r="C40" s="86" t="s">
        <v>298</v>
      </c>
      <c r="D40" s="87"/>
      <c r="E40" s="87"/>
      <c r="F40" s="88"/>
      <c r="G40" s="255" t="s">
        <v>133</v>
      </c>
      <c r="H40" s="255"/>
      <c r="I40" s="255"/>
      <c r="J40" s="255"/>
      <c r="K40" s="90"/>
      <c r="L40" s="90"/>
      <c r="M40" s="90"/>
      <c r="N40" s="85"/>
      <c r="O40" s="86"/>
      <c r="P40" s="87"/>
      <c r="Q40" s="87"/>
      <c r="R40" s="88"/>
      <c r="S40" s="75"/>
      <c r="T40" s="83" t="s">
        <v>300</v>
      </c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5"/>
      <c r="AM40" s="1"/>
    </row>
    <row r="41" spans="2:66" ht="16.149999999999999" customHeight="1">
      <c r="B41" s="1"/>
      <c r="C41" s="86" t="s">
        <v>127</v>
      </c>
      <c r="D41" s="87"/>
      <c r="E41" s="87"/>
      <c r="F41" s="88"/>
      <c r="G41" s="255" t="s">
        <v>299</v>
      </c>
      <c r="H41" s="255"/>
      <c r="I41" s="255"/>
      <c r="J41" s="255"/>
      <c r="K41" s="77"/>
      <c r="L41" s="90"/>
      <c r="M41" s="90"/>
      <c r="N41" s="85"/>
      <c r="O41" s="86"/>
      <c r="P41" s="87"/>
      <c r="Q41" s="87"/>
      <c r="R41" s="88"/>
      <c r="S41" s="75"/>
      <c r="T41" s="83" t="s">
        <v>301</v>
      </c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5"/>
      <c r="AM41" s="1"/>
    </row>
    <row r="42" spans="2:66" ht="16.149999999999999" customHeight="1">
      <c r="B42" s="1"/>
      <c r="C42" s="86" t="s">
        <v>243</v>
      </c>
      <c r="D42" s="87"/>
      <c r="E42" s="87"/>
      <c r="F42" s="88"/>
      <c r="G42" s="255" t="s">
        <v>299</v>
      </c>
      <c r="H42" s="255"/>
      <c r="I42" s="255"/>
      <c r="J42" s="255"/>
      <c r="K42" s="77"/>
      <c r="L42" s="77"/>
      <c r="M42" s="77"/>
      <c r="N42" s="85"/>
      <c r="O42" s="86"/>
      <c r="P42" s="87"/>
      <c r="Q42" s="87"/>
      <c r="R42" s="88"/>
      <c r="S42" s="75"/>
      <c r="T42" s="83" t="s">
        <v>302</v>
      </c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5"/>
      <c r="AM42" s="1"/>
    </row>
    <row r="43" spans="2:66" ht="16.149999999999999" customHeight="1">
      <c r="B43" s="1"/>
      <c r="C43" s="86" t="s">
        <v>244</v>
      </c>
      <c r="D43" s="87"/>
      <c r="E43" s="87"/>
      <c r="F43" s="88"/>
      <c r="G43" s="255" t="s">
        <v>121</v>
      </c>
      <c r="H43" s="255"/>
      <c r="I43" s="255"/>
      <c r="J43" s="255"/>
      <c r="K43" s="77"/>
      <c r="L43" s="77"/>
      <c r="M43" s="77"/>
      <c r="N43" s="85"/>
      <c r="O43" s="86"/>
      <c r="P43" s="87"/>
      <c r="Q43" s="87"/>
      <c r="R43" s="88"/>
      <c r="S43" s="75"/>
      <c r="T43" s="83" t="s">
        <v>304</v>
      </c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5"/>
      <c r="AM43" s="1"/>
    </row>
    <row r="44" spans="2:66" ht="16.149999999999999" customHeight="1">
      <c r="B44" s="1"/>
      <c r="C44" s="108" t="s">
        <v>222</v>
      </c>
      <c r="D44" s="109"/>
      <c r="E44" s="109"/>
      <c r="F44" s="110"/>
      <c r="G44" s="255" t="s">
        <v>121</v>
      </c>
      <c r="H44" s="255"/>
      <c r="I44" s="255"/>
      <c r="J44" s="255"/>
      <c r="K44" s="77"/>
      <c r="L44" s="77"/>
      <c r="M44" s="77"/>
      <c r="N44" s="85"/>
      <c r="O44" s="86"/>
      <c r="P44" s="87"/>
      <c r="Q44" s="87"/>
      <c r="R44" s="88"/>
      <c r="S44" s="75"/>
      <c r="T44" s="83" t="s">
        <v>303</v>
      </c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5"/>
      <c r="AM44" s="1"/>
    </row>
    <row r="45" spans="2:66" ht="16.149999999999999" customHeight="1">
      <c r="B45" s="1"/>
      <c r="C45" s="108" t="s">
        <v>104</v>
      </c>
      <c r="D45" s="109"/>
      <c r="E45" s="109"/>
      <c r="F45" s="110"/>
      <c r="G45" s="255" t="s">
        <v>121</v>
      </c>
      <c r="H45" s="255"/>
      <c r="I45" s="255"/>
      <c r="J45" s="255"/>
      <c r="K45" s="77"/>
      <c r="L45" s="77"/>
      <c r="M45" s="77"/>
      <c r="N45" s="85"/>
      <c r="O45" s="86"/>
      <c r="P45" s="87"/>
      <c r="Q45" s="87"/>
      <c r="R45" s="88"/>
      <c r="S45" s="75"/>
      <c r="T45" s="83" t="s">
        <v>305</v>
      </c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5"/>
      <c r="AM45" s="1"/>
      <c r="AV45" s="69"/>
    </row>
    <row r="46" spans="2:66" ht="16.149999999999999" customHeight="1">
      <c r="B46" s="1"/>
      <c r="C46" s="108" t="s">
        <v>70</v>
      </c>
      <c r="D46" s="109"/>
      <c r="E46" s="109"/>
      <c r="F46" s="109"/>
      <c r="G46" s="255" t="s">
        <v>121</v>
      </c>
      <c r="H46" s="255"/>
      <c r="I46" s="255"/>
      <c r="J46" s="255"/>
      <c r="K46" s="77"/>
      <c r="L46" s="77"/>
      <c r="M46" s="77"/>
      <c r="N46" s="85"/>
      <c r="O46" s="86"/>
      <c r="P46" s="87"/>
      <c r="Q46" s="87"/>
      <c r="R46" s="88"/>
      <c r="S46" s="75"/>
      <c r="T46" s="83" t="s">
        <v>306</v>
      </c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5"/>
      <c r="AM46" s="1"/>
    </row>
    <row r="47" spans="2:66" ht="16.149999999999999" customHeight="1">
      <c r="B47" s="1"/>
      <c r="C47" s="108" t="s">
        <v>106</v>
      </c>
      <c r="D47" s="109"/>
      <c r="E47" s="109"/>
      <c r="F47" s="88"/>
      <c r="G47" s="255" t="s">
        <v>133</v>
      </c>
      <c r="H47" s="255"/>
      <c r="I47" s="255"/>
      <c r="J47" s="255"/>
      <c r="K47" s="77"/>
      <c r="L47" s="77"/>
      <c r="M47" s="77"/>
      <c r="N47" s="85"/>
      <c r="O47" s="86"/>
      <c r="P47" s="87"/>
      <c r="Q47" s="87"/>
      <c r="R47" s="88"/>
      <c r="S47" s="75"/>
      <c r="T47" s="83" t="s">
        <v>307</v>
      </c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5"/>
      <c r="AM47" s="1"/>
    </row>
    <row r="48" spans="2:66" ht="16.149999999999999" customHeight="1">
      <c r="B48" s="1"/>
      <c r="C48" s="108" t="s">
        <v>101</v>
      </c>
      <c r="D48" s="109"/>
      <c r="E48" s="109"/>
      <c r="F48" s="88"/>
      <c r="G48" s="255" t="s">
        <v>121</v>
      </c>
      <c r="H48" s="255"/>
      <c r="I48" s="255"/>
      <c r="J48" s="255"/>
      <c r="K48" s="77"/>
      <c r="L48" s="77"/>
      <c r="M48" s="77"/>
      <c r="N48" s="85"/>
      <c r="O48" s="86"/>
      <c r="P48" s="87"/>
      <c r="Q48" s="87"/>
      <c r="R48" s="88"/>
      <c r="S48" s="75"/>
      <c r="T48" s="83" t="s">
        <v>332</v>
      </c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5"/>
      <c r="AM48" s="1"/>
    </row>
    <row r="49" spans="2:53" ht="16.149999999999999" customHeight="1">
      <c r="B49" s="1"/>
      <c r="C49" s="108" t="s">
        <v>112</v>
      </c>
      <c r="D49" s="109"/>
      <c r="E49" s="87"/>
      <c r="F49" s="88"/>
      <c r="G49" s="255" t="s">
        <v>121</v>
      </c>
      <c r="H49" s="255"/>
      <c r="I49" s="255"/>
      <c r="J49" s="255"/>
      <c r="K49" s="77"/>
      <c r="L49" s="77"/>
      <c r="M49" s="77"/>
      <c r="N49" s="85"/>
      <c r="O49" s="86"/>
      <c r="P49" s="87"/>
      <c r="Q49" s="87"/>
      <c r="R49" s="88"/>
      <c r="S49" s="75"/>
      <c r="T49" s="83" t="s">
        <v>308</v>
      </c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5"/>
      <c r="AM49" s="1"/>
    </row>
    <row r="50" spans="2:53" ht="16.149999999999999" customHeight="1">
      <c r="B50" s="1"/>
      <c r="C50" s="111" t="s">
        <v>294</v>
      </c>
      <c r="D50" s="112"/>
      <c r="E50" s="112"/>
      <c r="F50" s="88"/>
      <c r="G50" s="255" t="s">
        <v>121</v>
      </c>
      <c r="H50" s="255"/>
      <c r="I50" s="255"/>
      <c r="J50" s="255"/>
      <c r="K50" s="77"/>
      <c r="L50" s="77"/>
      <c r="M50" s="77"/>
      <c r="N50" s="85"/>
      <c r="O50" s="86"/>
      <c r="P50" s="87"/>
      <c r="Q50" s="87"/>
      <c r="R50" s="88"/>
      <c r="S50" s="75"/>
      <c r="T50" s="83" t="s">
        <v>309</v>
      </c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5"/>
      <c r="AM50" s="1"/>
    </row>
    <row r="51" spans="2:53" ht="16.149999999999999" customHeight="1">
      <c r="AL51" s="1"/>
      <c r="AM51" s="1"/>
    </row>
    <row r="52" spans="2:53" ht="16.149999999999999" customHeight="1">
      <c r="B52" t="s">
        <v>355</v>
      </c>
      <c r="AL52" s="1"/>
      <c r="AM52" s="1"/>
    </row>
    <row r="53" spans="2:53" ht="16.149999999999999" customHeight="1">
      <c r="C53" s="256" t="s">
        <v>119</v>
      </c>
      <c r="D53" s="256"/>
      <c r="E53" s="256"/>
      <c r="F53" s="256"/>
      <c r="G53" s="256" t="s">
        <v>118</v>
      </c>
      <c r="H53" s="256"/>
      <c r="I53" s="256"/>
      <c r="J53" s="256"/>
      <c r="K53" s="257"/>
      <c r="L53" s="258"/>
      <c r="M53" s="258"/>
      <c r="N53" s="259"/>
      <c r="O53" s="76" t="s">
        <v>116</v>
      </c>
      <c r="P53" s="76"/>
      <c r="Q53" s="76"/>
      <c r="R53" s="76"/>
      <c r="S53" s="76"/>
      <c r="T53" s="257" t="s">
        <v>172</v>
      </c>
      <c r="U53" s="258"/>
      <c r="V53" s="258"/>
      <c r="W53" s="258"/>
      <c r="X53" s="258"/>
      <c r="Y53" s="258"/>
      <c r="Z53" s="258"/>
      <c r="AA53" s="258"/>
      <c r="AB53" s="258"/>
      <c r="AC53" s="258"/>
      <c r="AD53" s="258"/>
      <c r="AE53" s="258"/>
      <c r="AF53" s="258"/>
      <c r="AG53" s="259"/>
      <c r="AL53" s="1"/>
      <c r="AM53" s="1"/>
    </row>
    <row r="54" spans="2:53" ht="16.149999999999999" customHeight="1">
      <c r="B54" s="1"/>
      <c r="C54" s="86" t="s">
        <v>298</v>
      </c>
      <c r="D54" s="87"/>
      <c r="E54" s="87"/>
      <c r="F54" s="88"/>
      <c r="G54" s="255" t="s">
        <v>133</v>
      </c>
      <c r="H54" s="255"/>
      <c r="I54" s="255"/>
      <c r="J54" s="255"/>
      <c r="K54" s="90"/>
      <c r="L54" s="90"/>
      <c r="M54" s="90"/>
      <c r="N54" s="85"/>
      <c r="O54" s="86"/>
      <c r="P54" s="87"/>
      <c r="Q54" s="87"/>
      <c r="R54" s="88"/>
      <c r="S54" s="75"/>
      <c r="T54" s="83" t="s">
        <v>314</v>
      </c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5"/>
      <c r="AL54" s="1"/>
      <c r="AM54" s="1"/>
    </row>
    <row r="55" spans="2:53" ht="16.149999999999999" customHeight="1">
      <c r="B55" s="1"/>
      <c r="C55" s="86" t="s">
        <v>290</v>
      </c>
      <c r="D55" s="87"/>
      <c r="E55" s="87"/>
      <c r="F55" s="88"/>
      <c r="G55" s="255" t="s">
        <v>133</v>
      </c>
      <c r="H55" s="255"/>
      <c r="I55" s="255"/>
      <c r="J55" s="255"/>
      <c r="K55" s="77"/>
      <c r="L55" s="90"/>
      <c r="M55" s="90"/>
      <c r="N55" s="85"/>
      <c r="O55" s="86"/>
      <c r="P55" s="87"/>
      <c r="Q55" s="87"/>
      <c r="R55" s="88"/>
      <c r="S55" s="75"/>
      <c r="T55" s="83" t="s">
        <v>315</v>
      </c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5"/>
      <c r="AL55" s="1"/>
      <c r="AM55" s="1"/>
    </row>
    <row r="56" spans="2:53" ht="16.149999999999999" customHeight="1">
      <c r="B56" s="1"/>
      <c r="C56" s="86" t="s">
        <v>69</v>
      </c>
      <c r="D56" s="87"/>
      <c r="E56" s="87"/>
      <c r="F56" s="88"/>
      <c r="G56" s="255" t="s">
        <v>121</v>
      </c>
      <c r="H56" s="255"/>
      <c r="I56" s="255"/>
      <c r="J56" s="255"/>
      <c r="K56" s="77"/>
      <c r="L56" s="77"/>
      <c r="M56" s="77"/>
      <c r="N56" s="85"/>
      <c r="O56" s="86"/>
      <c r="P56" s="87"/>
      <c r="Q56" s="87"/>
      <c r="R56" s="88"/>
      <c r="S56" s="75"/>
      <c r="T56" s="83" t="s">
        <v>317</v>
      </c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5"/>
      <c r="AL56" s="1"/>
      <c r="AM56" s="1"/>
    </row>
    <row r="57" spans="2:53" ht="16.149999999999999" customHeight="1">
      <c r="B57" s="1"/>
      <c r="C57" s="86" t="s">
        <v>347</v>
      </c>
      <c r="D57" s="87"/>
      <c r="E57" s="87"/>
      <c r="F57" s="88"/>
      <c r="G57" s="255" t="s">
        <v>121</v>
      </c>
      <c r="H57" s="255"/>
      <c r="I57" s="255"/>
      <c r="J57" s="255"/>
      <c r="K57" s="77"/>
      <c r="L57" s="77"/>
      <c r="M57" s="77"/>
      <c r="N57" s="85"/>
      <c r="O57" s="86"/>
      <c r="P57" s="87"/>
      <c r="Q57" s="87"/>
      <c r="R57" s="88"/>
      <c r="S57" s="75"/>
      <c r="T57" s="83" t="s">
        <v>348</v>
      </c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5"/>
      <c r="AL57" s="1"/>
      <c r="AM57" s="1"/>
    </row>
    <row r="58" spans="2:53" ht="16.149999999999999" customHeight="1">
      <c r="B58" s="1"/>
      <c r="C58" s="86" t="s">
        <v>312</v>
      </c>
      <c r="D58" s="87"/>
      <c r="E58" s="87"/>
      <c r="F58" s="88"/>
      <c r="G58" s="255" t="s">
        <v>299</v>
      </c>
      <c r="H58" s="255"/>
      <c r="I58" s="255"/>
      <c r="J58" s="255"/>
      <c r="K58" s="77"/>
      <c r="L58" s="77"/>
      <c r="M58" s="77"/>
      <c r="N58" s="85"/>
      <c r="O58" s="86"/>
      <c r="P58" s="87"/>
      <c r="Q58" s="87"/>
      <c r="R58" s="88"/>
      <c r="S58" s="75"/>
      <c r="T58" s="83" t="s">
        <v>319</v>
      </c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5"/>
      <c r="AL58" s="1"/>
      <c r="AM58" s="1"/>
    </row>
    <row r="59" spans="2:53" ht="16.149999999999999" customHeight="1">
      <c r="B59" s="1"/>
      <c r="C59" s="113"/>
      <c r="D59" s="113"/>
      <c r="E59" s="113"/>
      <c r="F59" s="113"/>
      <c r="G59" s="64"/>
      <c r="H59" s="64"/>
      <c r="I59" s="64"/>
      <c r="J59" s="64"/>
      <c r="K59" s="64"/>
      <c r="L59" s="64"/>
      <c r="M59" s="64"/>
      <c r="N59" s="1"/>
      <c r="O59" s="114"/>
      <c r="P59" s="114"/>
      <c r="Q59" s="114"/>
      <c r="R59" s="114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L59" s="1"/>
      <c r="AM59" s="1"/>
    </row>
    <row r="60" spans="2:53" ht="16.149999999999999" customHeight="1">
      <c r="B60" s="1"/>
      <c r="C60" s="113"/>
      <c r="D60" s="113"/>
      <c r="E60" s="113"/>
      <c r="F60" s="113"/>
      <c r="G60" s="64"/>
      <c r="H60" s="64"/>
      <c r="I60" s="64"/>
      <c r="J60" s="64"/>
      <c r="K60" s="64"/>
      <c r="L60" s="64"/>
      <c r="M60" s="64"/>
      <c r="N60" s="1"/>
      <c r="O60" s="114"/>
      <c r="P60" s="114"/>
      <c r="Q60" s="114"/>
      <c r="R60" s="114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L60" s="1"/>
      <c r="AM60" s="1"/>
    </row>
    <row r="61" spans="2:53" ht="16.149999999999999" customHeight="1">
      <c r="B61" t="s">
        <v>136</v>
      </c>
      <c r="AL61" s="1"/>
      <c r="AM61" s="1"/>
    </row>
    <row r="62" spans="2:53" ht="16.149999999999999" customHeight="1">
      <c r="B62" s="1"/>
      <c r="C62" s="91" t="s">
        <v>0</v>
      </c>
      <c r="D62" s="80"/>
      <c r="E62" s="80"/>
      <c r="F62" s="80"/>
      <c r="G62" s="81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1"/>
      <c r="AI62" s="1"/>
      <c r="AJ62" s="1"/>
      <c r="AK62" s="1"/>
      <c r="AL62" s="1"/>
      <c r="AM62" s="1"/>
    </row>
    <row r="63" spans="2:53" ht="16.149999999999999" customHeight="1">
      <c r="B63" s="1"/>
      <c r="C63" s="66"/>
      <c r="D63" s="1"/>
      <c r="E63" s="1"/>
      <c r="F63" s="1"/>
      <c r="G63" s="65"/>
      <c r="H63" s="1"/>
      <c r="I63" s="1" t="s">
        <v>280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65"/>
      <c r="AI63" s="1"/>
      <c r="AJ63" s="1"/>
      <c r="AK63" s="1"/>
      <c r="AL63" s="1"/>
      <c r="AM63" s="1"/>
      <c r="AW63" s="106" t="s">
        <v>279</v>
      </c>
    </row>
    <row r="64" spans="2:53" ht="16.149999999999999" customHeight="1">
      <c r="B64" s="1"/>
      <c r="C64" s="66"/>
      <c r="D64" s="1"/>
      <c r="E64" s="1"/>
      <c r="F64" s="1"/>
      <c r="G64" s="65"/>
      <c r="H64" s="1"/>
      <c r="I64" s="1"/>
      <c r="J64" s="1" t="s">
        <v>281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65"/>
      <c r="AI64" s="1"/>
      <c r="AJ64" s="1"/>
      <c r="AK64" s="1"/>
      <c r="AL64" s="1"/>
      <c r="AM64" s="1"/>
      <c r="BA64" s="68"/>
    </row>
    <row r="65" spans="2:53" ht="16.149999999999999" customHeight="1">
      <c r="B65" s="1"/>
      <c r="C65" s="66"/>
      <c r="D65" s="1"/>
      <c r="E65" s="1"/>
      <c r="F65" s="1"/>
      <c r="G65" s="65"/>
      <c r="H65" s="1"/>
      <c r="I65" s="1"/>
      <c r="J65" s="1" t="s">
        <v>516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65"/>
      <c r="AI65" s="1"/>
      <c r="AJ65" s="1"/>
      <c r="AK65" s="1"/>
      <c r="AL65" s="1"/>
      <c r="AM65" s="1"/>
      <c r="BA65" s="68"/>
    </row>
    <row r="66" spans="2:53" ht="16.149999999999999" customHeight="1">
      <c r="B66" s="1"/>
      <c r="C66" s="66"/>
      <c r="D66" s="1"/>
      <c r="E66" s="1"/>
      <c r="F66" s="1"/>
      <c r="G66" s="6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65"/>
      <c r="AI66" s="1"/>
      <c r="AJ66" s="1"/>
      <c r="AK66" s="1"/>
      <c r="AL66" s="1"/>
      <c r="AM66" s="1"/>
      <c r="BA66" s="68"/>
    </row>
    <row r="67" spans="2:53" ht="16.149999999999999" customHeight="1">
      <c r="B67" s="1"/>
      <c r="C67" s="91" t="s">
        <v>295</v>
      </c>
      <c r="D67" s="80"/>
      <c r="E67" s="80"/>
      <c r="F67" s="80"/>
      <c r="G67" s="81"/>
      <c r="H67" s="80" t="s">
        <v>329</v>
      </c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1"/>
      <c r="AI67" s="1"/>
      <c r="AJ67" s="1"/>
      <c r="AK67" s="1"/>
      <c r="AL67" s="1"/>
      <c r="AM67" s="1"/>
    </row>
    <row r="68" spans="2:53" ht="16.149999999999999" customHeight="1">
      <c r="B68" s="1"/>
      <c r="C68" s="66"/>
      <c r="D68" s="1"/>
      <c r="E68" s="1"/>
      <c r="F68" s="1"/>
      <c r="G68" s="65"/>
      <c r="H68" s="1"/>
      <c r="I68" s="1"/>
      <c r="J68" s="1" t="s">
        <v>330</v>
      </c>
      <c r="L68" s="1"/>
      <c r="M68" s="1"/>
      <c r="N68" s="1"/>
      <c r="O68" s="1"/>
      <c r="P68" s="1"/>
      <c r="Q68" s="1"/>
      <c r="R68" s="1"/>
      <c r="S68" s="1"/>
      <c r="T68" s="1"/>
      <c r="Y68" s="1"/>
      <c r="Z68" s="1"/>
      <c r="AA68" s="1"/>
      <c r="AB68" s="1"/>
      <c r="AC68" s="1"/>
      <c r="AD68" s="1"/>
      <c r="AE68" s="1"/>
      <c r="AF68" s="1"/>
      <c r="AG68" s="1"/>
      <c r="AH68" s="65"/>
      <c r="AI68" s="1"/>
      <c r="AJ68" s="1"/>
      <c r="AK68" s="1"/>
      <c r="AL68" s="1"/>
      <c r="AM68" s="1"/>
    </row>
    <row r="69" spans="2:53" ht="16.149999999999999" customHeight="1">
      <c r="B69" s="1"/>
      <c r="C69" s="66"/>
      <c r="D69" s="1"/>
      <c r="E69" s="1"/>
      <c r="F69" s="1"/>
      <c r="G69" s="65"/>
      <c r="H69" s="1"/>
      <c r="I69" s="1"/>
      <c r="K69" s="93" t="s">
        <v>241</v>
      </c>
      <c r="L69" s="93"/>
      <c r="M69" s="93"/>
      <c r="N69" s="93"/>
      <c r="O69" s="93"/>
      <c r="P69" s="93"/>
      <c r="Q69" s="93"/>
      <c r="R69" s="93"/>
      <c r="S69" s="93"/>
      <c r="T69" s="92" t="s">
        <v>356</v>
      </c>
      <c r="U69" s="93"/>
      <c r="V69" s="93"/>
      <c r="W69" s="93"/>
      <c r="X69" s="93"/>
      <c r="Y69" s="93"/>
      <c r="Z69" s="93"/>
      <c r="AA69" s="93"/>
      <c r="AB69" s="93"/>
      <c r="AC69" s="1"/>
      <c r="AD69" s="1"/>
      <c r="AE69" s="1"/>
      <c r="AF69" s="1"/>
      <c r="AG69" s="1"/>
      <c r="AH69" s="65"/>
      <c r="AI69" s="1"/>
      <c r="AJ69" s="1"/>
      <c r="AK69" s="1"/>
      <c r="AL69" s="1"/>
      <c r="AM69" s="1"/>
    </row>
    <row r="70" spans="2:53" ht="16.149999999999999" customHeight="1">
      <c r="B70" s="1"/>
      <c r="C70" s="66"/>
      <c r="D70" s="1"/>
      <c r="E70" s="1"/>
      <c r="F70" s="1"/>
      <c r="G70" s="65"/>
      <c r="H70" s="1"/>
      <c r="I70" s="1"/>
      <c r="K70" s="1"/>
      <c r="L70" s="86" t="s">
        <v>298</v>
      </c>
      <c r="M70" s="84"/>
      <c r="N70" s="84"/>
      <c r="O70" s="84"/>
      <c r="P70" s="84"/>
      <c r="Q70" s="84"/>
      <c r="R70" s="84"/>
      <c r="S70" s="84"/>
      <c r="T70" s="83"/>
      <c r="U70" s="84" t="s">
        <v>4</v>
      </c>
      <c r="V70" s="84"/>
      <c r="W70" s="84"/>
      <c r="X70" s="84"/>
      <c r="Y70" s="1"/>
      <c r="Z70" s="1"/>
      <c r="AA70" s="1"/>
      <c r="AB70" s="1"/>
      <c r="AC70" s="1"/>
      <c r="AD70" s="1"/>
      <c r="AE70" s="1"/>
      <c r="AF70" s="1"/>
      <c r="AG70" s="1"/>
      <c r="AH70" s="65"/>
      <c r="AI70" s="1"/>
      <c r="AJ70" s="1"/>
      <c r="AK70" s="1"/>
      <c r="AL70" s="1"/>
      <c r="AM70" s="1"/>
    </row>
    <row r="71" spans="2:53" ht="16.149999999999999" customHeight="1">
      <c r="B71" s="1"/>
      <c r="C71" s="66"/>
      <c r="D71" s="1"/>
      <c r="E71" s="1"/>
      <c r="F71" s="1"/>
      <c r="G71" s="65"/>
      <c r="H71" s="1"/>
      <c r="I71" s="1"/>
      <c r="K71" s="1"/>
      <c r="L71" s="86" t="s">
        <v>127</v>
      </c>
      <c r="M71" s="84"/>
      <c r="N71" s="84"/>
      <c r="O71" s="84"/>
      <c r="P71" s="84"/>
      <c r="Q71" s="84"/>
      <c r="R71" s="84"/>
      <c r="S71" s="84"/>
      <c r="T71" s="83"/>
      <c r="U71" s="84" t="s">
        <v>5</v>
      </c>
      <c r="V71" s="84"/>
      <c r="W71" s="84"/>
      <c r="X71" s="84"/>
      <c r="Y71" s="1"/>
      <c r="Z71" s="1"/>
      <c r="AA71" s="1"/>
      <c r="AB71" s="1"/>
      <c r="AC71" s="1"/>
      <c r="AD71" s="1"/>
      <c r="AE71" s="1"/>
      <c r="AF71" s="1"/>
      <c r="AG71" s="1"/>
      <c r="AH71" s="65"/>
      <c r="AI71" s="1"/>
      <c r="AJ71" s="1"/>
      <c r="AK71" s="1"/>
      <c r="AL71" s="1"/>
      <c r="AM71" s="1"/>
    </row>
    <row r="72" spans="2:53" ht="16.149999999999999" customHeight="1">
      <c r="B72" s="1"/>
      <c r="C72" s="66"/>
      <c r="D72" s="1"/>
      <c r="E72" s="1"/>
      <c r="F72" s="1"/>
      <c r="G72" s="65"/>
      <c r="H72" s="1"/>
      <c r="I72" s="1"/>
      <c r="K72" s="1"/>
      <c r="L72" s="86" t="s">
        <v>243</v>
      </c>
      <c r="M72" s="84"/>
      <c r="N72" s="84"/>
      <c r="O72" s="84"/>
      <c r="P72" s="84"/>
      <c r="Q72" s="84"/>
      <c r="R72" s="84"/>
      <c r="S72" s="84"/>
      <c r="T72" s="83"/>
      <c r="U72" s="84" t="s">
        <v>6</v>
      </c>
      <c r="V72" s="84"/>
      <c r="W72" s="84"/>
      <c r="X72" s="84"/>
      <c r="Y72" s="1"/>
      <c r="Z72" s="1"/>
      <c r="AA72" s="1"/>
      <c r="AB72" s="1"/>
      <c r="AC72" s="1"/>
      <c r="AD72" s="1"/>
      <c r="AE72" s="1"/>
      <c r="AF72" s="1"/>
      <c r="AG72" s="1"/>
      <c r="AH72" s="65"/>
      <c r="AI72" s="1"/>
      <c r="AJ72" s="1"/>
      <c r="AK72" s="1"/>
      <c r="AL72" s="1"/>
      <c r="AM72" s="1"/>
    </row>
    <row r="73" spans="2:53" ht="16.149999999999999" customHeight="1">
      <c r="B73" s="1"/>
      <c r="C73" s="66"/>
      <c r="D73" s="1"/>
      <c r="E73" s="1"/>
      <c r="F73" s="1"/>
      <c r="G73" s="65"/>
      <c r="H73" s="1"/>
      <c r="I73" s="1"/>
      <c r="K73" s="1"/>
      <c r="L73" s="86" t="s">
        <v>244</v>
      </c>
      <c r="M73" s="84"/>
      <c r="N73" s="84"/>
      <c r="O73" s="84"/>
      <c r="P73" s="84"/>
      <c r="Q73" s="84"/>
      <c r="R73" s="84"/>
      <c r="S73" s="84"/>
      <c r="T73" s="83"/>
      <c r="U73" s="84" t="s">
        <v>38</v>
      </c>
      <c r="V73" s="84"/>
      <c r="W73" s="84"/>
      <c r="X73" s="84"/>
      <c r="Y73" s="1"/>
      <c r="Z73" s="1"/>
      <c r="AA73" s="1"/>
      <c r="AB73" s="1"/>
      <c r="AC73" s="1"/>
      <c r="AD73" s="1"/>
      <c r="AE73" s="1"/>
      <c r="AF73" s="1"/>
      <c r="AG73" s="1"/>
      <c r="AH73" s="65"/>
      <c r="AI73" s="1"/>
      <c r="AJ73" s="1"/>
      <c r="AK73" s="1"/>
      <c r="AL73" s="1"/>
      <c r="AM73" s="1"/>
    </row>
    <row r="74" spans="2:53" ht="16.149999999999999" customHeight="1">
      <c r="B74" s="1"/>
      <c r="C74" s="66"/>
      <c r="D74" s="1"/>
      <c r="E74" s="1"/>
      <c r="F74" s="1"/>
      <c r="G74" s="65"/>
      <c r="H74" s="1"/>
      <c r="I74" s="1"/>
      <c r="K74" s="1"/>
      <c r="L74" s="111" t="s">
        <v>222</v>
      </c>
      <c r="M74" s="84"/>
      <c r="N74" s="84"/>
      <c r="O74" s="84"/>
      <c r="P74" s="84"/>
      <c r="Q74" s="84"/>
      <c r="R74" s="84"/>
      <c r="S74" s="84"/>
      <c r="T74" s="83"/>
      <c r="U74" s="84" t="s">
        <v>2</v>
      </c>
      <c r="V74" s="84"/>
      <c r="W74" s="84"/>
      <c r="X74" s="84"/>
      <c r="Y74" s="1"/>
      <c r="Z74" s="1"/>
      <c r="AA74" s="1"/>
      <c r="AB74" s="1"/>
      <c r="AC74" s="1"/>
      <c r="AD74" s="1"/>
      <c r="AE74" s="1"/>
      <c r="AF74" s="1"/>
      <c r="AG74" s="1"/>
      <c r="AH74" s="65"/>
      <c r="AI74" s="1"/>
      <c r="AJ74" s="1"/>
      <c r="AK74" s="1"/>
      <c r="AL74" s="1"/>
      <c r="AM74" s="1"/>
    </row>
    <row r="75" spans="2:53" ht="16.149999999999999" customHeight="1">
      <c r="B75" s="1"/>
      <c r="C75" s="66"/>
      <c r="D75" s="1"/>
      <c r="E75" s="1"/>
      <c r="F75" s="1"/>
      <c r="G75" s="65"/>
      <c r="H75" s="1"/>
      <c r="I75" s="1"/>
      <c r="K75" s="1"/>
      <c r="L75" s="111" t="s">
        <v>104</v>
      </c>
      <c r="M75" s="84"/>
      <c r="N75" s="84"/>
      <c r="O75" s="84"/>
      <c r="P75" s="84"/>
      <c r="Q75" s="84"/>
      <c r="R75" s="84"/>
      <c r="S75" s="84"/>
      <c r="T75" s="83"/>
      <c r="U75" s="84" t="s">
        <v>7</v>
      </c>
      <c r="V75" s="84"/>
      <c r="W75" s="84"/>
      <c r="X75" s="84"/>
      <c r="Y75" s="1"/>
      <c r="Z75" s="1"/>
      <c r="AA75" s="1"/>
      <c r="AB75" s="1"/>
      <c r="AC75" s="1"/>
      <c r="AD75" s="1"/>
      <c r="AE75" s="1"/>
      <c r="AF75" s="1"/>
      <c r="AG75" s="1"/>
      <c r="AH75" s="65"/>
      <c r="AI75" s="1"/>
      <c r="AJ75" s="1"/>
      <c r="AK75" s="1"/>
      <c r="AL75" s="1"/>
      <c r="AM75" s="1"/>
    </row>
    <row r="76" spans="2:53" ht="16.149999999999999" customHeight="1">
      <c r="B76" s="1"/>
      <c r="C76" s="66"/>
      <c r="D76" s="1"/>
      <c r="E76" s="1"/>
      <c r="F76" s="1"/>
      <c r="G76" s="65"/>
      <c r="H76" s="1"/>
      <c r="I76" s="1"/>
      <c r="K76" s="1"/>
      <c r="L76" s="111" t="s">
        <v>70</v>
      </c>
      <c r="M76" s="84"/>
      <c r="N76" s="84"/>
      <c r="O76" s="84"/>
      <c r="P76" s="84"/>
      <c r="Q76" s="84"/>
      <c r="R76" s="84"/>
      <c r="S76" s="84"/>
      <c r="T76" s="83"/>
      <c r="U76" s="84" t="s">
        <v>124</v>
      </c>
      <c r="V76" s="84"/>
      <c r="W76" s="84"/>
      <c r="X76" s="84"/>
      <c r="Y76" s="1"/>
      <c r="Z76" s="1"/>
      <c r="AA76" s="1"/>
      <c r="AB76" s="1"/>
      <c r="AC76" s="1"/>
      <c r="AD76" s="1"/>
      <c r="AE76" s="1"/>
      <c r="AF76" s="1"/>
      <c r="AG76" s="1"/>
      <c r="AH76" s="65"/>
      <c r="AI76" s="1"/>
      <c r="AJ76" s="1"/>
      <c r="AK76" s="1"/>
      <c r="AL76" s="1"/>
      <c r="AM76" s="1"/>
    </row>
    <row r="77" spans="2:53" ht="16.149999999999999" customHeight="1">
      <c r="B77" s="1"/>
      <c r="C77" s="66"/>
      <c r="D77" s="1"/>
      <c r="E77" s="1"/>
      <c r="F77" s="1"/>
      <c r="G77" s="65"/>
      <c r="H77" s="1"/>
      <c r="I77" s="1"/>
      <c r="K77" s="1"/>
      <c r="L77" s="111" t="s">
        <v>112</v>
      </c>
      <c r="M77" s="84"/>
      <c r="N77" s="84"/>
      <c r="O77" s="84"/>
      <c r="P77" s="84"/>
      <c r="Q77" s="84"/>
      <c r="R77" s="84"/>
      <c r="S77" s="84"/>
      <c r="T77" s="83"/>
      <c r="U77" s="84" t="s">
        <v>125</v>
      </c>
      <c r="V77" s="84"/>
      <c r="W77" s="84"/>
      <c r="X77" s="84"/>
      <c r="Y77" s="1"/>
      <c r="Z77" s="1"/>
      <c r="AA77" s="1"/>
      <c r="AB77" s="1"/>
      <c r="AC77" s="1"/>
      <c r="AD77" s="1"/>
      <c r="AE77" s="1"/>
      <c r="AF77" s="1"/>
      <c r="AG77" s="1"/>
      <c r="AH77" s="65"/>
      <c r="AI77" s="1"/>
      <c r="AJ77" s="1"/>
      <c r="AK77" s="1"/>
      <c r="AL77" s="1"/>
      <c r="AM77" s="1"/>
    </row>
    <row r="78" spans="2:53" ht="16.149999999999999" customHeight="1">
      <c r="B78" s="1"/>
      <c r="C78" s="66"/>
      <c r="D78" s="1"/>
      <c r="E78" s="1"/>
      <c r="F78" s="1"/>
      <c r="G78" s="65"/>
      <c r="H78" s="1"/>
      <c r="I78" s="1"/>
      <c r="K78" s="1"/>
      <c r="L78" s="111" t="s">
        <v>106</v>
      </c>
      <c r="M78" s="84"/>
      <c r="N78" s="84"/>
      <c r="O78" s="84"/>
      <c r="P78" s="84"/>
      <c r="Q78" s="84"/>
      <c r="R78" s="84"/>
      <c r="S78" s="84"/>
      <c r="T78" s="83"/>
      <c r="U78" s="84" t="s">
        <v>132</v>
      </c>
      <c r="V78" s="84"/>
      <c r="W78" s="84"/>
      <c r="X78" s="84"/>
      <c r="Y78" s="1"/>
      <c r="Z78" s="1"/>
      <c r="AA78" s="1"/>
      <c r="AB78" s="1"/>
      <c r="AC78" s="1"/>
      <c r="AD78" s="1"/>
      <c r="AE78" s="1"/>
      <c r="AF78" s="1"/>
      <c r="AG78" s="1"/>
      <c r="AH78" s="65"/>
      <c r="AI78" s="1"/>
      <c r="AJ78" s="1"/>
      <c r="AK78" s="1"/>
      <c r="AL78" s="1"/>
      <c r="AM78" s="1"/>
    </row>
    <row r="79" spans="2:53" ht="16.149999999999999" customHeight="1">
      <c r="B79" s="1"/>
      <c r="C79" s="66"/>
      <c r="D79" s="1"/>
      <c r="E79" s="1"/>
      <c r="F79" s="1"/>
      <c r="G79" s="65"/>
      <c r="H79" s="1"/>
      <c r="I79" s="1"/>
      <c r="K79" s="1"/>
      <c r="L79" s="111" t="s">
        <v>101</v>
      </c>
      <c r="M79" s="84"/>
      <c r="N79" s="84"/>
      <c r="O79" s="84"/>
      <c r="P79" s="84"/>
      <c r="Q79" s="84"/>
      <c r="R79" s="84"/>
      <c r="S79" s="84"/>
      <c r="T79" s="83"/>
      <c r="U79" s="84" t="s">
        <v>224</v>
      </c>
      <c r="V79" s="84"/>
      <c r="W79" s="84"/>
      <c r="X79" s="84"/>
      <c r="Y79" s="1"/>
      <c r="Z79" s="1"/>
      <c r="AA79" s="1"/>
      <c r="AB79" s="1"/>
      <c r="AC79" s="1"/>
      <c r="AD79" s="1"/>
      <c r="AE79" s="1"/>
      <c r="AF79" s="1"/>
      <c r="AG79" s="1"/>
      <c r="AH79" s="65"/>
      <c r="AI79" s="1"/>
      <c r="AJ79" s="1"/>
      <c r="AK79" s="1"/>
      <c r="AL79" s="1"/>
      <c r="AM79" s="1"/>
    </row>
    <row r="80" spans="2:53" ht="16.149999999999999" customHeight="1">
      <c r="B80" s="1"/>
      <c r="C80" s="66"/>
      <c r="D80" s="1"/>
      <c r="E80" s="1"/>
      <c r="F80" s="1"/>
      <c r="G80" s="65"/>
      <c r="H80" s="1"/>
      <c r="I80" s="1"/>
      <c r="K80" s="1"/>
      <c r="L80" s="111" t="s">
        <v>290</v>
      </c>
      <c r="M80" s="84"/>
      <c r="N80" s="84"/>
      <c r="O80" s="84"/>
      <c r="P80" s="84"/>
      <c r="Q80" s="84"/>
      <c r="R80" s="84"/>
      <c r="S80" s="84"/>
      <c r="T80" s="83"/>
      <c r="U80" s="84" t="s">
        <v>288</v>
      </c>
      <c r="V80" s="130"/>
      <c r="W80" s="84"/>
      <c r="X80" s="84"/>
      <c r="Y80" s="131" t="s">
        <v>357</v>
      </c>
      <c r="AA80" s="1"/>
      <c r="AB80" s="1"/>
      <c r="AC80" s="1"/>
      <c r="AD80" s="1"/>
      <c r="AE80" s="1"/>
      <c r="AF80" s="1"/>
      <c r="AG80" s="1"/>
      <c r="AH80" s="65"/>
      <c r="AI80" s="1"/>
      <c r="AJ80" s="1"/>
      <c r="AK80" s="1"/>
      <c r="AL80" s="1"/>
      <c r="AM80" s="1"/>
      <c r="AS80" s="1"/>
    </row>
    <row r="81" spans="2:45" ht="16.149999999999999" customHeight="1">
      <c r="B81" s="1"/>
      <c r="C81" s="66"/>
      <c r="D81" s="1"/>
      <c r="E81" s="1"/>
      <c r="F81" s="1"/>
      <c r="G81" s="65"/>
      <c r="H81" s="1"/>
      <c r="I81" s="1"/>
      <c r="K81" s="1"/>
      <c r="L81" s="128"/>
      <c r="M81" s="129"/>
      <c r="N81" s="129"/>
      <c r="O81" s="129"/>
      <c r="P81" s="129"/>
      <c r="Q81" s="129"/>
      <c r="R81" s="129"/>
      <c r="S81" s="129"/>
      <c r="T81" s="83"/>
      <c r="U81" s="84" t="s">
        <v>331</v>
      </c>
      <c r="V81" s="84" t="s">
        <v>335</v>
      </c>
      <c r="W81" s="84"/>
      <c r="X81" s="84"/>
      <c r="Y81" s="1"/>
      <c r="Z81" s="1"/>
      <c r="AA81" s="1"/>
      <c r="AB81" s="1"/>
      <c r="AC81" s="1"/>
      <c r="AD81" s="1"/>
      <c r="AE81" s="1"/>
      <c r="AF81" s="1"/>
      <c r="AG81" s="1"/>
      <c r="AH81" s="65"/>
      <c r="AI81" s="1"/>
      <c r="AJ81" s="1"/>
      <c r="AK81" s="1"/>
      <c r="AL81" s="1"/>
      <c r="AM81" s="1"/>
      <c r="AS81" s="1"/>
    </row>
    <row r="82" spans="2:45" ht="16.149999999999999" customHeight="1">
      <c r="B82" s="1"/>
      <c r="C82" s="66"/>
      <c r="D82" s="1"/>
      <c r="E82" s="1"/>
      <c r="F82" s="1"/>
      <c r="G82" s="65"/>
      <c r="H82" s="1"/>
      <c r="I82" s="1"/>
      <c r="L82" s="111" t="s">
        <v>221</v>
      </c>
      <c r="M82" s="84"/>
      <c r="N82" s="84"/>
      <c r="O82" s="84"/>
      <c r="P82" s="84"/>
      <c r="Q82" s="84"/>
      <c r="R82" s="84"/>
      <c r="S82" s="84"/>
      <c r="T82" s="83"/>
      <c r="U82" s="84" t="s">
        <v>350</v>
      </c>
      <c r="V82" s="84"/>
      <c r="W82" s="84"/>
      <c r="X82" s="84"/>
      <c r="Y82" s="1"/>
      <c r="Z82" s="1"/>
      <c r="AA82" s="1"/>
      <c r="AB82" s="1"/>
      <c r="AC82" s="1"/>
      <c r="AD82" s="1"/>
      <c r="AE82" s="1"/>
      <c r="AF82" s="1"/>
      <c r="AG82" s="1"/>
      <c r="AH82" s="65"/>
      <c r="AI82" s="1"/>
      <c r="AJ82" s="1"/>
      <c r="AK82" s="1"/>
      <c r="AL82" s="1"/>
      <c r="AM82" s="1"/>
      <c r="AS82" s="1"/>
    </row>
    <row r="83" spans="2:45" ht="16.149999999999999" customHeight="1">
      <c r="B83" s="1"/>
      <c r="C83" s="92"/>
      <c r="D83" s="93"/>
      <c r="E83" s="93"/>
      <c r="F83" s="93"/>
      <c r="G83" s="94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4"/>
      <c r="AI83" s="1"/>
      <c r="AJ83" s="1"/>
      <c r="AK83" s="1"/>
      <c r="AL83" s="1"/>
      <c r="AM83" s="1"/>
      <c r="AS83" s="1"/>
    </row>
    <row r="84" spans="2:45" ht="16.149999999999999" customHeight="1">
      <c r="B84" s="1"/>
      <c r="C84" s="66" t="s">
        <v>100</v>
      </c>
      <c r="D84" s="1"/>
      <c r="E84" s="1"/>
      <c r="F84" s="1"/>
      <c r="G84" s="65"/>
      <c r="H84" s="80" t="s">
        <v>329</v>
      </c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65"/>
      <c r="AI84" s="1"/>
      <c r="AJ84" s="1"/>
      <c r="AK84" s="1"/>
      <c r="AL84" s="1"/>
      <c r="AM84" s="1"/>
      <c r="AS84" s="1"/>
    </row>
    <row r="85" spans="2:45" ht="16.149999999999999" customHeight="1">
      <c r="B85" s="1"/>
      <c r="C85" s="66"/>
      <c r="D85" s="1"/>
      <c r="E85" s="1"/>
      <c r="F85" s="1"/>
      <c r="G85" s="65"/>
      <c r="H85" s="1"/>
      <c r="I85" s="1"/>
      <c r="J85" s="1" t="s">
        <v>330</v>
      </c>
      <c r="L85" s="1"/>
      <c r="M85" s="1"/>
      <c r="N85" s="1"/>
      <c r="O85" s="1"/>
      <c r="P85" s="1"/>
      <c r="Q85" s="1"/>
      <c r="R85" s="1"/>
      <c r="S85" s="1"/>
      <c r="T85" s="1"/>
      <c r="Y85" s="1"/>
      <c r="Z85" s="1"/>
      <c r="AA85" s="1"/>
      <c r="AB85" s="1"/>
      <c r="AC85" s="1"/>
      <c r="AD85" s="1"/>
      <c r="AE85" s="1"/>
      <c r="AF85" s="1"/>
      <c r="AG85" s="1"/>
      <c r="AH85" s="65"/>
      <c r="AI85" s="1"/>
      <c r="AJ85" s="1"/>
      <c r="AK85" s="1"/>
      <c r="AL85" s="1"/>
      <c r="AM85" s="1"/>
      <c r="AS85" s="1"/>
    </row>
    <row r="86" spans="2:45" ht="16.149999999999999" customHeight="1">
      <c r="B86" s="1"/>
      <c r="C86" s="66"/>
      <c r="D86" s="1"/>
      <c r="E86" s="1"/>
      <c r="F86" s="1"/>
      <c r="G86" s="65"/>
      <c r="H86" s="1"/>
      <c r="I86" s="1"/>
      <c r="K86" s="92" t="s">
        <v>241</v>
      </c>
      <c r="L86" s="93"/>
      <c r="M86" s="93"/>
      <c r="N86" s="93"/>
      <c r="O86" s="93"/>
      <c r="P86" s="93"/>
      <c r="Q86" s="93"/>
      <c r="R86" s="93"/>
      <c r="S86" s="93"/>
      <c r="T86" s="92" t="s">
        <v>356</v>
      </c>
      <c r="U86" s="93"/>
      <c r="V86" s="93"/>
      <c r="W86" s="93"/>
      <c r="X86" s="93"/>
      <c r="Y86" s="1"/>
      <c r="AH86" s="65"/>
      <c r="AI86" s="1"/>
      <c r="AJ86" s="1"/>
      <c r="AK86" s="1"/>
      <c r="AL86" s="1"/>
      <c r="AM86" s="1"/>
      <c r="AS86" s="1"/>
    </row>
    <row r="87" spans="2:45" ht="16.149999999999999" customHeight="1">
      <c r="B87" s="1"/>
      <c r="C87" s="66"/>
      <c r="D87" s="1"/>
      <c r="E87" s="1"/>
      <c r="F87" s="1"/>
      <c r="G87" s="65"/>
      <c r="H87" s="1"/>
      <c r="I87" s="1"/>
      <c r="J87" s="1"/>
      <c r="K87" s="1"/>
      <c r="L87" s="86" t="s">
        <v>298</v>
      </c>
      <c r="M87" s="84"/>
      <c r="N87" s="84"/>
      <c r="O87" s="84"/>
      <c r="P87" s="84"/>
      <c r="Q87" s="84"/>
      <c r="R87" s="84"/>
      <c r="S87" s="84"/>
      <c r="T87" s="83"/>
      <c r="U87" s="84" t="s">
        <v>4</v>
      </c>
      <c r="V87" s="84"/>
      <c r="W87" s="84"/>
      <c r="X87" s="84"/>
      <c r="Y87" s="1"/>
      <c r="AH87" s="65"/>
      <c r="AI87" s="1"/>
      <c r="AJ87" s="1"/>
      <c r="AK87" s="1"/>
      <c r="AL87" s="1"/>
      <c r="AM87" s="1"/>
      <c r="AS87" s="1"/>
    </row>
    <row r="88" spans="2:45" ht="16.149999999999999" customHeight="1">
      <c r="B88" s="1"/>
      <c r="C88" s="66"/>
      <c r="D88" s="1"/>
      <c r="E88" s="1"/>
      <c r="F88" s="1"/>
      <c r="G88" s="65"/>
      <c r="H88" s="1"/>
      <c r="I88" s="1"/>
      <c r="J88" s="1"/>
      <c r="K88" s="1"/>
      <c r="L88" s="86" t="s">
        <v>127</v>
      </c>
      <c r="M88" s="84"/>
      <c r="N88" s="84"/>
      <c r="O88" s="84"/>
      <c r="P88" s="84"/>
      <c r="Q88" s="84"/>
      <c r="R88" s="84"/>
      <c r="S88" s="84"/>
      <c r="T88" s="83"/>
      <c r="U88" s="84" t="s">
        <v>5</v>
      </c>
      <c r="V88" s="84"/>
      <c r="W88" s="84"/>
      <c r="X88" s="84"/>
      <c r="Y88" s="1"/>
      <c r="AH88" s="65"/>
      <c r="AI88" s="1"/>
      <c r="AJ88" s="1"/>
      <c r="AK88" s="1"/>
      <c r="AL88" s="1"/>
      <c r="AM88" s="1"/>
      <c r="AS88" s="1"/>
    </row>
    <row r="89" spans="2:45" ht="16.149999999999999" customHeight="1">
      <c r="B89" s="1"/>
      <c r="C89" s="66"/>
      <c r="D89" s="1"/>
      <c r="E89" s="1"/>
      <c r="F89" s="1"/>
      <c r="G89" s="65"/>
      <c r="H89" s="1"/>
      <c r="I89" s="1"/>
      <c r="J89" s="1"/>
      <c r="K89" s="1"/>
      <c r="L89" s="86" t="s">
        <v>243</v>
      </c>
      <c r="M89" s="84"/>
      <c r="N89" s="84"/>
      <c r="O89" s="84"/>
      <c r="P89" s="84"/>
      <c r="Q89" s="84"/>
      <c r="R89" s="84"/>
      <c r="S89" s="84"/>
      <c r="T89" s="83"/>
      <c r="U89" s="84" t="s">
        <v>6</v>
      </c>
      <c r="V89" s="84"/>
      <c r="W89" s="84"/>
      <c r="X89" s="84"/>
      <c r="Y89" s="1"/>
      <c r="AH89" s="65"/>
      <c r="AI89" s="1"/>
      <c r="AJ89" s="1"/>
      <c r="AK89" s="1"/>
      <c r="AL89" s="1"/>
      <c r="AM89" s="1"/>
      <c r="AS89" s="1"/>
    </row>
    <row r="90" spans="2:45" ht="16.149999999999999" customHeight="1">
      <c r="B90" s="1"/>
      <c r="C90" s="66"/>
      <c r="D90" s="1"/>
      <c r="E90" s="1"/>
      <c r="F90" s="1"/>
      <c r="G90" s="65"/>
      <c r="H90" s="1"/>
      <c r="I90" s="1"/>
      <c r="J90" s="1"/>
      <c r="K90" s="1"/>
      <c r="L90" s="86" t="s">
        <v>244</v>
      </c>
      <c r="M90" s="84"/>
      <c r="N90" s="84"/>
      <c r="O90" s="84"/>
      <c r="P90" s="84"/>
      <c r="Q90" s="84"/>
      <c r="R90" s="84"/>
      <c r="S90" s="84"/>
      <c r="T90" s="83"/>
      <c r="U90" s="84" t="s">
        <v>38</v>
      </c>
      <c r="V90" s="84"/>
      <c r="W90" s="84"/>
      <c r="X90" s="84"/>
      <c r="Y90" s="1"/>
      <c r="AH90" s="65"/>
      <c r="AI90" s="1"/>
      <c r="AJ90" s="1"/>
      <c r="AK90" s="1"/>
      <c r="AL90" s="1"/>
      <c r="AM90" s="1"/>
      <c r="AS90" s="1"/>
    </row>
    <row r="91" spans="2:45" ht="16.149999999999999" customHeight="1">
      <c r="B91" s="1"/>
      <c r="C91" s="66"/>
      <c r="D91" s="1"/>
      <c r="E91" s="1"/>
      <c r="F91" s="1"/>
      <c r="G91" s="65"/>
      <c r="H91" s="1"/>
      <c r="I91" s="1"/>
      <c r="J91" s="1"/>
      <c r="K91" s="1"/>
      <c r="L91" s="111" t="s">
        <v>222</v>
      </c>
      <c r="M91" s="84"/>
      <c r="N91" s="84"/>
      <c r="O91" s="84"/>
      <c r="P91" s="84"/>
      <c r="Q91" s="84"/>
      <c r="R91" s="84"/>
      <c r="S91" s="84"/>
      <c r="T91" s="83"/>
      <c r="U91" s="84" t="s">
        <v>2</v>
      </c>
      <c r="V91" s="84"/>
      <c r="W91" s="84"/>
      <c r="X91" s="84"/>
      <c r="Y91" s="1"/>
      <c r="AH91" s="65"/>
      <c r="AI91" s="1"/>
      <c r="AJ91" s="1"/>
      <c r="AK91" s="1"/>
      <c r="AL91" s="1"/>
      <c r="AM91" s="1"/>
      <c r="AS91" s="1"/>
    </row>
    <row r="92" spans="2:45" ht="16.149999999999999" customHeight="1">
      <c r="B92" s="1"/>
      <c r="C92" s="66"/>
      <c r="D92" s="1"/>
      <c r="E92" s="1"/>
      <c r="F92" s="1"/>
      <c r="G92" s="65"/>
      <c r="H92" s="1"/>
      <c r="I92" s="1"/>
      <c r="J92" s="1"/>
      <c r="K92" s="1"/>
      <c r="L92" s="111" t="s">
        <v>104</v>
      </c>
      <c r="M92" s="84"/>
      <c r="N92" s="84"/>
      <c r="O92" s="84"/>
      <c r="P92" s="84"/>
      <c r="Q92" s="84"/>
      <c r="R92" s="84"/>
      <c r="S92" s="84"/>
      <c r="T92" s="83"/>
      <c r="U92" s="84" t="s">
        <v>7</v>
      </c>
      <c r="V92" s="84"/>
      <c r="W92" s="84"/>
      <c r="X92" s="84"/>
      <c r="Y92" s="1"/>
      <c r="AH92" s="65"/>
      <c r="AI92" s="1"/>
      <c r="AJ92" s="1"/>
      <c r="AK92" s="1"/>
      <c r="AL92" s="1"/>
      <c r="AM92" s="1"/>
      <c r="AS92" s="1"/>
    </row>
    <row r="93" spans="2:45" ht="16.149999999999999" customHeight="1">
      <c r="B93" s="1"/>
      <c r="C93" s="66"/>
      <c r="D93" s="1"/>
      <c r="E93" s="1"/>
      <c r="F93" s="1"/>
      <c r="G93" s="65"/>
      <c r="H93" s="1"/>
      <c r="I93" s="1"/>
      <c r="J93" s="1"/>
      <c r="K93" s="1"/>
      <c r="L93" s="111" t="s">
        <v>70</v>
      </c>
      <c r="M93" s="84"/>
      <c r="N93" s="84"/>
      <c r="O93" s="84"/>
      <c r="P93" s="84"/>
      <c r="Q93" s="84"/>
      <c r="R93" s="84"/>
      <c r="S93" s="84"/>
      <c r="T93" s="83"/>
      <c r="U93" s="84" t="s">
        <v>124</v>
      </c>
      <c r="V93" s="84"/>
      <c r="W93" s="84"/>
      <c r="X93" s="84"/>
      <c r="Y93" s="1"/>
      <c r="AH93" s="65"/>
      <c r="AI93" s="1"/>
      <c r="AJ93" s="1"/>
      <c r="AK93" s="1"/>
      <c r="AL93" s="1"/>
      <c r="AM93" s="1"/>
    </row>
    <row r="94" spans="2:45" ht="16.149999999999999" customHeight="1">
      <c r="B94" s="1"/>
      <c r="C94" s="66"/>
      <c r="D94" s="1"/>
      <c r="E94" s="1"/>
      <c r="F94" s="1"/>
      <c r="G94" s="65"/>
      <c r="H94" s="1"/>
      <c r="I94" s="1"/>
      <c r="J94" s="1"/>
      <c r="K94" s="1"/>
      <c r="L94" s="111" t="s">
        <v>112</v>
      </c>
      <c r="M94" s="84"/>
      <c r="N94" s="84"/>
      <c r="O94" s="84"/>
      <c r="P94" s="84"/>
      <c r="Q94" s="84"/>
      <c r="R94" s="84"/>
      <c r="S94" s="84"/>
      <c r="T94" s="83"/>
      <c r="U94" s="84" t="s">
        <v>125</v>
      </c>
      <c r="V94" s="84"/>
      <c r="W94" s="84"/>
      <c r="X94" s="84"/>
      <c r="Y94" s="1"/>
      <c r="AH94" s="65"/>
      <c r="AI94" s="1"/>
      <c r="AJ94" s="1"/>
      <c r="AK94" s="1"/>
      <c r="AL94" s="1"/>
      <c r="AM94" s="1"/>
    </row>
    <row r="95" spans="2:45" ht="16.149999999999999" customHeight="1">
      <c r="B95" s="1"/>
      <c r="C95" s="66"/>
      <c r="D95" s="1"/>
      <c r="E95" s="1"/>
      <c r="F95" s="1"/>
      <c r="G95" s="65"/>
      <c r="H95" s="1"/>
      <c r="I95" s="1"/>
      <c r="J95" s="1"/>
      <c r="K95" s="1"/>
      <c r="L95" s="111" t="s">
        <v>106</v>
      </c>
      <c r="M95" s="84"/>
      <c r="N95" s="84"/>
      <c r="O95" s="84"/>
      <c r="P95" s="84"/>
      <c r="Q95" s="84"/>
      <c r="R95" s="84"/>
      <c r="S95" s="84"/>
      <c r="T95" s="83"/>
      <c r="U95" s="84" t="s">
        <v>132</v>
      </c>
      <c r="V95" s="84"/>
      <c r="W95" s="84"/>
      <c r="X95" s="84"/>
      <c r="Y95" s="1"/>
      <c r="AH95" s="65"/>
      <c r="AI95" s="1"/>
      <c r="AJ95" s="1"/>
      <c r="AK95" s="1"/>
      <c r="AL95" s="1"/>
      <c r="AM95" s="1"/>
    </row>
    <row r="96" spans="2:45" ht="16.149999999999999" customHeight="1">
      <c r="B96" s="1"/>
      <c r="C96" s="66"/>
      <c r="D96" s="1"/>
      <c r="E96" s="1"/>
      <c r="F96" s="1"/>
      <c r="G96" s="65"/>
      <c r="H96" s="1"/>
      <c r="I96" s="1"/>
      <c r="J96" s="1"/>
      <c r="K96" s="1"/>
      <c r="L96" s="111" t="s">
        <v>101</v>
      </c>
      <c r="M96" s="84"/>
      <c r="N96" s="84"/>
      <c r="O96" s="84"/>
      <c r="P96" s="84"/>
      <c r="Q96" s="84"/>
      <c r="R96" s="84"/>
      <c r="S96" s="84"/>
      <c r="T96" s="83"/>
      <c r="U96" s="84" t="s">
        <v>224</v>
      </c>
      <c r="V96" s="84"/>
      <c r="W96" s="84"/>
      <c r="X96" s="84"/>
      <c r="Y96" s="1"/>
      <c r="AH96" s="65"/>
      <c r="AI96" s="1"/>
      <c r="AJ96" s="1"/>
      <c r="AK96" s="1"/>
      <c r="AL96" s="1"/>
      <c r="AM96" s="1"/>
    </row>
    <row r="97" spans="2:39" ht="16.149999999999999" customHeight="1">
      <c r="B97" s="1"/>
      <c r="C97" s="66"/>
      <c r="D97" s="1"/>
      <c r="E97" s="1"/>
      <c r="F97" s="1"/>
      <c r="G97" s="65"/>
      <c r="H97" s="1"/>
      <c r="I97" s="1"/>
      <c r="J97" s="1"/>
      <c r="K97" s="92" t="s">
        <v>343</v>
      </c>
      <c r="L97" s="111"/>
      <c r="M97" s="84"/>
      <c r="N97" s="84"/>
      <c r="O97" s="84"/>
      <c r="P97" s="84"/>
      <c r="Q97" s="84"/>
      <c r="R97" s="84"/>
      <c r="S97" s="84"/>
      <c r="T97" s="83"/>
      <c r="V97" s="84"/>
      <c r="W97" s="84"/>
      <c r="X97" s="84"/>
      <c r="Y97" s="1"/>
      <c r="AH97" s="65"/>
      <c r="AI97" s="1"/>
      <c r="AJ97" s="1"/>
      <c r="AK97" s="1"/>
      <c r="AL97" s="1"/>
      <c r="AM97" s="1"/>
    </row>
    <row r="98" spans="2:39" ht="16.149999999999999" customHeight="1">
      <c r="B98" s="1"/>
      <c r="C98" s="66"/>
      <c r="D98" s="1"/>
      <c r="E98" s="1"/>
      <c r="F98" s="1"/>
      <c r="G98" s="65"/>
      <c r="H98" s="1"/>
      <c r="I98" s="1"/>
      <c r="J98" s="1"/>
      <c r="K98" s="1"/>
      <c r="L98" s="111" t="s">
        <v>289</v>
      </c>
      <c r="M98" s="84"/>
      <c r="N98" s="84"/>
      <c r="O98" s="84"/>
      <c r="P98" s="84"/>
      <c r="Q98" s="84"/>
      <c r="R98" s="84"/>
      <c r="S98" s="84"/>
      <c r="T98" s="83"/>
      <c r="U98" s="84" t="s">
        <v>288</v>
      </c>
      <c r="V98" s="90"/>
      <c r="W98" s="90"/>
      <c r="X98" s="84"/>
      <c r="Y98" s="1"/>
      <c r="AH98" s="65"/>
      <c r="AI98" s="1"/>
      <c r="AJ98" s="1"/>
      <c r="AK98" s="1"/>
      <c r="AL98" s="1"/>
      <c r="AM98" s="1"/>
    </row>
    <row r="99" spans="2:39" ht="16.149999999999999" customHeight="1">
      <c r="B99" s="1"/>
      <c r="C99" s="66"/>
      <c r="D99" s="1"/>
      <c r="E99" s="1"/>
      <c r="F99" s="1"/>
      <c r="G99" s="65"/>
      <c r="H99" s="1"/>
      <c r="I99" s="1"/>
      <c r="J99" s="1"/>
      <c r="K99" s="1"/>
      <c r="L99" s="128"/>
      <c r="M99" s="129"/>
      <c r="N99" s="129"/>
      <c r="O99" s="129"/>
      <c r="P99" s="129"/>
      <c r="Q99" s="129"/>
      <c r="R99" s="129"/>
      <c r="S99" s="129"/>
      <c r="T99" s="83"/>
      <c r="U99" s="84" t="s">
        <v>331</v>
      </c>
      <c r="V99" s="84" t="s">
        <v>334</v>
      </c>
      <c r="W99" s="84"/>
      <c r="X99" s="84"/>
      <c r="Y99" s="1"/>
      <c r="AA99" s="1"/>
      <c r="AB99" s="1"/>
      <c r="AC99" s="1"/>
      <c r="AD99" s="1"/>
      <c r="AE99" s="1"/>
      <c r="AF99" s="1"/>
      <c r="AG99" s="1"/>
      <c r="AH99" s="65"/>
      <c r="AI99" s="1"/>
      <c r="AJ99" s="1"/>
      <c r="AK99" s="1"/>
      <c r="AL99" s="1"/>
      <c r="AM99" s="1"/>
    </row>
    <row r="100" spans="2:39" ht="16.149999999999999" customHeight="1">
      <c r="B100" s="1"/>
      <c r="C100" s="66"/>
      <c r="D100" s="1"/>
      <c r="E100" s="1"/>
      <c r="F100" s="1"/>
      <c r="G100" s="65"/>
      <c r="H100" s="1"/>
      <c r="I100" s="1"/>
      <c r="J100" s="1"/>
      <c r="K100" s="1"/>
      <c r="L100" s="111" t="s">
        <v>312</v>
      </c>
      <c r="M100" s="84"/>
      <c r="N100" s="84"/>
      <c r="O100" s="84"/>
      <c r="P100" s="84"/>
      <c r="Q100" s="84"/>
      <c r="R100" s="84"/>
      <c r="S100" s="84"/>
      <c r="T100" s="83"/>
      <c r="U100" s="84" t="s">
        <v>358</v>
      </c>
      <c r="V100" s="84"/>
      <c r="W100" s="84"/>
      <c r="X100" s="84"/>
      <c r="Y100" s="1"/>
      <c r="AA100" s="1"/>
      <c r="AB100" s="1"/>
      <c r="AC100" s="1"/>
      <c r="AD100" s="1"/>
      <c r="AE100" s="1"/>
      <c r="AF100" s="1"/>
      <c r="AG100" s="1"/>
      <c r="AH100" s="65"/>
      <c r="AI100" s="1"/>
      <c r="AJ100" s="1"/>
      <c r="AK100" s="1"/>
      <c r="AL100" s="1"/>
      <c r="AM100" s="1"/>
    </row>
    <row r="101" spans="2:39" ht="16.149999999999999" customHeight="1">
      <c r="C101" s="66"/>
      <c r="D101" s="1"/>
      <c r="E101" s="1"/>
      <c r="F101" s="1"/>
      <c r="G101" s="65"/>
      <c r="H101" s="1"/>
      <c r="I101" s="1"/>
      <c r="J101" s="1"/>
      <c r="K101" s="1"/>
      <c r="L101" s="111" t="s">
        <v>347</v>
      </c>
      <c r="M101" s="84"/>
      <c r="N101" s="84"/>
      <c r="O101" s="84"/>
      <c r="P101" s="84"/>
      <c r="Q101" s="84"/>
      <c r="R101" s="84"/>
      <c r="S101" s="84"/>
      <c r="T101" s="83"/>
      <c r="U101" s="84" t="s">
        <v>350</v>
      </c>
      <c r="V101" s="84"/>
      <c r="W101" s="84"/>
      <c r="X101" s="84"/>
      <c r="Y101" s="1"/>
      <c r="Z101" s="1"/>
      <c r="AA101" s="1"/>
      <c r="AB101" s="1"/>
      <c r="AC101" s="1"/>
      <c r="AD101" s="1"/>
      <c r="AE101" s="1"/>
      <c r="AF101" s="1"/>
      <c r="AG101" s="1"/>
      <c r="AH101" s="65"/>
      <c r="AI101" s="1"/>
      <c r="AJ101" s="1"/>
      <c r="AK101" s="1"/>
      <c r="AL101" s="1"/>
      <c r="AM101" s="1"/>
    </row>
    <row r="102" spans="2:39" ht="16.149999999999999" customHeight="1">
      <c r="C102" s="92"/>
      <c r="D102" s="93"/>
      <c r="E102" s="93"/>
      <c r="F102" s="93"/>
      <c r="G102" s="94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4"/>
      <c r="AI102" s="1"/>
      <c r="AJ102" s="1"/>
      <c r="AK102" s="1"/>
      <c r="AL102" s="1"/>
      <c r="AM102" s="1"/>
    </row>
    <row r="103" spans="2:39" ht="16.149999999999999" customHeight="1">
      <c r="AL103" s="1"/>
      <c r="AM103" s="1"/>
    </row>
    <row r="104" spans="2:39" ht="16.149999999999999" customHeight="1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2:39" ht="16.149999999999999" customHeight="1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2:39" ht="16.149999999999999" customHeight="1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</sheetData>
  <mergeCells count="178">
    <mergeCell ref="O31:T31"/>
    <mergeCell ref="O30:T30"/>
    <mergeCell ref="U31:X31"/>
    <mergeCell ref="C30:F30"/>
    <mergeCell ref="U30:X30"/>
    <mergeCell ref="C31:F31"/>
    <mergeCell ref="K32:L32"/>
    <mergeCell ref="G32:J32"/>
    <mergeCell ref="O32:T32"/>
    <mergeCell ref="U32:X32"/>
    <mergeCell ref="X6:AA6"/>
    <mergeCell ref="X7:AA7"/>
    <mergeCell ref="X8:AA8"/>
    <mergeCell ref="X9:AA9"/>
    <mergeCell ref="AB6:AD6"/>
    <mergeCell ref="P3:S3"/>
    <mergeCell ref="K3:N3"/>
    <mergeCell ref="C6:E6"/>
    <mergeCell ref="P6:S6"/>
    <mergeCell ref="F3:I3"/>
    <mergeCell ref="C3:E3"/>
    <mergeCell ref="C8:E8"/>
    <mergeCell ref="P8:S8"/>
    <mergeCell ref="F8:H8"/>
    <mergeCell ref="I8:K8"/>
    <mergeCell ref="L6:O6"/>
    <mergeCell ref="L7:O7"/>
    <mergeCell ref="L8:O8"/>
    <mergeCell ref="C7:E7"/>
    <mergeCell ref="P7:S7"/>
    <mergeCell ref="F7:H7"/>
    <mergeCell ref="I7:K7"/>
    <mergeCell ref="F6:H6"/>
    <mergeCell ref="I6:K6"/>
    <mergeCell ref="I13:K13"/>
    <mergeCell ref="L13:O13"/>
    <mergeCell ref="P13:S13"/>
    <mergeCell ref="T13:W13"/>
    <mergeCell ref="AE6:AF6"/>
    <mergeCell ref="AB7:AD7"/>
    <mergeCell ref="AB8:AD8"/>
    <mergeCell ref="AB9:AD9"/>
    <mergeCell ref="AI6:AK6"/>
    <mergeCell ref="AI7:AK7"/>
    <mergeCell ref="AG10:AH10"/>
    <mergeCell ref="AI10:AK10"/>
    <mergeCell ref="AG11:AH11"/>
    <mergeCell ref="AI11:AK11"/>
    <mergeCell ref="AG6:AH6"/>
    <mergeCell ref="AG7:AH7"/>
    <mergeCell ref="AG8:AH8"/>
    <mergeCell ref="AG9:AH9"/>
    <mergeCell ref="AI8:AK8"/>
    <mergeCell ref="AI9:AK9"/>
    <mergeCell ref="T6:W6"/>
    <mergeCell ref="T7:W7"/>
    <mergeCell ref="T8:W8"/>
    <mergeCell ref="T9:W9"/>
    <mergeCell ref="AG12:AH12"/>
    <mergeCell ref="AI12:AK12"/>
    <mergeCell ref="AI13:AK13"/>
    <mergeCell ref="AI14:AK14"/>
    <mergeCell ref="Z18:AD18"/>
    <mergeCell ref="L9:O9"/>
    <mergeCell ref="C9:E9"/>
    <mergeCell ref="P9:S9"/>
    <mergeCell ref="F9:H9"/>
    <mergeCell ref="I9:K9"/>
    <mergeCell ref="T18:X18"/>
    <mergeCell ref="C10:E10"/>
    <mergeCell ref="F10:H10"/>
    <mergeCell ref="I10:K10"/>
    <mergeCell ref="L10:O10"/>
    <mergeCell ref="P10:S10"/>
    <mergeCell ref="T10:W10"/>
    <mergeCell ref="X10:AA10"/>
    <mergeCell ref="AB10:AD10"/>
    <mergeCell ref="C11:E11"/>
    <mergeCell ref="F11:H11"/>
    <mergeCell ref="I11:K11"/>
    <mergeCell ref="T12:W12"/>
    <mergeCell ref="C13:E13"/>
    <mergeCell ref="G46:J46"/>
    <mergeCell ref="G47:J47"/>
    <mergeCell ref="G49:J49"/>
    <mergeCell ref="L11:O11"/>
    <mergeCell ref="P11:S11"/>
    <mergeCell ref="T11:W11"/>
    <mergeCell ref="X11:AA11"/>
    <mergeCell ref="AB11:AD11"/>
    <mergeCell ref="C12:E12"/>
    <mergeCell ref="F12:H12"/>
    <mergeCell ref="I12:K12"/>
    <mergeCell ref="L12:O12"/>
    <mergeCell ref="P12:S12"/>
    <mergeCell ref="X12:AA12"/>
    <mergeCell ref="AB12:AD12"/>
    <mergeCell ref="D20:F20"/>
    <mergeCell ref="G20:I20"/>
    <mergeCell ref="M20:Q20"/>
    <mergeCell ref="R20:T20"/>
    <mergeCell ref="D21:F21"/>
    <mergeCell ref="G21:I21"/>
    <mergeCell ref="M21:Q21"/>
    <mergeCell ref="R21:T21"/>
    <mergeCell ref="F13:H13"/>
    <mergeCell ref="AC32:AF32"/>
    <mergeCell ref="Y33:AB33"/>
    <mergeCell ref="AC33:AF33"/>
    <mergeCell ref="X13:AA13"/>
    <mergeCell ref="AB13:AD13"/>
    <mergeCell ref="AG13:AH13"/>
    <mergeCell ref="G57:J57"/>
    <mergeCell ref="G58:J58"/>
    <mergeCell ref="C33:F33"/>
    <mergeCell ref="G33:J33"/>
    <mergeCell ref="K33:L33"/>
    <mergeCell ref="M33:N33"/>
    <mergeCell ref="O33:T33"/>
    <mergeCell ref="J18:L18"/>
    <mergeCell ref="C39:F39"/>
    <mergeCell ref="G39:J39"/>
    <mergeCell ref="K39:N39"/>
    <mergeCell ref="T39:AG39"/>
    <mergeCell ref="G40:J40"/>
    <mergeCell ref="G41:J41"/>
    <mergeCell ref="G42:J42"/>
    <mergeCell ref="G43:J43"/>
    <mergeCell ref="G44:J44"/>
    <mergeCell ref="G45:J45"/>
    <mergeCell ref="G56:J56"/>
    <mergeCell ref="G55:J55"/>
    <mergeCell ref="D22:F22"/>
    <mergeCell ref="G22:I22"/>
    <mergeCell ref="M22:Q22"/>
    <mergeCell ref="R22:T22"/>
    <mergeCell ref="D23:F23"/>
    <mergeCell ref="G23:I23"/>
    <mergeCell ref="M23:Q23"/>
    <mergeCell ref="R23:T23"/>
    <mergeCell ref="C32:F32"/>
    <mergeCell ref="K31:L31"/>
    <mergeCell ref="M31:N31"/>
    <mergeCell ref="M32:N32"/>
    <mergeCell ref="G31:J31"/>
    <mergeCell ref="G30:J30"/>
    <mergeCell ref="G50:J50"/>
    <mergeCell ref="G53:J53"/>
    <mergeCell ref="G54:J54"/>
    <mergeCell ref="C53:F53"/>
    <mergeCell ref="K53:N53"/>
    <mergeCell ref="T53:AG53"/>
    <mergeCell ref="G48:J48"/>
    <mergeCell ref="J22:L22"/>
    <mergeCell ref="AD3:AJ3"/>
    <mergeCell ref="C34:F34"/>
    <mergeCell ref="G34:J34"/>
    <mergeCell ref="K34:L34"/>
    <mergeCell ref="M34:N34"/>
    <mergeCell ref="O34:T34"/>
    <mergeCell ref="Y34:AB34"/>
    <mergeCell ref="AC34:AF34"/>
    <mergeCell ref="C14:E14"/>
    <mergeCell ref="F14:H14"/>
    <mergeCell ref="I14:K14"/>
    <mergeCell ref="L14:O14"/>
    <mergeCell ref="P14:S14"/>
    <mergeCell ref="T14:W14"/>
    <mergeCell ref="X14:AA14"/>
    <mergeCell ref="AB14:AD14"/>
    <mergeCell ref="AG14:AH14"/>
    <mergeCell ref="J20:L20"/>
    <mergeCell ref="J21:L21"/>
    <mergeCell ref="J23:L23"/>
    <mergeCell ref="Y30:AF30"/>
    <mergeCell ref="Y31:AB31"/>
    <mergeCell ref="AC31:AF31"/>
    <mergeCell ref="Y32:AB32"/>
  </mergeCells>
  <phoneticPr fontId="1"/>
  <pageMargins left="0.25" right="0.25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BA83-7882-4555-9383-7A198D666BD2}">
  <dimension ref="B2:BX130"/>
  <sheetViews>
    <sheetView showGridLines="0" topLeftCell="A118" zoomScale="85" zoomScaleNormal="85" zoomScaleSheetLayoutView="100" workbookViewId="0">
      <selection activeCell="X13" sqref="X13:AA14"/>
    </sheetView>
  </sheetViews>
  <sheetFormatPr defaultColWidth="2.5703125" defaultRowHeight="15.6" customHeight="1"/>
  <cols>
    <col min="1" max="1" width="2.5703125" style="3"/>
    <col min="2" max="2" width="3.42578125" style="3" bestFit="1" customWidth="1"/>
    <col min="3" max="5" width="2.5703125" style="3"/>
    <col min="6" max="6" width="3.42578125" style="3" bestFit="1" customWidth="1"/>
    <col min="7" max="7" width="2.5703125" style="3"/>
    <col min="8" max="8" width="3.42578125" style="3" customWidth="1"/>
    <col min="9" max="17" width="2.5703125" style="3"/>
    <col min="18" max="18" width="4.42578125" style="3" customWidth="1"/>
    <col min="19" max="19" width="2.5703125" style="3"/>
    <col min="20" max="20" width="4.140625" style="3" customWidth="1"/>
    <col min="21" max="29" width="2.5703125" style="3"/>
    <col min="30" max="30" width="3.42578125" style="3" bestFit="1" customWidth="1"/>
    <col min="31" max="35" width="2.5703125" style="3"/>
    <col min="36" max="36" width="3.42578125" style="3" bestFit="1" customWidth="1"/>
    <col min="37" max="38" width="2.5703125" style="3"/>
    <col min="39" max="39" width="3.42578125" style="3" bestFit="1" customWidth="1"/>
    <col min="40" max="16384" width="2.5703125" style="3"/>
  </cols>
  <sheetData>
    <row r="2" spans="2:55" ht="15.6" customHeight="1">
      <c r="B2" s="29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3"/>
      <c r="AI2" s="3" t="s">
        <v>365</v>
      </c>
    </row>
    <row r="3" spans="2:55" ht="15.6" customHeight="1" thickBot="1">
      <c r="B3" s="31"/>
      <c r="C3" s="326" t="s">
        <v>113</v>
      </c>
      <c r="D3" s="326"/>
      <c r="E3" s="327"/>
      <c r="F3" s="328" t="s">
        <v>4</v>
      </c>
      <c r="G3" s="329"/>
      <c r="H3" s="329"/>
      <c r="I3" s="330"/>
      <c r="J3" s="326" t="s">
        <v>98</v>
      </c>
      <c r="K3" s="326"/>
      <c r="L3" s="326"/>
      <c r="M3" s="328" t="s">
        <v>5</v>
      </c>
      <c r="N3" s="329"/>
      <c r="O3" s="329"/>
      <c r="P3" s="330"/>
      <c r="Q3" s="325" t="s">
        <v>72</v>
      </c>
      <c r="R3" s="326"/>
      <c r="S3" s="327"/>
      <c r="T3" s="328" t="s">
        <v>6</v>
      </c>
      <c r="U3" s="329"/>
      <c r="V3" s="329"/>
      <c r="W3" s="330"/>
      <c r="Y3" s="364" t="s">
        <v>288</v>
      </c>
      <c r="Z3" s="364"/>
      <c r="AA3" s="364"/>
      <c r="AC3" s="135" t="s">
        <v>331</v>
      </c>
      <c r="AD3" s="135"/>
      <c r="AE3" s="135"/>
      <c r="AF3" s="135"/>
      <c r="AG3" s="136"/>
    </row>
    <row r="4" spans="2:55" ht="15.6" customHeight="1">
      <c r="B4" s="31"/>
      <c r="AG4" s="136"/>
      <c r="AJ4" s="137" t="s">
        <v>351</v>
      </c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9"/>
    </row>
    <row r="5" spans="2:55" ht="15.6" customHeight="1">
      <c r="B5" s="31"/>
      <c r="C5" s="331" t="s">
        <v>71</v>
      </c>
      <c r="D5" s="331"/>
      <c r="E5" s="331"/>
      <c r="F5" s="334"/>
      <c r="G5" s="328" t="s">
        <v>38</v>
      </c>
      <c r="H5" s="329"/>
      <c r="I5" s="329"/>
      <c r="J5" s="329"/>
      <c r="K5" s="329"/>
      <c r="L5" s="329"/>
      <c r="M5" s="329"/>
      <c r="N5" s="329"/>
      <c r="O5" s="335" t="s">
        <v>222</v>
      </c>
      <c r="P5" s="336"/>
      <c r="Q5" s="336"/>
      <c r="R5" s="3" t="s">
        <v>223</v>
      </c>
      <c r="V5" s="4" t="s">
        <v>105</v>
      </c>
      <c r="W5" s="4"/>
      <c r="X5" s="143"/>
      <c r="Y5" s="328" t="s">
        <v>7</v>
      </c>
      <c r="Z5" s="329"/>
      <c r="AA5" s="329"/>
      <c r="AB5" s="329"/>
      <c r="AC5" s="329"/>
      <c r="AD5" s="329"/>
      <c r="AE5" s="329"/>
      <c r="AF5" s="330"/>
      <c r="AG5" s="136"/>
      <c r="AJ5" s="141"/>
      <c r="BC5" s="142"/>
    </row>
    <row r="6" spans="2:55" ht="15.6" customHeight="1">
      <c r="B6" s="31"/>
      <c r="AG6" s="136"/>
      <c r="AJ6" s="141"/>
      <c r="AK6" s="3" t="s">
        <v>227</v>
      </c>
      <c r="BC6" s="142"/>
    </row>
    <row r="7" spans="2:55" ht="15.6" customHeight="1">
      <c r="B7" s="31"/>
      <c r="C7" s="332" t="s">
        <v>111</v>
      </c>
      <c r="D7" s="332"/>
      <c r="E7" s="332"/>
      <c r="F7" s="333"/>
      <c r="G7" s="328" t="s">
        <v>124</v>
      </c>
      <c r="H7" s="329"/>
      <c r="I7" s="329"/>
      <c r="J7" s="329"/>
      <c r="K7" s="329"/>
      <c r="L7" s="329"/>
      <c r="M7" s="329"/>
      <c r="N7" s="330"/>
      <c r="O7" s="326" t="s">
        <v>73</v>
      </c>
      <c r="P7" s="326"/>
      <c r="Q7" s="326"/>
      <c r="R7" s="328" t="s">
        <v>125</v>
      </c>
      <c r="S7" s="329"/>
      <c r="T7" s="329"/>
      <c r="U7" s="329"/>
      <c r="V7" s="330"/>
      <c r="W7" s="326" t="s">
        <v>74</v>
      </c>
      <c r="X7" s="326"/>
      <c r="Y7" s="326"/>
      <c r="Z7" s="328" t="s">
        <v>132</v>
      </c>
      <c r="AA7" s="329"/>
      <c r="AB7" s="329"/>
      <c r="AC7" s="330"/>
      <c r="AD7" s="363" t="s">
        <v>101</v>
      </c>
      <c r="AE7" s="364"/>
      <c r="AF7" s="144" t="s">
        <v>224</v>
      </c>
      <c r="AG7" s="136"/>
      <c r="AJ7" s="141"/>
      <c r="AL7" s="3" t="s">
        <v>353</v>
      </c>
      <c r="BC7" s="142"/>
    </row>
    <row r="8" spans="2:55" ht="15.6" customHeight="1">
      <c r="B8" s="31"/>
      <c r="C8" s="4"/>
      <c r="D8" s="4"/>
      <c r="E8" s="4"/>
      <c r="F8" s="4"/>
      <c r="AG8" s="136"/>
      <c r="AJ8" s="141"/>
      <c r="AL8" s="3" t="s">
        <v>352</v>
      </c>
      <c r="BC8" s="142"/>
    </row>
    <row r="9" spans="2:55" ht="15.6" customHeight="1">
      <c r="B9" s="31"/>
      <c r="C9" s="331" t="s">
        <v>69</v>
      </c>
      <c r="D9" s="331"/>
      <c r="E9" s="331"/>
      <c r="F9" s="331"/>
      <c r="G9" s="344" t="s">
        <v>3</v>
      </c>
      <c r="H9" s="345"/>
      <c r="I9" s="345"/>
      <c r="J9" s="345"/>
      <c r="K9" s="345"/>
      <c r="L9" s="345"/>
      <c r="M9" s="345"/>
      <c r="N9" s="348"/>
      <c r="X9" s="344" t="s">
        <v>283</v>
      </c>
      <c r="Y9" s="345"/>
      <c r="Z9" s="337" t="s">
        <v>282</v>
      </c>
      <c r="AA9" s="344" t="s">
        <v>284</v>
      </c>
      <c r="AB9" s="345"/>
      <c r="AC9" s="337" t="s">
        <v>282</v>
      </c>
      <c r="AD9" s="344" t="s">
        <v>285</v>
      </c>
      <c r="AE9" s="345"/>
      <c r="AF9" s="337" t="s">
        <v>282</v>
      </c>
      <c r="AG9" s="136"/>
      <c r="AJ9" s="141"/>
      <c r="BC9" s="142"/>
    </row>
    <row r="10" spans="2:55" ht="15.6" customHeight="1">
      <c r="B10" s="31"/>
      <c r="C10" s="4"/>
      <c r="D10" s="4"/>
      <c r="E10" s="4"/>
      <c r="F10" s="4"/>
      <c r="G10" s="346"/>
      <c r="H10" s="347"/>
      <c r="I10" s="347"/>
      <c r="J10" s="347"/>
      <c r="K10" s="347"/>
      <c r="L10" s="347"/>
      <c r="M10" s="347"/>
      <c r="N10" s="349"/>
      <c r="X10" s="346"/>
      <c r="Y10" s="347"/>
      <c r="Z10" s="338"/>
      <c r="AA10" s="346"/>
      <c r="AB10" s="347"/>
      <c r="AC10" s="338"/>
      <c r="AD10" s="346"/>
      <c r="AE10" s="347"/>
      <c r="AF10" s="338"/>
      <c r="AG10" s="136"/>
      <c r="AJ10" s="141"/>
      <c r="AM10" s="127" t="s">
        <v>354</v>
      </c>
      <c r="BC10" s="142"/>
    </row>
    <row r="11" spans="2:55" ht="15.6" customHeight="1" thickBot="1">
      <c r="B11" s="31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36"/>
      <c r="AJ11" s="141"/>
      <c r="AO11" s="3" t="s">
        <v>227</v>
      </c>
      <c r="BC11" s="142"/>
    </row>
    <row r="12" spans="2:55" ht="15.6" customHeight="1">
      <c r="B12" s="31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6"/>
      <c r="AJ12" s="141"/>
      <c r="AP12" s="3" t="s">
        <v>353</v>
      </c>
      <c r="BC12" s="142"/>
    </row>
    <row r="13" spans="2:55" ht="15.6" customHeight="1">
      <c r="B13" s="31"/>
      <c r="C13" s="372" t="s">
        <v>196</v>
      </c>
      <c r="D13" s="373"/>
      <c r="E13" s="373"/>
      <c r="F13" s="374"/>
      <c r="H13" s="356">
        <v>20</v>
      </c>
      <c r="I13" s="357"/>
      <c r="J13" s="357"/>
      <c r="K13" s="358"/>
      <c r="M13" s="362" t="s">
        <v>312</v>
      </c>
      <c r="N13" s="362"/>
      <c r="O13" s="362"/>
      <c r="P13" s="356" t="s">
        <v>349</v>
      </c>
      <c r="Q13" s="357"/>
      <c r="R13" s="357"/>
      <c r="S13" s="358"/>
      <c r="X13" s="319" t="s">
        <v>96</v>
      </c>
      <c r="Y13" s="320"/>
      <c r="Z13" s="320"/>
      <c r="AA13" s="321"/>
      <c r="AC13" s="319" t="s">
        <v>95</v>
      </c>
      <c r="AD13" s="320"/>
      <c r="AE13" s="320"/>
      <c r="AF13" s="321"/>
      <c r="AG13" s="136"/>
      <c r="AJ13" s="141"/>
      <c r="AP13" s="3" t="s">
        <v>246</v>
      </c>
      <c r="BC13" s="142"/>
    </row>
    <row r="14" spans="2:55" ht="15.6" customHeight="1">
      <c r="B14" s="31"/>
      <c r="C14" s="375"/>
      <c r="D14" s="376"/>
      <c r="E14" s="376"/>
      <c r="F14" s="377"/>
      <c r="H14" s="359"/>
      <c r="I14" s="360"/>
      <c r="J14" s="360"/>
      <c r="K14" s="361"/>
      <c r="P14" s="359"/>
      <c r="Q14" s="360"/>
      <c r="R14" s="360"/>
      <c r="S14" s="361"/>
      <c r="X14" s="322"/>
      <c r="Y14" s="323"/>
      <c r="Z14" s="323"/>
      <c r="AA14" s="324"/>
      <c r="AC14" s="322"/>
      <c r="AD14" s="323"/>
      <c r="AE14" s="323"/>
      <c r="AF14" s="324"/>
      <c r="AG14" s="136"/>
      <c r="AJ14" s="141"/>
      <c r="BC14" s="142"/>
    </row>
    <row r="15" spans="2:55" ht="15.6" customHeight="1" thickBot="1">
      <c r="B15" s="31"/>
      <c r="AG15" s="136"/>
      <c r="AJ15" s="194" t="s">
        <v>226</v>
      </c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6"/>
    </row>
    <row r="16" spans="2:55" ht="15.6" customHeight="1">
      <c r="B16" s="31"/>
      <c r="C16" s="331" t="s">
        <v>75</v>
      </c>
      <c r="D16" s="331"/>
      <c r="E16" s="331"/>
      <c r="F16" s="3">
        <v>0</v>
      </c>
      <c r="G16" s="146" t="s">
        <v>97</v>
      </c>
      <c r="H16" s="146" t="s">
        <v>396</v>
      </c>
      <c r="I16" s="344">
        <v>21</v>
      </c>
      <c r="J16" s="345"/>
      <c r="K16" s="348"/>
      <c r="N16" s="331" t="s">
        <v>76</v>
      </c>
      <c r="O16" s="331"/>
      <c r="P16" s="331"/>
      <c r="R16" s="146" t="s">
        <v>139</v>
      </c>
      <c r="S16" s="146" t="s">
        <v>97</v>
      </c>
      <c r="T16" s="147" t="s">
        <v>140</v>
      </c>
      <c r="U16" s="344">
        <v>35</v>
      </c>
      <c r="V16" s="345"/>
      <c r="W16" s="348"/>
      <c r="X16" s="339" t="s">
        <v>92</v>
      </c>
      <c r="Y16" s="340"/>
      <c r="AB16" s="365">
        <v>36</v>
      </c>
      <c r="AC16" s="366"/>
      <c r="AD16" s="367"/>
      <c r="AE16" s="339" t="s">
        <v>93</v>
      </c>
      <c r="AF16" s="340"/>
      <c r="AG16" s="136"/>
    </row>
    <row r="17" spans="2:60" ht="15.6" customHeight="1">
      <c r="B17" s="31"/>
      <c r="C17" s="331" t="s">
        <v>78</v>
      </c>
      <c r="D17" s="331"/>
      <c r="E17" s="331"/>
      <c r="F17" s="146" t="s">
        <v>137</v>
      </c>
      <c r="G17" s="146" t="s">
        <v>97</v>
      </c>
      <c r="H17" s="147" t="s">
        <v>138</v>
      </c>
      <c r="I17" s="344">
        <v>22</v>
      </c>
      <c r="J17" s="345"/>
      <c r="K17" s="348"/>
      <c r="N17" s="331" t="s">
        <v>77</v>
      </c>
      <c r="O17" s="331"/>
      <c r="P17" s="331"/>
      <c r="R17" s="146" t="s">
        <v>141</v>
      </c>
      <c r="S17" s="146" t="s">
        <v>97</v>
      </c>
      <c r="T17" s="147" t="s">
        <v>142</v>
      </c>
      <c r="U17" s="368">
        <v>37</v>
      </c>
      <c r="V17" s="369"/>
      <c r="W17" s="370"/>
      <c r="X17" s="339" t="s">
        <v>92</v>
      </c>
      <c r="Y17" s="340"/>
      <c r="AB17" s="341">
        <v>38</v>
      </c>
      <c r="AC17" s="342"/>
      <c r="AD17" s="343"/>
      <c r="AE17" s="339" t="s">
        <v>93</v>
      </c>
      <c r="AF17" s="340"/>
      <c r="AG17" s="136"/>
      <c r="AJ17" s="201" t="s">
        <v>432</v>
      </c>
      <c r="AK17" s="201"/>
      <c r="AL17" s="201"/>
      <c r="AM17" s="201"/>
      <c r="AN17" s="201"/>
      <c r="AO17" s="201"/>
      <c r="AP17" s="201"/>
      <c r="AQ17" s="201"/>
      <c r="AR17" s="201"/>
      <c r="AS17" s="201"/>
      <c r="AT17" s="201"/>
      <c r="AU17" s="201"/>
      <c r="AV17" s="201"/>
      <c r="AW17" s="201"/>
      <c r="AX17" s="201"/>
      <c r="AY17" s="201"/>
      <c r="AZ17" s="201"/>
      <c r="BA17" s="201"/>
      <c r="BB17" s="201"/>
      <c r="BC17" s="201"/>
      <c r="BD17" s="201"/>
      <c r="BE17" s="201"/>
      <c r="BF17" s="201"/>
      <c r="BG17" s="201"/>
      <c r="BH17" s="201"/>
    </row>
    <row r="18" spans="2:60" ht="15.6" customHeight="1">
      <c r="B18" s="31"/>
      <c r="C18" s="331" t="s">
        <v>79</v>
      </c>
      <c r="D18" s="331"/>
      <c r="E18" s="331"/>
      <c r="F18" s="146" t="s">
        <v>143</v>
      </c>
      <c r="G18" s="146" t="s">
        <v>97</v>
      </c>
      <c r="H18" s="147" t="s">
        <v>144</v>
      </c>
      <c r="I18" s="344">
        <v>23</v>
      </c>
      <c r="J18" s="345"/>
      <c r="K18" s="348"/>
      <c r="AG18" s="136"/>
      <c r="AJ18" s="201" t="s">
        <v>398</v>
      </c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1"/>
      <c r="BF18" s="201"/>
      <c r="BG18" s="201"/>
      <c r="BH18" s="201"/>
    </row>
    <row r="19" spans="2:60" ht="15.6" customHeight="1">
      <c r="B19" s="31"/>
      <c r="C19" s="331" t="s">
        <v>80</v>
      </c>
      <c r="D19" s="331"/>
      <c r="E19" s="331"/>
      <c r="F19" s="146" t="s">
        <v>145</v>
      </c>
      <c r="G19" s="146" t="s">
        <v>97</v>
      </c>
      <c r="H19" s="147" t="s">
        <v>146</v>
      </c>
      <c r="I19" s="344">
        <v>24</v>
      </c>
      <c r="J19" s="345"/>
      <c r="K19" s="348"/>
      <c r="AG19" s="136"/>
    </row>
    <row r="20" spans="2:60" ht="15.6" customHeight="1">
      <c r="B20" s="31"/>
      <c r="C20" s="331" t="s">
        <v>81</v>
      </c>
      <c r="D20" s="331"/>
      <c r="E20" s="331"/>
      <c r="F20" s="146" t="s">
        <v>147</v>
      </c>
      <c r="G20" s="146" t="s">
        <v>97</v>
      </c>
      <c r="H20" s="147" t="s">
        <v>148</v>
      </c>
      <c r="I20" s="344">
        <v>25</v>
      </c>
      <c r="J20" s="345"/>
      <c r="K20" s="348"/>
      <c r="N20" s="79" t="s">
        <v>94</v>
      </c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9"/>
      <c r="AG20" s="136"/>
    </row>
    <row r="21" spans="2:60" ht="15.6" customHeight="1">
      <c r="B21" s="31"/>
      <c r="C21" s="331" t="s">
        <v>82</v>
      </c>
      <c r="D21" s="331"/>
      <c r="E21" s="331"/>
      <c r="F21" s="146" t="s">
        <v>149</v>
      </c>
      <c r="G21" s="146" t="s">
        <v>97</v>
      </c>
      <c r="H21" s="147" t="s">
        <v>150</v>
      </c>
      <c r="I21" s="344">
        <v>26</v>
      </c>
      <c r="J21" s="345"/>
      <c r="K21" s="348"/>
      <c r="N21" s="153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143"/>
      <c r="AG21" s="136"/>
    </row>
    <row r="22" spans="2:60" ht="15.6" customHeight="1">
      <c r="B22" s="31"/>
      <c r="C22" s="331" t="s">
        <v>83</v>
      </c>
      <c r="D22" s="331"/>
      <c r="E22" s="331"/>
      <c r="F22" s="146" t="s">
        <v>151</v>
      </c>
      <c r="G22" s="146" t="s">
        <v>97</v>
      </c>
      <c r="H22" s="147" t="s">
        <v>152</v>
      </c>
      <c r="I22" s="344">
        <v>27</v>
      </c>
      <c r="J22" s="345"/>
      <c r="K22" s="348"/>
      <c r="N22" s="153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143"/>
      <c r="AG22" s="136"/>
    </row>
    <row r="23" spans="2:60" ht="15.6" customHeight="1">
      <c r="B23" s="31"/>
      <c r="C23" s="331" t="s">
        <v>84</v>
      </c>
      <c r="D23" s="331"/>
      <c r="E23" s="331"/>
      <c r="F23" s="146" t="s">
        <v>153</v>
      </c>
      <c r="G23" s="146" t="s">
        <v>97</v>
      </c>
      <c r="H23" s="147" t="s">
        <v>154</v>
      </c>
      <c r="I23" s="344">
        <v>28</v>
      </c>
      <c r="J23" s="345"/>
      <c r="K23" s="348"/>
      <c r="N23" s="153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143"/>
      <c r="AG23" s="136"/>
    </row>
    <row r="24" spans="2:60" ht="15.6" customHeight="1">
      <c r="B24" s="31"/>
      <c r="C24" s="331" t="s">
        <v>85</v>
      </c>
      <c r="D24" s="331"/>
      <c r="E24" s="331"/>
      <c r="F24" s="146" t="s">
        <v>155</v>
      </c>
      <c r="G24" s="146" t="s">
        <v>97</v>
      </c>
      <c r="H24" s="147" t="s">
        <v>156</v>
      </c>
      <c r="I24" s="344">
        <v>29</v>
      </c>
      <c r="J24" s="345"/>
      <c r="K24" s="348"/>
      <c r="N24" s="153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143"/>
      <c r="AG24" s="136"/>
    </row>
    <row r="25" spans="2:60" ht="15.6" customHeight="1">
      <c r="B25" s="31"/>
      <c r="C25" s="331" t="s">
        <v>86</v>
      </c>
      <c r="D25" s="331"/>
      <c r="E25" s="331"/>
      <c r="F25" s="146" t="s">
        <v>157</v>
      </c>
      <c r="G25" s="146" t="s">
        <v>97</v>
      </c>
      <c r="H25" s="147" t="s">
        <v>163</v>
      </c>
      <c r="I25" s="344">
        <v>30</v>
      </c>
      <c r="J25" s="345"/>
      <c r="K25" s="348"/>
      <c r="N25" s="15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143"/>
      <c r="AG25" s="136"/>
    </row>
    <row r="26" spans="2:60" ht="15.6" customHeight="1">
      <c r="B26" s="31"/>
      <c r="C26" s="331" t="s">
        <v>87</v>
      </c>
      <c r="D26" s="331"/>
      <c r="E26" s="331"/>
      <c r="F26" s="146" t="s">
        <v>159</v>
      </c>
      <c r="G26" s="146" t="s">
        <v>97</v>
      </c>
      <c r="H26" s="147" t="s">
        <v>160</v>
      </c>
      <c r="I26" s="344">
        <v>31</v>
      </c>
      <c r="J26" s="345"/>
      <c r="K26" s="348"/>
      <c r="N26" s="15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143"/>
      <c r="AG26" s="136"/>
    </row>
    <row r="27" spans="2:60" ht="15.6" customHeight="1">
      <c r="B27" s="31"/>
      <c r="C27" s="331" t="s">
        <v>88</v>
      </c>
      <c r="D27" s="331"/>
      <c r="E27" s="331"/>
      <c r="F27" s="146" t="s">
        <v>217</v>
      </c>
      <c r="G27" s="146" t="s">
        <v>97</v>
      </c>
      <c r="H27" s="147" t="s">
        <v>218</v>
      </c>
      <c r="I27" s="344">
        <v>32</v>
      </c>
      <c r="J27" s="345"/>
      <c r="K27" s="348"/>
      <c r="N27" s="153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143"/>
      <c r="AG27" s="136"/>
    </row>
    <row r="28" spans="2:60" ht="15.6" customHeight="1">
      <c r="B28" s="31"/>
      <c r="C28" s="331" t="s">
        <v>89</v>
      </c>
      <c r="D28" s="331"/>
      <c r="E28" s="331"/>
      <c r="F28" s="146" t="s">
        <v>165</v>
      </c>
      <c r="G28" s="146" t="s">
        <v>97</v>
      </c>
      <c r="H28" s="147" t="s">
        <v>171</v>
      </c>
      <c r="I28" s="344">
        <v>33</v>
      </c>
      <c r="J28" s="345"/>
      <c r="K28" s="348"/>
      <c r="N28" s="15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143"/>
      <c r="AG28" s="136"/>
    </row>
    <row r="29" spans="2:60" ht="15.6" customHeight="1">
      <c r="B29" s="31"/>
      <c r="C29" s="331" t="s">
        <v>90</v>
      </c>
      <c r="D29" s="331"/>
      <c r="E29" s="331"/>
      <c r="F29" s="146"/>
      <c r="G29" s="146"/>
      <c r="H29" s="147"/>
      <c r="I29" s="365">
        <v>34</v>
      </c>
      <c r="J29" s="366"/>
      <c r="K29" s="367"/>
      <c r="N29" s="15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143"/>
      <c r="AG29" s="136"/>
    </row>
    <row r="30" spans="2:60" ht="15.6" customHeight="1">
      <c r="B30" s="31"/>
      <c r="N30" s="153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143"/>
      <c r="AG30" s="136"/>
    </row>
    <row r="31" spans="2:60" ht="15.6" customHeight="1">
      <c r="B31" s="31"/>
      <c r="C31" s="331" t="s">
        <v>62</v>
      </c>
      <c r="D31" s="331"/>
      <c r="E31" s="331"/>
      <c r="F31" s="146" t="s">
        <v>169</v>
      </c>
      <c r="G31" s="146" t="s">
        <v>97</v>
      </c>
      <c r="H31" s="147" t="s">
        <v>167</v>
      </c>
      <c r="I31" s="341">
        <v>39</v>
      </c>
      <c r="J31" s="342"/>
      <c r="K31" s="343"/>
      <c r="N31" s="157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9"/>
      <c r="AG31" s="136"/>
    </row>
    <row r="32" spans="2:60" ht="15.6" customHeight="1">
      <c r="B32" s="31"/>
      <c r="AG32" s="136"/>
    </row>
    <row r="33" spans="2:76" ht="15.6" customHeight="1">
      <c r="B33" s="31"/>
      <c r="C33" s="378" t="s">
        <v>91</v>
      </c>
      <c r="D33" s="378"/>
      <c r="E33" s="379"/>
      <c r="F33" s="350">
        <v>40</v>
      </c>
      <c r="G33" s="351"/>
      <c r="H33" s="351"/>
      <c r="I33" s="351"/>
      <c r="J33" s="351"/>
      <c r="K33" s="351"/>
      <c r="L33" s="351"/>
      <c r="M33" s="351"/>
      <c r="N33" s="351"/>
      <c r="O33" s="351"/>
      <c r="P33" s="351"/>
      <c r="Q33" s="351"/>
      <c r="R33" s="352"/>
      <c r="Z33" s="319" t="s">
        <v>1</v>
      </c>
      <c r="AA33" s="320"/>
      <c r="AB33" s="320"/>
      <c r="AC33" s="320"/>
      <c r="AD33" s="321"/>
      <c r="AG33" s="136"/>
    </row>
    <row r="34" spans="2:76" ht="15.6" customHeight="1">
      <c r="B34" s="31"/>
      <c r="F34" s="353"/>
      <c r="G34" s="354"/>
      <c r="H34" s="354"/>
      <c r="I34" s="354"/>
      <c r="J34" s="354"/>
      <c r="K34" s="354"/>
      <c r="L34" s="354"/>
      <c r="M34" s="354"/>
      <c r="N34" s="354"/>
      <c r="O34" s="354"/>
      <c r="P34" s="354"/>
      <c r="Q34" s="354"/>
      <c r="R34" s="355"/>
      <c r="Z34" s="322"/>
      <c r="AA34" s="323"/>
      <c r="AB34" s="323"/>
      <c r="AC34" s="323"/>
      <c r="AD34" s="324"/>
      <c r="AG34" s="136"/>
    </row>
    <row r="35" spans="2:76" ht="15.6" customHeight="1">
      <c r="B35" s="30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318"/>
      <c r="AA35" s="318"/>
      <c r="AB35" s="318"/>
      <c r="AC35" s="318"/>
      <c r="AD35" s="318"/>
      <c r="AE35" s="155"/>
      <c r="AF35" s="155"/>
      <c r="AG35" s="156"/>
    </row>
    <row r="36" spans="2:76" ht="15.6" customHeight="1">
      <c r="AI36" s="3" t="s">
        <v>366</v>
      </c>
    </row>
    <row r="37" spans="2:76" ht="15.6" customHeight="1">
      <c r="BC37" s="134"/>
      <c r="BD37" s="134"/>
      <c r="BN37" s="134"/>
      <c r="BO37" s="134"/>
    </row>
    <row r="38" spans="2:76" ht="15.6" customHeight="1">
      <c r="C38" s="371" t="s">
        <v>119</v>
      </c>
      <c r="D38" s="371"/>
      <c r="E38" s="371"/>
      <c r="F38" s="371"/>
      <c r="G38" s="371" t="s">
        <v>118</v>
      </c>
      <c r="H38" s="371"/>
      <c r="I38" s="371"/>
      <c r="J38" s="371"/>
      <c r="K38" s="160" t="s">
        <v>130</v>
      </c>
      <c r="L38" s="160"/>
      <c r="M38" s="160" t="s">
        <v>100</v>
      </c>
      <c r="N38" s="160"/>
      <c r="O38" s="371" t="s">
        <v>116</v>
      </c>
      <c r="P38" s="371"/>
      <c r="Q38" s="371"/>
      <c r="R38" s="371"/>
      <c r="S38" s="371"/>
      <c r="T38" s="371"/>
      <c r="U38" s="279" t="s">
        <v>122</v>
      </c>
      <c r="V38" s="280"/>
      <c r="W38" s="280"/>
      <c r="X38" s="281"/>
      <c r="Y38" s="279" t="s">
        <v>126</v>
      </c>
      <c r="Z38" s="280"/>
      <c r="AA38" s="280"/>
      <c r="AB38" s="280"/>
      <c r="AC38" s="280"/>
      <c r="AD38" s="280"/>
      <c r="AE38" s="280"/>
      <c r="AF38" s="281"/>
      <c r="AJ38" s="3" t="s">
        <v>3</v>
      </c>
      <c r="AK38" s="150" t="s">
        <v>367</v>
      </c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2"/>
      <c r="BC38" s="134"/>
      <c r="BD38" s="134"/>
      <c r="BN38" s="134"/>
      <c r="BO38" s="134"/>
    </row>
    <row r="39" spans="2:76" ht="15.6" customHeight="1">
      <c r="B39" s="4" t="s">
        <v>3</v>
      </c>
      <c r="C39" s="269" t="s">
        <v>69</v>
      </c>
      <c r="D39" s="269"/>
      <c r="E39" s="269"/>
      <c r="F39" s="269"/>
      <c r="G39" s="269" t="s">
        <v>115</v>
      </c>
      <c r="H39" s="269"/>
      <c r="I39" s="269"/>
      <c r="J39" s="269"/>
      <c r="K39" s="312" t="s">
        <v>120</v>
      </c>
      <c r="L39" s="314"/>
      <c r="M39" s="312" t="s">
        <v>120</v>
      </c>
      <c r="N39" s="314"/>
      <c r="O39" s="269" t="s">
        <v>121</v>
      </c>
      <c r="P39" s="269"/>
      <c r="Q39" s="269"/>
      <c r="R39" s="269"/>
      <c r="S39" s="269"/>
      <c r="T39" s="269"/>
      <c r="U39" s="380"/>
      <c r="V39" s="269"/>
      <c r="W39" s="269"/>
      <c r="X39" s="269"/>
      <c r="Y39" s="266"/>
      <c r="Z39" s="267"/>
      <c r="AA39" s="267"/>
      <c r="AB39" s="268"/>
      <c r="AC39" s="269"/>
      <c r="AD39" s="269"/>
      <c r="AE39" s="269"/>
      <c r="AF39" s="269"/>
      <c r="BC39" s="134"/>
      <c r="BD39" s="134"/>
      <c r="BN39" s="134"/>
      <c r="BO39" s="134"/>
    </row>
    <row r="40" spans="2:76" ht="15.6" customHeight="1">
      <c r="B40" s="4" t="s">
        <v>4</v>
      </c>
      <c r="C40" s="269" t="s">
        <v>113</v>
      </c>
      <c r="D40" s="269"/>
      <c r="E40" s="269"/>
      <c r="F40" s="269"/>
      <c r="G40" s="269" t="s">
        <v>115</v>
      </c>
      <c r="H40" s="269"/>
      <c r="I40" s="269"/>
      <c r="J40" s="269"/>
      <c r="K40" s="312"/>
      <c r="L40" s="314"/>
      <c r="M40" s="312"/>
      <c r="N40" s="314"/>
      <c r="O40" s="269" t="s">
        <v>121</v>
      </c>
      <c r="P40" s="269"/>
      <c r="Q40" s="269"/>
      <c r="R40" s="269"/>
      <c r="S40" s="269"/>
      <c r="T40" s="269"/>
      <c r="U40" s="269" t="s">
        <v>134</v>
      </c>
      <c r="V40" s="269"/>
      <c r="W40" s="269"/>
      <c r="X40" s="269"/>
      <c r="Y40" s="266" t="s">
        <v>135</v>
      </c>
      <c r="Z40" s="267"/>
      <c r="AA40" s="267"/>
      <c r="AB40" s="268"/>
      <c r="AC40" s="269" t="s">
        <v>241</v>
      </c>
      <c r="AD40" s="269"/>
      <c r="AE40" s="269"/>
      <c r="AF40" s="269"/>
      <c r="AJ40" s="3" t="s">
        <v>4</v>
      </c>
      <c r="AK40" s="3" t="s">
        <v>363</v>
      </c>
      <c r="BC40" s="134"/>
      <c r="BD40" s="134"/>
      <c r="BN40" s="134"/>
      <c r="BO40" s="134"/>
    </row>
    <row r="41" spans="2:76" ht="15.6" customHeight="1">
      <c r="B41" s="4" t="s">
        <v>5</v>
      </c>
      <c r="C41" s="269" t="s">
        <v>127</v>
      </c>
      <c r="D41" s="269"/>
      <c r="E41" s="269"/>
      <c r="F41" s="269"/>
      <c r="G41" s="269" t="s">
        <v>115</v>
      </c>
      <c r="H41" s="269"/>
      <c r="I41" s="269"/>
      <c r="J41" s="269"/>
      <c r="K41" s="312"/>
      <c r="L41" s="314"/>
      <c r="M41" s="312"/>
      <c r="N41" s="314"/>
      <c r="O41" s="269" t="s">
        <v>121</v>
      </c>
      <c r="P41" s="269"/>
      <c r="Q41" s="269"/>
      <c r="R41" s="269"/>
      <c r="S41" s="269"/>
      <c r="T41" s="269"/>
      <c r="U41" s="269" t="s">
        <v>203</v>
      </c>
      <c r="V41" s="269"/>
      <c r="W41" s="269"/>
      <c r="X41" s="269"/>
      <c r="Y41" s="269" t="s">
        <v>203</v>
      </c>
      <c r="Z41" s="269"/>
      <c r="AA41" s="269"/>
      <c r="AB41" s="269"/>
      <c r="AC41" s="269" t="s">
        <v>203</v>
      </c>
      <c r="AD41" s="269"/>
      <c r="AE41" s="269"/>
      <c r="AF41" s="269"/>
      <c r="AK41" s="29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3"/>
      <c r="BC41" s="134"/>
      <c r="BD41" s="134"/>
      <c r="BN41" s="134"/>
      <c r="BO41" s="134"/>
    </row>
    <row r="42" spans="2:76" ht="15.6" customHeight="1">
      <c r="B42" s="4" t="s">
        <v>6</v>
      </c>
      <c r="C42" s="269" t="s">
        <v>72</v>
      </c>
      <c r="D42" s="269"/>
      <c r="E42" s="269"/>
      <c r="F42" s="269"/>
      <c r="G42" s="269" t="s">
        <v>115</v>
      </c>
      <c r="H42" s="269"/>
      <c r="I42" s="269"/>
      <c r="J42" s="269"/>
      <c r="K42" s="312"/>
      <c r="L42" s="314"/>
      <c r="M42" s="312"/>
      <c r="N42" s="314"/>
      <c r="O42" s="266" t="s">
        <v>121</v>
      </c>
      <c r="P42" s="267"/>
      <c r="Q42" s="267"/>
      <c r="R42" s="267"/>
      <c r="S42" s="267"/>
      <c r="T42" s="268"/>
      <c r="U42" s="269" t="s">
        <v>203</v>
      </c>
      <c r="V42" s="269"/>
      <c r="W42" s="269"/>
      <c r="X42" s="269"/>
      <c r="Y42" s="269" t="s">
        <v>203</v>
      </c>
      <c r="Z42" s="269"/>
      <c r="AA42" s="269"/>
      <c r="AB42" s="269"/>
      <c r="AC42" s="269" t="s">
        <v>203</v>
      </c>
      <c r="AD42" s="269"/>
      <c r="AE42" s="269"/>
      <c r="AF42" s="269"/>
      <c r="AK42" s="31"/>
      <c r="AL42" s="3" t="s">
        <v>320</v>
      </c>
      <c r="AW42" s="136"/>
      <c r="AX42" s="19"/>
      <c r="BC42" s="134"/>
      <c r="BD42" s="134"/>
      <c r="BN42" s="134"/>
      <c r="BO42" s="134"/>
    </row>
    <row r="43" spans="2:76" ht="15.6" customHeight="1">
      <c r="B43" s="4" t="s">
        <v>38</v>
      </c>
      <c r="C43" s="269" t="s">
        <v>110</v>
      </c>
      <c r="D43" s="269"/>
      <c r="E43" s="269"/>
      <c r="F43" s="269"/>
      <c r="G43" s="269" t="s">
        <v>121</v>
      </c>
      <c r="H43" s="269"/>
      <c r="I43" s="269"/>
      <c r="J43" s="269"/>
      <c r="K43" s="312"/>
      <c r="L43" s="314"/>
      <c r="M43" s="312"/>
      <c r="N43" s="314"/>
      <c r="O43" s="266" t="s">
        <v>121</v>
      </c>
      <c r="P43" s="267"/>
      <c r="Q43" s="267"/>
      <c r="R43" s="267"/>
      <c r="S43" s="267"/>
      <c r="T43" s="268"/>
      <c r="U43" s="269" t="s">
        <v>203</v>
      </c>
      <c r="V43" s="269"/>
      <c r="W43" s="269"/>
      <c r="X43" s="269"/>
      <c r="Y43" s="269" t="s">
        <v>203</v>
      </c>
      <c r="Z43" s="269"/>
      <c r="AA43" s="269"/>
      <c r="AB43" s="269"/>
      <c r="AC43" s="269" t="s">
        <v>203</v>
      </c>
      <c r="AD43" s="269"/>
      <c r="AE43" s="269"/>
      <c r="AF43" s="269"/>
      <c r="AK43" s="31"/>
      <c r="AL43" s="3" t="s">
        <v>359</v>
      </c>
      <c r="AW43" s="136"/>
      <c r="AX43" s="19"/>
      <c r="BD43" s="134"/>
      <c r="BN43" s="134"/>
      <c r="BO43" s="134"/>
    </row>
    <row r="44" spans="2:76" ht="15.6" customHeight="1">
      <c r="B44" s="4" t="s">
        <v>2</v>
      </c>
      <c r="C44" s="269" t="s">
        <v>225</v>
      </c>
      <c r="D44" s="269"/>
      <c r="E44" s="269"/>
      <c r="F44" s="269"/>
      <c r="G44" s="269" t="s">
        <v>121</v>
      </c>
      <c r="H44" s="269"/>
      <c r="I44" s="269"/>
      <c r="J44" s="269"/>
      <c r="K44" s="312"/>
      <c r="L44" s="314"/>
      <c r="M44" s="312"/>
      <c r="N44" s="314"/>
      <c r="O44" s="266" t="s">
        <v>121</v>
      </c>
      <c r="P44" s="267"/>
      <c r="Q44" s="267"/>
      <c r="R44" s="267"/>
      <c r="S44" s="267"/>
      <c r="T44" s="268"/>
      <c r="U44" s="269" t="s">
        <v>203</v>
      </c>
      <c r="V44" s="269"/>
      <c r="W44" s="269"/>
      <c r="X44" s="269"/>
      <c r="Y44" s="269" t="s">
        <v>203</v>
      </c>
      <c r="Z44" s="269"/>
      <c r="AA44" s="269"/>
      <c r="AB44" s="269"/>
      <c r="AC44" s="269" t="s">
        <v>203</v>
      </c>
      <c r="AD44" s="269"/>
      <c r="AE44" s="269"/>
      <c r="AF44" s="269"/>
      <c r="AK44" s="31"/>
      <c r="AL44" s="3" t="s">
        <v>325</v>
      </c>
      <c r="AT44" s="19"/>
      <c r="AW44" s="154"/>
      <c r="AX44" s="19"/>
      <c r="BD44" s="134"/>
      <c r="BN44" s="134"/>
      <c r="BO44" s="134"/>
    </row>
    <row r="45" spans="2:76" ht="15.6" customHeight="1">
      <c r="B45" s="4" t="s">
        <v>7</v>
      </c>
      <c r="C45" s="269" t="s">
        <v>109</v>
      </c>
      <c r="D45" s="269"/>
      <c r="E45" s="269"/>
      <c r="F45" s="269"/>
      <c r="G45" s="269" t="s">
        <v>121</v>
      </c>
      <c r="H45" s="269"/>
      <c r="I45" s="269"/>
      <c r="J45" s="269"/>
      <c r="K45" s="312"/>
      <c r="L45" s="314"/>
      <c r="M45" s="312"/>
      <c r="N45" s="314"/>
      <c r="O45" s="269" t="s">
        <v>121</v>
      </c>
      <c r="P45" s="269"/>
      <c r="Q45" s="269"/>
      <c r="R45" s="269"/>
      <c r="S45" s="269"/>
      <c r="T45" s="269"/>
      <c r="U45" s="269" t="s">
        <v>203</v>
      </c>
      <c r="V45" s="269"/>
      <c r="W45" s="269"/>
      <c r="X45" s="269"/>
      <c r="Y45" s="269" t="s">
        <v>203</v>
      </c>
      <c r="Z45" s="269"/>
      <c r="AA45" s="269"/>
      <c r="AB45" s="269"/>
      <c r="AC45" s="269" t="s">
        <v>203</v>
      </c>
      <c r="AD45" s="269"/>
      <c r="AE45" s="269"/>
      <c r="AF45" s="269"/>
      <c r="AK45" s="31"/>
      <c r="AL45" s="3" t="s">
        <v>360</v>
      </c>
      <c r="AT45" s="19"/>
      <c r="AW45" s="154"/>
      <c r="BD45" s="134"/>
      <c r="BN45" s="134"/>
      <c r="BO45" s="134"/>
    </row>
    <row r="46" spans="2:76" ht="15.6" customHeight="1">
      <c r="B46" s="4" t="s">
        <v>124</v>
      </c>
      <c r="C46" s="266" t="s">
        <v>111</v>
      </c>
      <c r="D46" s="267"/>
      <c r="E46" s="267"/>
      <c r="F46" s="268"/>
      <c r="G46" s="269" t="s">
        <v>121</v>
      </c>
      <c r="H46" s="269"/>
      <c r="I46" s="269"/>
      <c r="J46" s="269"/>
      <c r="K46" s="312"/>
      <c r="L46" s="314"/>
      <c r="M46" s="312"/>
      <c r="N46" s="314"/>
      <c r="O46" s="269" t="s">
        <v>121</v>
      </c>
      <c r="P46" s="269"/>
      <c r="Q46" s="269"/>
      <c r="R46" s="269"/>
      <c r="S46" s="269"/>
      <c r="T46" s="269"/>
      <c r="U46" s="269" t="s">
        <v>203</v>
      </c>
      <c r="V46" s="269"/>
      <c r="W46" s="269"/>
      <c r="X46" s="269"/>
      <c r="Y46" s="269" t="s">
        <v>203</v>
      </c>
      <c r="Z46" s="269"/>
      <c r="AA46" s="269"/>
      <c r="AB46" s="269"/>
      <c r="AC46" s="269" t="s">
        <v>203</v>
      </c>
      <c r="AD46" s="269"/>
      <c r="AE46" s="269"/>
      <c r="AF46" s="269"/>
      <c r="AK46" s="31"/>
      <c r="AM46" s="3" t="s">
        <v>361</v>
      </c>
      <c r="AT46" s="19"/>
      <c r="AW46" s="154"/>
      <c r="BC46" s="134"/>
      <c r="BD46" s="134"/>
      <c r="BN46" s="134"/>
      <c r="BO46" s="134"/>
    </row>
    <row r="47" spans="2:76" ht="15.6" customHeight="1">
      <c r="B47" s="4" t="s">
        <v>125</v>
      </c>
      <c r="C47" s="266" t="s">
        <v>128</v>
      </c>
      <c r="D47" s="267"/>
      <c r="E47" s="267"/>
      <c r="F47" s="268"/>
      <c r="G47" s="269" t="s">
        <v>121</v>
      </c>
      <c r="H47" s="269"/>
      <c r="I47" s="269"/>
      <c r="J47" s="269"/>
      <c r="K47" s="312"/>
      <c r="L47" s="314"/>
      <c r="M47" s="312"/>
      <c r="N47" s="314"/>
      <c r="O47" s="269" t="s">
        <v>121</v>
      </c>
      <c r="P47" s="269"/>
      <c r="Q47" s="269"/>
      <c r="R47" s="269"/>
      <c r="S47" s="269"/>
      <c r="T47" s="269"/>
      <c r="U47" s="269" t="s">
        <v>203</v>
      </c>
      <c r="V47" s="269"/>
      <c r="W47" s="269"/>
      <c r="X47" s="269"/>
      <c r="Y47" s="269" t="s">
        <v>203</v>
      </c>
      <c r="Z47" s="269"/>
      <c r="AA47" s="269"/>
      <c r="AB47" s="269"/>
      <c r="AC47" s="269" t="s">
        <v>203</v>
      </c>
      <c r="AD47" s="269"/>
      <c r="AE47" s="269"/>
      <c r="AF47" s="269"/>
      <c r="AK47" s="31"/>
      <c r="AM47" s="3" t="s">
        <v>362</v>
      </c>
      <c r="AW47" s="136"/>
      <c r="BC47" s="134"/>
      <c r="BD47" s="134"/>
      <c r="BN47" s="134"/>
      <c r="BO47" s="134"/>
    </row>
    <row r="48" spans="2:76" ht="15.6" customHeight="1">
      <c r="B48" s="4" t="s">
        <v>132</v>
      </c>
      <c r="C48" s="266" t="s">
        <v>129</v>
      </c>
      <c r="D48" s="267"/>
      <c r="E48" s="267"/>
      <c r="F48" s="268"/>
      <c r="G48" s="269" t="s">
        <v>133</v>
      </c>
      <c r="H48" s="269"/>
      <c r="I48" s="269"/>
      <c r="J48" s="269"/>
      <c r="K48" s="312"/>
      <c r="L48" s="314"/>
      <c r="M48" s="312"/>
      <c r="N48" s="314"/>
      <c r="O48" s="269" t="s">
        <v>133</v>
      </c>
      <c r="P48" s="269"/>
      <c r="Q48" s="269"/>
      <c r="R48" s="269"/>
      <c r="S48" s="269"/>
      <c r="T48" s="269"/>
      <c r="U48" s="269" t="s">
        <v>203</v>
      </c>
      <c r="V48" s="269"/>
      <c r="W48" s="269"/>
      <c r="X48" s="269"/>
      <c r="Y48" s="269" t="s">
        <v>203</v>
      </c>
      <c r="Z48" s="269"/>
      <c r="AA48" s="269"/>
      <c r="AB48" s="269"/>
      <c r="AC48" s="269" t="s">
        <v>203</v>
      </c>
      <c r="AD48" s="269"/>
      <c r="AE48" s="269"/>
      <c r="AF48" s="269"/>
      <c r="AK48" s="30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6"/>
      <c r="BC48" s="134"/>
      <c r="BD48" s="134"/>
      <c r="BN48" s="134"/>
      <c r="BO48" s="134"/>
      <c r="BP48" s="134"/>
      <c r="BQ48" s="134"/>
      <c r="BR48" s="134"/>
      <c r="BS48" s="134"/>
      <c r="BT48" s="134"/>
      <c r="BU48" s="134"/>
      <c r="BV48" s="134"/>
      <c r="BW48" s="134"/>
      <c r="BX48" s="134"/>
    </row>
    <row r="49" spans="2:76" ht="15.6" customHeight="1">
      <c r="B49" s="4" t="s">
        <v>224</v>
      </c>
      <c r="C49" s="266" t="s">
        <v>101</v>
      </c>
      <c r="D49" s="267"/>
      <c r="E49" s="267"/>
      <c r="F49" s="268"/>
      <c r="G49" s="269" t="s">
        <v>121</v>
      </c>
      <c r="H49" s="269"/>
      <c r="I49" s="269"/>
      <c r="J49" s="269"/>
      <c r="K49" s="312"/>
      <c r="L49" s="314"/>
      <c r="M49" s="312"/>
      <c r="N49" s="314"/>
      <c r="O49" s="269" t="s">
        <v>121</v>
      </c>
      <c r="P49" s="269"/>
      <c r="Q49" s="269"/>
      <c r="R49" s="269"/>
      <c r="S49" s="269"/>
      <c r="T49" s="269"/>
      <c r="U49" s="269" t="s">
        <v>203</v>
      </c>
      <c r="V49" s="269"/>
      <c r="W49" s="269"/>
      <c r="X49" s="269"/>
      <c r="Y49" s="269" t="s">
        <v>203</v>
      </c>
      <c r="Z49" s="269"/>
      <c r="AA49" s="269"/>
      <c r="AB49" s="269"/>
      <c r="AC49" s="269" t="s">
        <v>203</v>
      </c>
      <c r="AD49" s="269"/>
      <c r="AE49" s="269"/>
      <c r="AF49" s="269"/>
      <c r="BC49" s="134"/>
      <c r="BD49" s="134"/>
      <c r="BN49" s="134"/>
      <c r="BO49" s="134"/>
      <c r="BP49" s="134"/>
      <c r="BQ49" s="134"/>
      <c r="BR49" s="134"/>
      <c r="BS49" s="134"/>
      <c r="BT49" s="134"/>
      <c r="BU49" s="134"/>
      <c r="BV49" s="134"/>
      <c r="BW49" s="134"/>
      <c r="BX49" s="134"/>
    </row>
    <row r="50" spans="2:76" ht="15" customHeight="1">
      <c r="B50" s="4" t="s">
        <v>283</v>
      </c>
      <c r="C50" s="309" t="s">
        <v>286</v>
      </c>
      <c r="D50" s="310"/>
      <c r="E50" s="310"/>
      <c r="F50" s="311"/>
      <c r="G50" s="315" t="s">
        <v>121</v>
      </c>
      <c r="H50" s="315"/>
      <c r="I50" s="315"/>
      <c r="J50" s="315"/>
      <c r="K50" s="316"/>
      <c r="L50" s="317"/>
      <c r="M50" s="316"/>
      <c r="N50" s="317"/>
      <c r="O50" s="315" t="s">
        <v>287</v>
      </c>
      <c r="P50" s="315"/>
      <c r="Q50" s="315"/>
      <c r="R50" s="315"/>
      <c r="S50" s="315"/>
      <c r="T50" s="315"/>
      <c r="U50" s="189" t="s">
        <v>264</v>
      </c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9"/>
      <c r="AI50" s="3" t="s">
        <v>248</v>
      </c>
      <c r="BC50" s="134"/>
      <c r="BD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</row>
    <row r="51" spans="2:76" ht="15" customHeight="1">
      <c r="B51" s="4"/>
      <c r="C51" s="188"/>
      <c r="D51" s="197"/>
      <c r="E51" s="197"/>
      <c r="F51" s="198"/>
      <c r="G51" s="188"/>
      <c r="H51" s="197"/>
      <c r="I51" s="197"/>
      <c r="J51" s="198"/>
      <c r="K51" s="199"/>
      <c r="L51" s="200"/>
      <c r="M51" s="199"/>
      <c r="N51" s="200"/>
      <c r="O51" s="188"/>
      <c r="P51" s="197"/>
      <c r="Q51" s="197"/>
      <c r="R51" s="197"/>
      <c r="S51" s="197"/>
      <c r="T51" s="198"/>
      <c r="U51" s="157" t="s">
        <v>399</v>
      </c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9"/>
      <c r="BC51" s="134"/>
      <c r="BD51" s="134"/>
      <c r="BN51" s="134"/>
      <c r="BO51" s="134"/>
      <c r="BP51" s="134"/>
      <c r="BQ51" s="134"/>
      <c r="BR51" s="134"/>
      <c r="BS51" s="134"/>
      <c r="BT51" s="134"/>
      <c r="BU51" s="134"/>
      <c r="BV51" s="134"/>
      <c r="BW51" s="134"/>
      <c r="BX51" s="134"/>
    </row>
    <row r="52" spans="2:76" ht="15.6" customHeight="1">
      <c r="B52" s="4" t="s">
        <v>284</v>
      </c>
      <c r="C52" s="266" t="s">
        <v>286</v>
      </c>
      <c r="D52" s="267"/>
      <c r="E52" s="267"/>
      <c r="F52" s="268"/>
      <c r="G52" s="269" t="s">
        <v>121</v>
      </c>
      <c r="H52" s="269"/>
      <c r="I52" s="269"/>
      <c r="J52" s="269"/>
      <c r="K52" s="312"/>
      <c r="L52" s="314"/>
      <c r="M52" s="312"/>
      <c r="N52" s="314"/>
      <c r="O52" s="269" t="s">
        <v>287</v>
      </c>
      <c r="P52" s="269"/>
      <c r="Q52" s="269"/>
      <c r="R52" s="269"/>
      <c r="S52" s="269"/>
      <c r="T52" s="269"/>
      <c r="U52" s="312" t="s">
        <v>203</v>
      </c>
      <c r="V52" s="313"/>
      <c r="W52" s="313"/>
      <c r="X52" s="313"/>
      <c r="Y52" s="313"/>
      <c r="Z52" s="313"/>
      <c r="AA52" s="313"/>
      <c r="AB52" s="313"/>
      <c r="AC52" s="313"/>
      <c r="AD52" s="313"/>
      <c r="AE52" s="313"/>
      <c r="AF52" s="314"/>
      <c r="AK52" s="150" t="s">
        <v>367</v>
      </c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1"/>
      <c r="AX52" s="151"/>
      <c r="AY52" s="151"/>
      <c r="AZ52" s="151"/>
      <c r="BA52" s="151"/>
      <c r="BB52" s="152"/>
      <c r="BC52" s="134"/>
      <c r="BD52" s="134"/>
      <c r="BN52" s="134"/>
      <c r="BO52" s="134"/>
      <c r="BP52" s="134"/>
      <c r="BQ52" s="134"/>
      <c r="BR52" s="134"/>
      <c r="BS52" s="134"/>
      <c r="BT52" s="134"/>
      <c r="BU52" s="134"/>
      <c r="BV52" s="134"/>
      <c r="BW52" s="134"/>
      <c r="BX52" s="134"/>
    </row>
    <row r="53" spans="2:76" ht="15.6" customHeight="1">
      <c r="B53" s="4" t="s">
        <v>285</v>
      </c>
      <c r="C53" s="266" t="s">
        <v>286</v>
      </c>
      <c r="D53" s="267"/>
      <c r="E53" s="267"/>
      <c r="F53" s="268"/>
      <c r="G53" s="269" t="s">
        <v>121</v>
      </c>
      <c r="H53" s="269"/>
      <c r="I53" s="269"/>
      <c r="J53" s="269"/>
      <c r="K53" s="312"/>
      <c r="L53" s="314"/>
      <c r="M53" s="312"/>
      <c r="N53" s="314"/>
      <c r="O53" s="269" t="s">
        <v>287</v>
      </c>
      <c r="P53" s="269"/>
      <c r="Q53" s="269"/>
      <c r="R53" s="269"/>
      <c r="S53" s="269"/>
      <c r="T53" s="269"/>
      <c r="U53" s="312" t="s">
        <v>203</v>
      </c>
      <c r="V53" s="313"/>
      <c r="W53" s="313"/>
      <c r="X53" s="313"/>
      <c r="Y53" s="313"/>
      <c r="Z53" s="313"/>
      <c r="AA53" s="313"/>
      <c r="AB53" s="313"/>
      <c r="AC53" s="313"/>
      <c r="AD53" s="313"/>
      <c r="AE53" s="313"/>
      <c r="AF53" s="314"/>
      <c r="BC53" s="134"/>
      <c r="BD53" s="134"/>
      <c r="BN53" s="134"/>
      <c r="BO53" s="134"/>
      <c r="BP53" s="134"/>
      <c r="BQ53" s="134"/>
      <c r="BR53" s="134"/>
      <c r="BS53" s="134"/>
      <c r="BT53" s="134"/>
      <c r="BU53" s="134"/>
      <c r="BV53" s="134"/>
      <c r="BW53" s="134"/>
      <c r="BX53" s="134"/>
    </row>
    <row r="54" spans="2:76" ht="15.6" customHeight="1">
      <c r="B54" s="4" t="s">
        <v>288</v>
      </c>
      <c r="C54" s="266" t="s">
        <v>290</v>
      </c>
      <c r="D54" s="267"/>
      <c r="E54" s="267"/>
      <c r="F54" s="268"/>
      <c r="G54" s="269" t="s">
        <v>133</v>
      </c>
      <c r="H54" s="269"/>
      <c r="I54" s="269"/>
      <c r="J54" s="269"/>
      <c r="K54" s="312"/>
      <c r="L54" s="314"/>
      <c r="M54" s="312"/>
      <c r="N54" s="314"/>
      <c r="O54" s="269" t="s">
        <v>133</v>
      </c>
      <c r="P54" s="269"/>
      <c r="Q54" s="269"/>
      <c r="R54" s="269"/>
      <c r="S54" s="269"/>
      <c r="T54" s="269"/>
      <c r="U54" s="269" t="s">
        <v>134</v>
      </c>
      <c r="V54" s="269"/>
      <c r="W54" s="269"/>
      <c r="X54" s="269"/>
      <c r="Y54" s="266" t="s">
        <v>135</v>
      </c>
      <c r="Z54" s="267"/>
      <c r="AA54" s="267"/>
      <c r="AB54" s="268"/>
      <c r="AC54" s="269" t="s">
        <v>241</v>
      </c>
      <c r="AD54" s="269"/>
      <c r="AE54" s="269"/>
      <c r="AF54" s="269"/>
      <c r="AZ54" s="134"/>
      <c r="BA54" s="134"/>
      <c r="BB54" s="134"/>
      <c r="BC54" s="134"/>
      <c r="BD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</row>
    <row r="55" spans="2:76" ht="15.6" customHeight="1">
      <c r="B55" s="4" t="s">
        <v>331</v>
      </c>
      <c r="C55" s="266" t="s">
        <v>333</v>
      </c>
      <c r="D55" s="267"/>
      <c r="E55" s="267"/>
      <c r="F55" s="268"/>
      <c r="G55" s="269" t="s">
        <v>121</v>
      </c>
      <c r="H55" s="269"/>
      <c r="I55" s="269"/>
      <c r="J55" s="269"/>
      <c r="K55" s="312"/>
      <c r="L55" s="314"/>
      <c r="M55" s="312"/>
      <c r="N55" s="314"/>
      <c r="O55" s="269" t="s">
        <v>121</v>
      </c>
      <c r="P55" s="269"/>
      <c r="Q55" s="269"/>
      <c r="R55" s="269"/>
      <c r="S55" s="269"/>
      <c r="T55" s="269"/>
      <c r="U55" s="269" t="s">
        <v>203</v>
      </c>
      <c r="V55" s="269"/>
      <c r="W55" s="269"/>
      <c r="X55" s="269"/>
      <c r="Y55" s="269" t="s">
        <v>203</v>
      </c>
      <c r="Z55" s="269"/>
      <c r="AA55" s="269"/>
      <c r="AB55" s="269"/>
      <c r="AC55" s="269" t="s">
        <v>203</v>
      </c>
      <c r="AD55" s="269"/>
      <c r="AE55" s="269"/>
      <c r="AF55" s="269"/>
      <c r="AZ55" s="134"/>
      <c r="BA55" s="134"/>
      <c r="BB55" s="134"/>
      <c r="BC55" s="134"/>
      <c r="BD55" s="134"/>
      <c r="BN55" s="134"/>
      <c r="BO55" s="134"/>
      <c r="BP55" s="134"/>
      <c r="BQ55" s="134"/>
      <c r="BR55" s="134"/>
      <c r="BS55" s="134"/>
      <c r="BT55" s="134"/>
      <c r="BU55" s="134"/>
      <c r="BV55" s="134"/>
      <c r="BW55" s="134"/>
      <c r="BX55" s="134"/>
    </row>
    <row r="56" spans="2:76" ht="15.6" customHeight="1">
      <c r="B56" s="4" t="s">
        <v>349</v>
      </c>
      <c r="C56" s="266" t="s">
        <v>312</v>
      </c>
      <c r="D56" s="267"/>
      <c r="E56" s="267"/>
      <c r="F56" s="268"/>
      <c r="G56" s="269" t="s">
        <v>115</v>
      </c>
      <c r="H56" s="269"/>
      <c r="I56" s="269"/>
      <c r="J56" s="269"/>
      <c r="K56" s="312"/>
      <c r="L56" s="314"/>
      <c r="M56" s="312"/>
      <c r="N56" s="314"/>
      <c r="O56" s="269" t="s">
        <v>121</v>
      </c>
      <c r="P56" s="269"/>
      <c r="Q56" s="269"/>
      <c r="R56" s="269"/>
      <c r="S56" s="269"/>
      <c r="T56" s="269"/>
      <c r="U56" s="269" t="s">
        <v>203</v>
      </c>
      <c r="V56" s="269"/>
      <c r="W56" s="269"/>
      <c r="X56" s="269"/>
      <c r="Y56" s="269" t="s">
        <v>203</v>
      </c>
      <c r="Z56" s="269"/>
      <c r="AA56" s="269"/>
      <c r="AB56" s="269"/>
      <c r="AC56" s="269" t="s">
        <v>203</v>
      </c>
      <c r="AD56" s="269"/>
      <c r="AE56" s="269"/>
      <c r="AF56" s="269"/>
      <c r="AI56" s="3" t="s">
        <v>247</v>
      </c>
      <c r="AO56" s="134"/>
      <c r="AP56" s="134"/>
      <c r="AZ56" s="134"/>
      <c r="BA56" s="134"/>
      <c r="BB56" s="134"/>
      <c r="BC56" s="134"/>
      <c r="BD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</row>
    <row r="57" spans="2:76" ht="15.6" customHeight="1">
      <c r="AJ57" s="3" t="s">
        <v>239</v>
      </c>
      <c r="AO57" s="134"/>
      <c r="AP57" s="134"/>
      <c r="AZ57" s="134"/>
      <c r="BA57" s="134"/>
      <c r="BB57" s="134"/>
      <c r="BC57" s="134"/>
      <c r="BD57" s="134"/>
      <c r="BN57" s="134"/>
      <c r="BO57" s="134"/>
      <c r="BP57" s="134"/>
      <c r="BQ57" s="134"/>
      <c r="BR57" s="134"/>
      <c r="BS57" s="134"/>
      <c r="BT57" s="134"/>
      <c r="BU57" s="134"/>
      <c r="BV57" s="134"/>
      <c r="BW57" s="134"/>
      <c r="BX57" s="134"/>
    </row>
    <row r="58" spans="2:76" ht="15.6" customHeight="1">
      <c r="AJ58" s="3" t="s">
        <v>240</v>
      </c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N58" s="134"/>
      <c r="BO58" s="134"/>
      <c r="BP58" s="134"/>
      <c r="BQ58" s="134"/>
      <c r="BR58" s="134"/>
      <c r="BS58" s="134"/>
      <c r="BT58" s="134"/>
      <c r="BU58" s="134"/>
      <c r="BV58" s="134"/>
      <c r="BW58" s="134"/>
      <c r="BX58" s="134"/>
    </row>
    <row r="59" spans="2:76" ht="15.6" customHeight="1">
      <c r="B59" s="3" t="s">
        <v>395</v>
      </c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4"/>
      <c r="BO59" s="134"/>
      <c r="BP59" s="134"/>
      <c r="BQ59" s="134"/>
      <c r="BR59" s="134"/>
      <c r="BS59" s="134"/>
      <c r="BT59" s="134"/>
      <c r="BU59" s="134"/>
      <c r="BV59" s="134"/>
      <c r="BW59" s="134"/>
      <c r="BX59" s="134"/>
    </row>
    <row r="60" spans="2:76" ht="15.6" customHeight="1">
      <c r="C60" s="371" t="s">
        <v>119</v>
      </c>
      <c r="D60" s="371"/>
      <c r="E60" s="371"/>
      <c r="F60" s="371"/>
      <c r="G60" s="371" t="s">
        <v>118</v>
      </c>
      <c r="H60" s="371"/>
      <c r="I60" s="371"/>
      <c r="J60" s="371"/>
      <c r="K60" s="279"/>
      <c r="L60" s="280"/>
      <c r="M60" s="280"/>
      <c r="N60" s="281"/>
      <c r="O60" s="160" t="s">
        <v>116</v>
      </c>
      <c r="P60" s="160"/>
      <c r="Q60" s="160"/>
      <c r="R60" s="160"/>
      <c r="S60" s="160"/>
      <c r="T60" s="279" t="s">
        <v>172</v>
      </c>
      <c r="U60" s="280"/>
      <c r="V60" s="280"/>
      <c r="W60" s="280"/>
      <c r="X60" s="280"/>
      <c r="Y60" s="280"/>
      <c r="Z60" s="280"/>
      <c r="AA60" s="280"/>
      <c r="AB60" s="280"/>
      <c r="AC60" s="280"/>
      <c r="AD60" s="280"/>
      <c r="AE60" s="280"/>
      <c r="AF60" s="280"/>
      <c r="AG60" s="280"/>
      <c r="AH60" s="281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4"/>
      <c r="BM60" s="134"/>
      <c r="BN60" s="134"/>
      <c r="BO60" s="134"/>
      <c r="BP60" s="134"/>
      <c r="BQ60" s="134"/>
      <c r="BR60" s="134"/>
      <c r="BS60" s="134"/>
      <c r="BT60" s="134"/>
      <c r="BU60" s="134"/>
      <c r="BV60" s="134"/>
      <c r="BW60" s="134"/>
      <c r="BX60" s="134"/>
    </row>
    <row r="61" spans="2:76" ht="15.6" customHeight="1">
      <c r="C61" s="163" t="s">
        <v>396</v>
      </c>
      <c r="D61" s="164"/>
      <c r="E61" s="164"/>
      <c r="F61" s="165"/>
      <c r="G61" s="269" t="s">
        <v>133</v>
      </c>
      <c r="H61" s="269"/>
      <c r="I61" s="269"/>
      <c r="J61" s="269"/>
      <c r="K61" s="166" t="s">
        <v>65</v>
      </c>
      <c r="L61" s="166"/>
      <c r="M61" s="166"/>
      <c r="N61" s="165"/>
      <c r="O61" s="167"/>
      <c r="P61" s="168"/>
      <c r="Q61" s="168"/>
      <c r="R61" s="169"/>
      <c r="S61" s="170"/>
      <c r="T61" s="157" t="s">
        <v>368</v>
      </c>
      <c r="U61" s="158"/>
      <c r="V61" s="158"/>
      <c r="W61" s="158"/>
      <c r="X61" s="158"/>
      <c r="Y61" s="158"/>
      <c r="Z61" s="157" t="s">
        <v>53</v>
      </c>
      <c r="AA61" s="158"/>
      <c r="AB61" s="158"/>
      <c r="AC61" s="155"/>
      <c r="AD61" s="155"/>
      <c r="AE61" s="157" t="s">
        <v>173</v>
      </c>
      <c r="AF61" s="158"/>
      <c r="AG61" s="155"/>
      <c r="AH61" s="155"/>
      <c r="AL61" s="134"/>
      <c r="AM61" s="134"/>
      <c r="AN61" s="134"/>
      <c r="AO61" s="134"/>
      <c r="AP61" s="134"/>
      <c r="AQ61" s="134"/>
      <c r="AR61" s="134"/>
      <c r="AS61" s="134"/>
      <c r="AT61" s="134"/>
      <c r="AU61" s="134"/>
      <c r="AV61" s="134"/>
      <c r="AW61" s="134"/>
      <c r="AX61" s="134"/>
      <c r="AY61" s="134"/>
      <c r="AZ61" s="134"/>
      <c r="BA61" s="134"/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  <c r="BM61" s="134"/>
      <c r="BN61" s="134"/>
      <c r="BO61" s="134"/>
      <c r="BP61" s="134"/>
      <c r="BQ61" s="134"/>
      <c r="BR61" s="134"/>
      <c r="BS61" s="134"/>
      <c r="BT61" s="134"/>
      <c r="BU61" s="134"/>
      <c r="BV61" s="134"/>
      <c r="BW61" s="134"/>
      <c r="BX61" s="134"/>
    </row>
    <row r="62" spans="2:76" ht="15.6" customHeight="1">
      <c r="B62" s="4"/>
      <c r="C62" s="163" t="s">
        <v>137</v>
      </c>
      <c r="D62" s="164"/>
      <c r="E62" s="164" t="s">
        <v>138</v>
      </c>
      <c r="F62" s="165"/>
      <c r="G62" s="269" t="s">
        <v>133</v>
      </c>
      <c r="H62" s="269"/>
      <c r="I62" s="269"/>
      <c r="J62" s="269"/>
      <c r="K62" s="166" t="s">
        <v>68</v>
      </c>
      <c r="L62" s="166"/>
      <c r="M62" s="166"/>
      <c r="N62" s="165"/>
      <c r="O62" s="167"/>
      <c r="P62" s="168"/>
      <c r="Q62" s="168"/>
      <c r="R62" s="169"/>
      <c r="S62" s="170"/>
      <c r="T62" s="163"/>
      <c r="U62" s="164" t="s">
        <v>193</v>
      </c>
      <c r="V62" s="164"/>
      <c r="W62" s="164"/>
      <c r="X62" s="164"/>
      <c r="Y62" s="164"/>
      <c r="Z62" s="163" t="s">
        <v>369</v>
      </c>
      <c r="AA62" s="164"/>
      <c r="AB62" s="164"/>
      <c r="AC62" s="166"/>
      <c r="AD62" s="165"/>
      <c r="AE62" s="163" t="s">
        <v>219</v>
      </c>
      <c r="AF62" s="164"/>
      <c r="AG62" s="155"/>
      <c r="AH62" s="155"/>
      <c r="AL62" s="134"/>
      <c r="AM62" s="134"/>
      <c r="AN62" s="134"/>
      <c r="AO62" s="134"/>
      <c r="AP62" s="134"/>
      <c r="AQ62" s="134"/>
      <c r="AR62" s="134"/>
      <c r="AS62" s="134"/>
      <c r="AT62" s="134"/>
      <c r="AU62" s="134"/>
      <c r="AV62" s="134"/>
      <c r="AW62" s="134"/>
      <c r="AX62" s="134"/>
      <c r="AY62" s="134"/>
      <c r="AZ62" s="134"/>
      <c r="BA62" s="134"/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4"/>
      <c r="BO62" s="134"/>
      <c r="BP62" s="134"/>
      <c r="BQ62" s="134"/>
      <c r="BR62" s="134"/>
      <c r="BS62" s="134"/>
      <c r="BT62" s="134"/>
      <c r="BU62" s="134"/>
      <c r="BV62" s="134"/>
      <c r="BW62" s="134"/>
      <c r="BX62" s="134"/>
    </row>
    <row r="63" spans="2:76" ht="15.6" customHeight="1">
      <c r="B63" s="4"/>
      <c r="C63" s="163" t="s">
        <v>139</v>
      </c>
      <c r="D63" s="164"/>
      <c r="E63" s="164" t="s">
        <v>140</v>
      </c>
      <c r="F63" s="165"/>
      <c r="G63" s="269" t="s">
        <v>133</v>
      </c>
      <c r="H63" s="269"/>
      <c r="I63" s="269"/>
      <c r="J63" s="269"/>
      <c r="K63" s="162" t="s">
        <v>76</v>
      </c>
      <c r="L63" s="166"/>
      <c r="M63" s="166"/>
      <c r="N63" s="165"/>
      <c r="O63" s="167"/>
      <c r="P63" s="168"/>
      <c r="Q63" s="168"/>
      <c r="R63" s="169"/>
      <c r="S63" s="170"/>
      <c r="T63" s="163"/>
      <c r="U63" s="164" t="s">
        <v>193</v>
      </c>
      <c r="V63" s="164"/>
      <c r="W63" s="164"/>
      <c r="X63" s="164"/>
      <c r="Y63" s="164"/>
      <c r="Z63" s="163"/>
      <c r="AA63" s="164" t="s">
        <v>193</v>
      </c>
      <c r="AB63" s="164"/>
      <c r="AC63" s="166"/>
      <c r="AD63" s="165"/>
      <c r="AE63" s="163" t="s">
        <v>174</v>
      </c>
      <c r="AF63" s="164"/>
      <c r="AG63" s="166"/>
      <c r="AH63" s="166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  <c r="AV63" s="134"/>
      <c r="AW63" s="134"/>
      <c r="AX63" s="134"/>
      <c r="AY63" s="134"/>
      <c r="AZ63" s="134"/>
      <c r="BA63" s="134"/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134"/>
      <c r="BN63" s="134"/>
      <c r="BO63" s="134"/>
      <c r="BP63" s="134"/>
      <c r="BQ63" s="134"/>
      <c r="BR63" s="134"/>
      <c r="BV63" s="134"/>
      <c r="BW63" s="134"/>
      <c r="BX63" s="134"/>
    </row>
    <row r="64" spans="2:76" ht="15.6" customHeight="1">
      <c r="B64" s="4"/>
      <c r="C64" s="163" t="s">
        <v>141</v>
      </c>
      <c r="D64" s="164"/>
      <c r="E64" s="164" t="s">
        <v>142</v>
      </c>
      <c r="F64" s="165"/>
      <c r="G64" s="269" t="s">
        <v>133</v>
      </c>
      <c r="H64" s="269"/>
      <c r="I64" s="269"/>
      <c r="J64" s="269"/>
      <c r="K64" s="162" t="s">
        <v>77</v>
      </c>
      <c r="L64" s="162"/>
      <c r="M64" s="162"/>
      <c r="N64" s="165"/>
      <c r="O64" s="167"/>
      <c r="P64" s="168"/>
      <c r="Q64" s="168"/>
      <c r="R64" s="169"/>
      <c r="S64" s="170"/>
      <c r="T64" s="163"/>
      <c r="U64" s="164" t="s">
        <v>193</v>
      </c>
      <c r="V64" s="164"/>
      <c r="W64" s="164"/>
      <c r="X64" s="164"/>
      <c r="Y64" s="164"/>
      <c r="Z64" s="163"/>
      <c r="AA64" s="164" t="s">
        <v>193</v>
      </c>
      <c r="AB64" s="164"/>
      <c r="AC64" s="166"/>
      <c r="AD64" s="165"/>
      <c r="AE64" s="163" t="s">
        <v>175</v>
      </c>
      <c r="AF64" s="164"/>
      <c r="AG64" s="166"/>
      <c r="AH64" s="166"/>
      <c r="AL64" s="134"/>
      <c r="AM64" s="134"/>
      <c r="AZ64" s="134"/>
      <c r="BA64" s="134"/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4"/>
      <c r="BM64" s="134"/>
      <c r="BN64" s="134"/>
      <c r="BO64" s="134"/>
      <c r="BP64" s="134"/>
      <c r="BQ64" s="134"/>
      <c r="BR64" s="134"/>
      <c r="BV64" s="134"/>
      <c r="BW64" s="134"/>
      <c r="BX64" s="134"/>
    </row>
    <row r="65" spans="2:76" ht="15.6" customHeight="1">
      <c r="B65" s="4"/>
      <c r="C65" s="163" t="s">
        <v>143</v>
      </c>
      <c r="D65" s="164"/>
      <c r="E65" s="164" t="s">
        <v>144</v>
      </c>
      <c r="F65" s="165"/>
      <c r="G65" s="269" t="s">
        <v>133</v>
      </c>
      <c r="H65" s="269"/>
      <c r="I65" s="269"/>
      <c r="J65" s="269"/>
      <c r="K65" s="162" t="s">
        <v>79</v>
      </c>
      <c r="L65" s="162"/>
      <c r="M65" s="162"/>
      <c r="N65" s="165"/>
      <c r="O65" s="167"/>
      <c r="P65" s="168"/>
      <c r="Q65" s="168"/>
      <c r="R65" s="169"/>
      <c r="S65" s="170"/>
      <c r="T65" s="163"/>
      <c r="U65" s="164" t="s">
        <v>193</v>
      </c>
      <c r="V65" s="164"/>
      <c r="W65" s="164"/>
      <c r="X65" s="164"/>
      <c r="Y65" s="164"/>
      <c r="Z65" s="163"/>
      <c r="AA65" s="164" t="s">
        <v>193</v>
      </c>
      <c r="AB65" s="164"/>
      <c r="AC65" s="166"/>
      <c r="AD65" s="165"/>
      <c r="AE65" s="163" t="s">
        <v>176</v>
      </c>
      <c r="AF65" s="164"/>
      <c r="AG65" s="166"/>
      <c r="AH65" s="166"/>
      <c r="AL65" s="134"/>
      <c r="AM65" s="134"/>
      <c r="AZ65" s="134"/>
      <c r="BA65" s="134"/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4"/>
      <c r="BO65" s="134"/>
      <c r="BP65" s="134"/>
      <c r="BQ65" s="134"/>
      <c r="BR65" s="134"/>
      <c r="BV65" s="134"/>
      <c r="BW65" s="134"/>
      <c r="BX65" s="134"/>
    </row>
    <row r="66" spans="2:76" ht="15.6" customHeight="1">
      <c r="B66" s="4"/>
      <c r="C66" s="163" t="s">
        <v>145</v>
      </c>
      <c r="D66" s="164"/>
      <c r="E66" s="164" t="s">
        <v>146</v>
      </c>
      <c r="F66" s="165"/>
      <c r="G66" s="269" t="s">
        <v>133</v>
      </c>
      <c r="H66" s="269"/>
      <c r="I66" s="269"/>
      <c r="J66" s="269"/>
      <c r="K66" s="162" t="s">
        <v>80</v>
      </c>
      <c r="L66" s="162"/>
      <c r="M66" s="162"/>
      <c r="N66" s="165"/>
      <c r="O66" s="167"/>
      <c r="P66" s="168"/>
      <c r="Q66" s="168"/>
      <c r="R66" s="169"/>
      <c r="S66" s="170"/>
      <c r="T66" s="163"/>
      <c r="U66" s="164" t="s">
        <v>193</v>
      </c>
      <c r="V66" s="164"/>
      <c r="W66" s="164"/>
      <c r="X66" s="164"/>
      <c r="Y66" s="164"/>
      <c r="Z66" s="163"/>
      <c r="AA66" s="164" t="s">
        <v>193</v>
      </c>
      <c r="AB66" s="164"/>
      <c r="AC66" s="166"/>
      <c r="AD66" s="165"/>
      <c r="AE66" s="163" t="s">
        <v>177</v>
      </c>
      <c r="AF66" s="164"/>
      <c r="AG66" s="166"/>
      <c r="AH66" s="166"/>
      <c r="AL66" s="134"/>
      <c r="AM66" s="134"/>
      <c r="AZ66" s="134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4"/>
      <c r="BX66" s="134"/>
    </row>
    <row r="67" spans="2:76" ht="15.6" customHeight="1">
      <c r="B67" s="4"/>
      <c r="C67" s="163" t="s">
        <v>147</v>
      </c>
      <c r="D67" s="164"/>
      <c r="E67" s="164" t="s">
        <v>148</v>
      </c>
      <c r="F67" s="165"/>
      <c r="G67" s="269" t="s">
        <v>133</v>
      </c>
      <c r="H67" s="269"/>
      <c r="I67" s="269"/>
      <c r="J67" s="269"/>
      <c r="K67" s="162" t="s">
        <v>81</v>
      </c>
      <c r="L67" s="162"/>
      <c r="M67" s="162"/>
      <c r="N67" s="165"/>
      <c r="O67" s="167"/>
      <c r="P67" s="168"/>
      <c r="Q67" s="168"/>
      <c r="R67" s="169"/>
      <c r="S67" s="170"/>
      <c r="T67" s="163"/>
      <c r="U67" s="164" t="s">
        <v>193</v>
      </c>
      <c r="V67" s="164"/>
      <c r="W67" s="164"/>
      <c r="X67" s="164"/>
      <c r="Y67" s="164"/>
      <c r="Z67" s="163"/>
      <c r="AA67" s="164" t="s">
        <v>193</v>
      </c>
      <c r="AB67" s="164"/>
      <c r="AC67" s="166"/>
      <c r="AD67" s="165"/>
      <c r="AE67" s="163" t="s">
        <v>178</v>
      </c>
      <c r="AF67" s="164"/>
      <c r="AG67" s="166"/>
      <c r="AH67" s="166"/>
      <c r="AL67" s="134"/>
      <c r="AM67" s="134"/>
      <c r="AZ67" s="134"/>
      <c r="BA67" s="134"/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4"/>
      <c r="BO67" s="134"/>
      <c r="BP67" s="134"/>
      <c r="BQ67" s="134"/>
      <c r="BR67" s="134"/>
      <c r="BS67" s="134"/>
      <c r="BT67" s="134"/>
      <c r="BU67" s="134"/>
      <c r="BV67" s="134"/>
      <c r="BW67" s="134"/>
      <c r="BX67" s="134"/>
    </row>
    <row r="68" spans="2:76" ht="15.6" customHeight="1">
      <c r="B68" s="4"/>
      <c r="C68" s="163" t="s">
        <v>149</v>
      </c>
      <c r="D68" s="164"/>
      <c r="E68" s="164" t="s">
        <v>150</v>
      </c>
      <c r="F68" s="165"/>
      <c r="G68" s="269" t="s">
        <v>133</v>
      </c>
      <c r="H68" s="269"/>
      <c r="I68" s="269"/>
      <c r="J68" s="269"/>
      <c r="K68" s="162" t="s">
        <v>82</v>
      </c>
      <c r="L68" s="162"/>
      <c r="M68" s="162"/>
      <c r="N68" s="165"/>
      <c r="O68" s="167"/>
      <c r="P68" s="168"/>
      <c r="Q68" s="168"/>
      <c r="R68" s="169"/>
      <c r="S68" s="170"/>
      <c r="T68" s="163"/>
      <c r="U68" s="164" t="s">
        <v>193</v>
      </c>
      <c r="V68" s="164"/>
      <c r="W68" s="164"/>
      <c r="X68" s="164"/>
      <c r="Y68" s="164"/>
      <c r="Z68" s="163"/>
      <c r="AA68" s="164" t="s">
        <v>193</v>
      </c>
      <c r="AB68" s="164"/>
      <c r="AC68" s="166"/>
      <c r="AD68" s="165"/>
      <c r="AE68" s="163" t="s">
        <v>179</v>
      </c>
      <c r="AF68" s="164"/>
      <c r="AG68" s="166"/>
      <c r="AH68" s="166"/>
      <c r="AL68" s="134"/>
      <c r="AM68" s="134"/>
      <c r="AZ68" s="134"/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4"/>
      <c r="BO68" s="134"/>
      <c r="BP68" s="134"/>
      <c r="BQ68" s="134"/>
      <c r="BR68" s="134"/>
      <c r="BS68" s="134"/>
      <c r="BT68" s="134"/>
      <c r="BU68" s="134"/>
      <c r="BV68" s="134"/>
      <c r="BW68" s="134"/>
      <c r="BX68" s="134"/>
    </row>
    <row r="69" spans="2:76" ht="15.6" customHeight="1">
      <c r="B69" s="4"/>
      <c r="C69" s="163" t="s">
        <v>151</v>
      </c>
      <c r="D69" s="164"/>
      <c r="E69" s="164" t="s">
        <v>152</v>
      </c>
      <c r="F69" s="165"/>
      <c r="G69" s="269" t="s">
        <v>133</v>
      </c>
      <c r="H69" s="269"/>
      <c r="I69" s="269"/>
      <c r="J69" s="269"/>
      <c r="K69" s="162" t="s">
        <v>83</v>
      </c>
      <c r="L69" s="162"/>
      <c r="M69" s="162"/>
      <c r="N69" s="165"/>
      <c r="O69" s="167"/>
      <c r="P69" s="168"/>
      <c r="Q69" s="168"/>
      <c r="R69" s="169"/>
      <c r="S69" s="170"/>
      <c r="T69" s="163"/>
      <c r="U69" s="164" t="s">
        <v>193</v>
      </c>
      <c r="V69" s="164"/>
      <c r="W69" s="164"/>
      <c r="X69" s="164"/>
      <c r="Y69" s="164"/>
      <c r="Z69" s="163"/>
      <c r="AA69" s="164" t="s">
        <v>193</v>
      </c>
      <c r="AB69" s="164"/>
      <c r="AC69" s="166"/>
      <c r="AD69" s="165"/>
      <c r="AE69" s="163" t="s">
        <v>180</v>
      </c>
      <c r="AF69" s="164"/>
      <c r="AG69" s="166"/>
      <c r="AH69" s="166"/>
      <c r="AL69" s="134"/>
      <c r="AM69" s="134"/>
      <c r="AZ69" s="134"/>
      <c r="BA69" s="134"/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4"/>
      <c r="BO69" s="134"/>
      <c r="BP69" s="134"/>
      <c r="BQ69" s="134"/>
      <c r="BR69" s="134"/>
      <c r="BS69" s="134"/>
      <c r="BT69" s="134"/>
      <c r="BU69" s="134"/>
      <c r="BV69" s="134"/>
      <c r="BW69" s="134"/>
      <c r="BX69" s="134"/>
    </row>
    <row r="70" spans="2:76" ht="15.6" customHeight="1">
      <c r="B70" s="4"/>
      <c r="C70" s="163" t="s">
        <v>153</v>
      </c>
      <c r="D70" s="164"/>
      <c r="E70" s="164" t="s">
        <v>154</v>
      </c>
      <c r="F70" s="165"/>
      <c r="G70" s="269" t="s">
        <v>133</v>
      </c>
      <c r="H70" s="269"/>
      <c r="I70" s="269"/>
      <c r="J70" s="269"/>
      <c r="K70" s="162" t="s">
        <v>84</v>
      </c>
      <c r="L70" s="162"/>
      <c r="M70" s="162"/>
      <c r="N70" s="165"/>
      <c r="O70" s="167"/>
      <c r="P70" s="168"/>
      <c r="Q70" s="168"/>
      <c r="R70" s="169"/>
      <c r="S70" s="170"/>
      <c r="T70" s="163"/>
      <c r="U70" s="164" t="s">
        <v>193</v>
      </c>
      <c r="V70" s="164"/>
      <c r="W70" s="164"/>
      <c r="X70" s="164"/>
      <c r="Y70" s="164"/>
      <c r="Z70" s="163"/>
      <c r="AA70" s="164" t="s">
        <v>193</v>
      </c>
      <c r="AB70" s="164"/>
      <c r="AC70" s="166"/>
      <c r="AD70" s="165"/>
      <c r="AE70" s="163" t="s">
        <v>181</v>
      </c>
      <c r="AF70" s="164"/>
      <c r="AG70" s="166"/>
      <c r="AH70" s="166"/>
      <c r="AL70" s="134"/>
      <c r="AM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4"/>
      <c r="BV70" s="134"/>
      <c r="BW70" s="134"/>
      <c r="BX70" s="134"/>
    </row>
    <row r="71" spans="2:76" ht="15.6" customHeight="1">
      <c r="B71" s="4"/>
      <c r="C71" s="163" t="s">
        <v>155</v>
      </c>
      <c r="D71" s="164"/>
      <c r="E71" s="164" t="s">
        <v>156</v>
      </c>
      <c r="F71" s="165"/>
      <c r="G71" s="269" t="s">
        <v>133</v>
      </c>
      <c r="H71" s="269"/>
      <c r="I71" s="269"/>
      <c r="J71" s="269"/>
      <c r="K71" s="162" t="s">
        <v>85</v>
      </c>
      <c r="L71" s="162"/>
      <c r="M71" s="162"/>
      <c r="N71" s="165"/>
      <c r="O71" s="167"/>
      <c r="P71" s="168"/>
      <c r="Q71" s="168"/>
      <c r="R71" s="169"/>
      <c r="S71" s="170"/>
      <c r="T71" s="163"/>
      <c r="U71" s="164" t="s">
        <v>193</v>
      </c>
      <c r="V71" s="164"/>
      <c r="W71" s="164"/>
      <c r="X71" s="164"/>
      <c r="Y71" s="164"/>
      <c r="Z71" s="163"/>
      <c r="AA71" s="164" t="s">
        <v>193</v>
      </c>
      <c r="AB71" s="164"/>
      <c r="AC71" s="166"/>
      <c r="AD71" s="165"/>
      <c r="AE71" s="163" t="s">
        <v>182</v>
      </c>
      <c r="AF71" s="164"/>
      <c r="AG71" s="166"/>
      <c r="AH71" s="166"/>
      <c r="AL71" s="134"/>
      <c r="AM71" s="134"/>
      <c r="AZ71" s="134"/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4"/>
      <c r="BO71" s="134"/>
      <c r="BP71" s="134"/>
      <c r="BQ71" s="134"/>
      <c r="BR71" s="134"/>
      <c r="BS71" s="134"/>
      <c r="BT71" s="134"/>
      <c r="BU71" s="134"/>
      <c r="BV71" s="134"/>
      <c r="BW71" s="134"/>
      <c r="BX71" s="134"/>
    </row>
    <row r="72" spans="2:76" ht="15.6" customHeight="1">
      <c r="B72" s="4"/>
      <c r="C72" s="163" t="s">
        <v>157</v>
      </c>
      <c r="D72" s="164"/>
      <c r="E72" s="164" t="s">
        <v>158</v>
      </c>
      <c r="F72" s="165"/>
      <c r="G72" s="269" t="s">
        <v>133</v>
      </c>
      <c r="H72" s="269"/>
      <c r="I72" s="269"/>
      <c r="J72" s="269"/>
      <c r="K72" s="162" t="s">
        <v>86</v>
      </c>
      <c r="L72" s="162"/>
      <c r="M72" s="162"/>
      <c r="N72" s="165"/>
      <c r="O72" s="167"/>
      <c r="P72" s="168"/>
      <c r="Q72" s="168"/>
      <c r="R72" s="169"/>
      <c r="S72" s="170"/>
      <c r="T72" s="163"/>
      <c r="U72" s="164" t="s">
        <v>193</v>
      </c>
      <c r="V72" s="164"/>
      <c r="W72" s="164"/>
      <c r="X72" s="164"/>
      <c r="Y72" s="164"/>
      <c r="Z72" s="163"/>
      <c r="AA72" s="164" t="s">
        <v>193</v>
      </c>
      <c r="AB72" s="164"/>
      <c r="AC72" s="166"/>
      <c r="AD72" s="165"/>
      <c r="AE72" s="163" t="s">
        <v>183</v>
      </c>
      <c r="AF72" s="164"/>
      <c r="AG72" s="166"/>
      <c r="AH72" s="166"/>
      <c r="AL72" s="134"/>
      <c r="AM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4"/>
      <c r="BO72" s="134"/>
      <c r="BP72" s="134"/>
      <c r="BQ72" s="134"/>
      <c r="BR72" s="134"/>
      <c r="BS72" s="134"/>
      <c r="BT72" s="134"/>
      <c r="BU72" s="134"/>
      <c r="BV72" s="134"/>
      <c r="BW72" s="134"/>
      <c r="BX72" s="134"/>
    </row>
    <row r="73" spans="2:76" ht="15.6" customHeight="1">
      <c r="C73" s="163" t="s">
        <v>159</v>
      </c>
      <c r="D73" s="164"/>
      <c r="E73" s="164" t="s">
        <v>160</v>
      </c>
      <c r="F73" s="165"/>
      <c r="G73" s="269" t="s">
        <v>133</v>
      </c>
      <c r="H73" s="269"/>
      <c r="I73" s="269"/>
      <c r="J73" s="269"/>
      <c r="K73" s="162" t="s">
        <v>87</v>
      </c>
      <c r="L73" s="162"/>
      <c r="M73" s="162"/>
      <c r="N73" s="165"/>
      <c r="O73" s="167"/>
      <c r="P73" s="168"/>
      <c r="Q73" s="168"/>
      <c r="R73" s="169"/>
      <c r="S73" s="170"/>
      <c r="T73" s="163"/>
      <c r="U73" s="164" t="s">
        <v>193</v>
      </c>
      <c r="V73" s="164"/>
      <c r="W73" s="164"/>
      <c r="X73" s="164"/>
      <c r="Y73" s="164"/>
      <c r="Z73" s="163"/>
      <c r="AA73" s="164" t="s">
        <v>193</v>
      </c>
      <c r="AB73" s="164"/>
      <c r="AC73" s="166"/>
      <c r="AD73" s="165"/>
      <c r="AE73" s="163" t="s">
        <v>184</v>
      </c>
      <c r="AF73" s="164"/>
      <c r="AG73" s="166"/>
      <c r="AH73" s="166"/>
      <c r="AL73" s="134"/>
      <c r="AM73" s="134"/>
      <c r="AZ73" s="134"/>
      <c r="BA73" s="134"/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4"/>
      <c r="BO73" s="134"/>
      <c r="BP73" s="134"/>
      <c r="BQ73" s="134"/>
      <c r="BR73" s="134"/>
      <c r="BS73" s="134"/>
      <c r="BT73" s="134"/>
      <c r="BU73" s="134"/>
      <c r="BV73" s="134"/>
      <c r="BW73" s="134"/>
      <c r="BX73" s="134"/>
    </row>
    <row r="74" spans="2:76" ht="15.6" customHeight="1">
      <c r="C74" s="163" t="s">
        <v>161</v>
      </c>
      <c r="D74" s="164"/>
      <c r="E74" s="164" t="s">
        <v>162</v>
      </c>
      <c r="F74" s="165"/>
      <c r="G74" s="269" t="s">
        <v>133</v>
      </c>
      <c r="H74" s="269"/>
      <c r="I74" s="269"/>
      <c r="J74" s="269"/>
      <c r="K74" s="162" t="s">
        <v>88</v>
      </c>
      <c r="L74" s="162"/>
      <c r="M74" s="162"/>
      <c r="N74" s="165"/>
      <c r="O74" s="167"/>
      <c r="P74" s="168"/>
      <c r="Q74" s="168"/>
      <c r="R74" s="169"/>
      <c r="S74" s="170"/>
      <c r="T74" s="163"/>
      <c r="U74" s="164" t="s">
        <v>193</v>
      </c>
      <c r="V74" s="164"/>
      <c r="W74" s="164"/>
      <c r="X74" s="164"/>
      <c r="Y74" s="164"/>
      <c r="Z74" s="163"/>
      <c r="AA74" s="164" t="s">
        <v>193</v>
      </c>
      <c r="AB74" s="164"/>
      <c r="AC74" s="166"/>
      <c r="AD74" s="165"/>
      <c r="AE74" s="163" t="s">
        <v>185</v>
      </c>
      <c r="AF74" s="164"/>
      <c r="AG74" s="166"/>
      <c r="AH74" s="166"/>
      <c r="AL74" s="134"/>
      <c r="AM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4"/>
      <c r="BO74" s="134"/>
      <c r="BP74" s="134"/>
      <c r="BQ74" s="134"/>
      <c r="BR74" s="134"/>
      <c r="BS74" s="134"/>
      <c r="BT74" s="134"/>
      <c r="BU74" s="134"/>
      <c r="BV74" s="134"/>
      <c r="BW74" s="134"/>
      <c r="BX74" s="134"/>
    </row>
    <row r="75" spans="2:76" ht="15.6" customHeight="1">
      <c r="C75" s="163" t="s">
        <v>164</v>
      </c>
      <c r="D75" s="164"/>
      <c r="E75" s="164" t="s">
        <v>170</v>
      </c>
      <c r="F75" s="165"/>
      <c r="G75" s="269" t="s">
        <v>133</v>
      </c>
      <c r="H75" s="269"/>
      <c r="I75" s="269"/>
      <c r="J75" s="269"/>
      <c r="K75" s="162" t="s">
        <v>89</v>
      </c>
      <c r="L75" s="162"/>
      <c r="M75" s="162"/>
      <c r="N75" s="165"/>
      <c r="O75" s="167"/>
      <c r="P75" s="168"/>
      <c r="Q75" s="168"/>
      <c r="R75" s="169"/>
      <c r="S75" s="170"/>
      <c r="T75" s="163"/>
      <c r="U75" s="164" t="s">
        <v>193</v>
      </c>
      <c r="V75" s="164"/>
      <c r="W75" s="164"/>
      <c r="X75" s="164"/>
      <c r="Y75" s="164"/>
      <c r="Z75" s="163"/>
      <c r="AA75" s="164" t="s">
        <v>193</v>
      </c>
      <c r="AB75" s="164"/>
      <c r="AC75" s="166"/>
      <c r="AD75" s="165"/>
      <c r="AE75" s="163" t="s">
        <v>186</v>
      </c>
      <c r="AF75" s="164"/>
      <c r="AG75" s="166"/>
      <c r="AH75" s="166"/>
      <c r="AL75" s="134"/>
      <c r="AM75" s="134"/>
      <c r="AZ75" s="134"/>
      <c r="BA75" s="134"/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4"/>
      <c r="BO75" s="134"/>
      <c r="BP75" s="134"/>
      <c r="BQ75" s="134"/>
      <c r="BR75" s="134"/>
      <c r="BS75" s="134"/>
      <c r="BT75" s="134"/>
      <c r="BU75" s="134"/>
      <c r="BV75" s="134"/>
      <c r="BW75" s="134"/>
      <c r="BX75" s="134"/>
    </row>
    <row r="76" spans="2:76" ht="15.6" customHeight="1">
      <c r="C76" s="163" t="s">
        <v>168</v>
      </c>
      <c r="D76" s="164"/>
      <c r="E76" s="164" t="s">
        <v>166</v>
      </c>
      <c r="F76" s="165"/>
      <c r="G76" s="269" t="s">
        <v>133</v>
      </c>
      <c r="H76" s="269"/>
      <c r="I76" s="269"/>
      <c r="J76" s="269"/>
      <c r="K76" s="162" t="s">
        <v>89</v>
      </c>
      <c r="L76" s="162"/>
      <c r="M76" s="162"/>
      <c r="N76" s="165"/>
      <c r="O76" s="167"/>
      <c r="P76" s="168"/>
      <c r="Q76" s="168"/>
      <c r="R76" s="169"/>
      <c r="S76" s="170"/>
      <c r="T76" s="163"/>
      <c r="U76" s="164" t="s">
        <v>193</v>
      </c>
      <c r="V76" s="164"/>
      <c r="W76" s="164"/>
      <c r="X76" s="164"/>
      <c r="Y76" s="164"/>
      <c r="Z76" s="163"/>
      <c r="AA76" s="164" t="s">
        <v>193</v>
      </c>
      <c r="AB76" s="164"/>
      <c r="AC76" s="166"/>
      <c r="AD76" s="165"/>
      <c r="AE76" s="163" t="s">
        <v>220</v>
      </c>
      <c r="AF76" s="164"/>
      <c r="AG76" s="166"/>
      <c r="AH76" s="166"/>
      <c r="AL76" s="134"/>
      <c r="AM76" s="134"/>
      <c r="AZ76" s="134"/>
      <c r="BA76" s="134"/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4"/>
      <c r="BO76" s="134"/>
      <c r="BP76" s="134"/>
      <c r="BQ76" s="134"/>
      <c r="BR76" s="134"/>
      <c r="BS76" s="134"/>
      <c r="BT76" s="134"/>
      <c r="BU76" s="134"/>
      <c r="BV76" s="134"/>
      <c r="BW76" s="134"/>
      <c r="BX76" s="134"/>
    </row>
    <row r="77" spans="2:76" ht="15.6" customHeight="1">
      <c r="AL77" s="134"/>
      <c r="AM77" s="134"/>
      <c r="AZ77" s="134"/>
      <c r="BA77" s="134"/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4"/>
      <c r="BO77" s="134"/>
      <c r="BP77" s="134"/>
      <c r="BQ77" s="134"/>
      <c r="BR77" s="134"/>
      <c r="BS77" s="134"/>
      <c r="BT77" s="134"/>
      <c r="BU77" s="134"/>
      <c r="BV77" s="134"/>
      <c r="BW77" s="134"/>
      <c r="BX77" s="134"/>
    </row>
    <row r="78" spans="2:76" ht="15.6" customHeight="1">
      <c r="AL78" s="134"/>
      <c r="AM78" s="134"/>
      <c r="AN78" s="134"/>
      <c r="AO78" s="134"/>
      <c r="AP78" s="134"/>
      <c r="AQ78" s="13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4"/>
      <c r="BO78" s="134"/>
      <c r="BP78" s="134"/>
      <c r="BQ78" s="134"/>
      <c r="BR78" s="134"/>
      <c r="BS78" s="134"/>
      <c r="BT78" s="134"/>
      <c r="BU78" s="134"/>
      <c r="BV78" s="134"/>
      <c r="BW78" s="134"/>
      <c r="BX78" s="134"/>
    </row>
    <row r="79" spans="2:76" ht="15.6" customHeight="1">
      <c r="B79" s="3" t="s">
        <v>392</v>
      </c>
      <c r="AI79" s="3" t="s">
        <v>392</v>
      </c>
      <c r="AJ79" s="134"/>
      <c r="AK79" s="134"/>
      <c r="AL79" s="134"/>
      <c r="AM79" s="134"/>
      <c r="AN79" s="134"/>
      <c r="AO79" s="134"/>
      <c r="AP79" s="134"/>
      <c r="AQ79" s="134"/>
      <c r="AR79" s="134"/>
      <c r="AS79" s="134"/>
      <c r="AT79" s="134"/>
      <c r="AU79" s="134"/>
      <c r="AV79" s="134"/>
      <c r="AW79" s="134"/>
      <c r="AX79" s="134"/>
      <c r="AY79" s="134"/>
      <c r="AZ79" s="134"/>
      <c r="BA79" s="134"/>
      <c r="BB79" s="134"/>
      <c r="BC79" s="134"/>
      <c r="BD79" s="134"/>
      <c r="BE79" s="134"/>
      <c r="BF79" s="134"/>
      <c r="BG79" s="134"/>
      <c r="BH79" s="134"/>
      <c r="BI79" s="134"/>
      <c r="BJ79" s="134"/>
      <c r="BK79" s="134"/>
      <c r="BL79" s="134"/>
      <c r="BM79" s="134"/>
      <c r="BN79" s="134"/>
      <c r="BO79" s="134"/>
      <c r="BP79" s="134"/>
      <c r="BQ79" s="134"/>
      <c r="BR79" s="134"/>
      <c r="BS79" s="134"/>
      <c r="BT79" s="134"/>
      <c r="BU79" s="134"/>
      <c r="BV79" s="134"/>
      <c r="BW79" s="134"/>
      <c r="BX79" s="134"/>
    </row>
    <row r="80" spans="2:76" ht="15.6" customHeight="1">
      <c r="C80" s="371" t="s">
        <v>119</v>
      </c>
      <c r="D80" s="371"/>
      <c r="E80" s="371"/>
      <c r="F80" s="371"/>
      <c r="G80" s="371" t="s">
        <v>118</v>
      </c>
      <c r="H80" s="371"/>
      <c r="I80" s="371"/>
      <c r="J80" s="371"/>
      <c r="K80" s="160" t="s">
        <v>130</v>
      </c>
      <c r="L80" s="160"/>
      <c r="M80" s="160" t="s">
        <v>100</v>
      </c>
      <c r="N80" s="160"/>
      <c r="O80" s="371" t="s">
        <v>116</v>
      </c>
      <c r="P80" s="371"/>
      <c r="Q80" s="371"/>
      <c r="R80" s="371"/>
      <c r="S80" s="371"/>
      <c r="T80" s="371"/>
      <c r="U80" s="279" t="s">
        <v>122</v>
      </c>
      <c r="V80" s="280"/>
      <c r="W80" s="280"/>
      <c r="X80" s="281"/>
      <c r="Y80" s="279" t="s">
        <v>191</v>
      </c>
      <c r="Z80" s="280"/>
      <c r="AA80" s="280"/>
      <c r="AB80" s="280"/>
      <c r="AC80" s="280"/>
      <c r="AD80" s="280"/>
      <c r="AE80" s="280"/>
      <c r="AF80" s="281"/>
      <c r="AI80" s="279" t="s">
        <v>386</v>
      </c>
      <c r="AJ80" s="280"/>
      <c r="AK80" s="280"/>
      <c r="AL80" s="280"/>
      <c r="AM80" s="280"/>
      <c r="AN80" s="280"/>
      <c r="AO80" s="280"/>
      <c r="AP80" s="280"/>
      <c r="AQ80" s="280"/>
      <c r="AR80" s="280"/>
      <c r="AS80" s="280"/>
      <c r="AT80" s="281"/>
      <c r="AU80" s="134"/>
      <c r="AV80" s="134"/>
      <c r="AW80" s="134"/>
      <c r="AX80" s="134"/>
      <c r="AY80" s="134"/>
      <c r="AZ80" s="134"/>
      <c r="BA80" s="134"/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  <c r="BM80" s="134"/>
      <c r="BN80" s="134"/>
      <c r="BO80" s="134"/>
      <c r="BP80" s="134"/>
      <c r="BQ80" s="134"/>
      <c r="BR80" s="134"/>
      <c r="BS80" s="134"/>
      <c r="BT80" s="134"/>
      <c r="BU80" s="134"/>
      <c r="BV80" s="134"/>
      <c r="BW80" s="134"/>
      <c r="BX80" s="134"/>
    </row>
    <row r="81" spans="2:76" ht="15.6" customHeight="1">
      <c r="B81" s="3" t="s">
        <v>3</v>
      </c>
      <c r="C81" s="187" t="s">
        <v>391</v>
      </c>
      <c r="D81" s="182"/>
      <c r="E81" s="182"/>
      <c r="F81" s="183"/>
      <c r="G81" s="184" t="s">
        <v>121</v>
      </c>
      <c r="H81" s="182"/>
      <c r="I81" s="182"/>
      <c r="J81" s="183"/>
      <c r="K81" s="306"/>
      <c r="L81" s="307"/>
      <c r="M81" s="306"/>
      <c r="N81" s="307"/>
      <c r="O81" s="308" t="s">
        <v>121</v>
      </c>
      <c r="P81" s="308"/>
      <c r="Q81" s="308"/>
      <c r="R81" s="308"/>
      <c r="S81" s="308"/>
      <c r="T81" s="308"/>
      <c r="U81" s="308"/>
      <c r="V81" s="308"/>
      <c r="W81" s="308"/>
      <c r="X81" s="308"/>
      <c r="Y81" s="184"/>
      <c r="Z81" s="182"/>
      <c r="AA81" s="182"/>
      <c r="AB81" s="182"/>
      <c r="AC81" s="182"/>
      <c r="AD81" s="182"/>
      <c r="AE81" s="182"/>
      <c r="AF81" s="183"/>
      <c r="AG81" s="30"/>
      <c r="AH81" s="156"/>
      <c r="AI81" s="190" t="s">
        <v>364</v>
      </c>
      <c r="AJ81" s="191"/>
      <c r="AK81" s="191"/>
      <c r="AL81" s="191"/>
      <c r="AM81" s="191"/>
      <c r="AN81" s="192" t="s">
        <v>316</v>
      </c>
      <c r="AO81" s="191"/>
      <c r="AP81" s="191"/>
      <c r="AQ81" s="191"/>
      <c r="AR81" s="191"/>
      <c r="AS81" s="191"/>
      <c r="AT81" s="191"/>
      <c r="AU81" s="134"/>
      <c r="AV81" s="134"/>
      <c r="AW81" s="134"/>
      <c r="AX81" s="134"/>
      <c r="AY81" s="134"/>
      <c r="AZ81" s="134"/>
      <c r="BA81" s="134"/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4"/>
      <c r="BM81" s="134"/>
      <c r="BN81" s="134"/>
      <c r="BO81" s="134"/>
      <c r="BP81" s="134"/>
      <c r="BQ81" s="134"/>
      <c r="BR81" s="134"/>
      <c r="BS81" s="134"/>
      <c r="BT81" s="134"/>
      <c r="BU81" s="134"/>
      <c r="BV81" s="134"/>
      <c r="BW81" s="134"/>
      <c r="BX81" s="134"/>
    </row>
    <row r="82" spans="2:76" ht="15.6" customHeight="1">
      <c r="B82" s="3" t="s">
        <v>4</v>
      </c>
      <c r="C82" s="187" t="s">
        <v>242</v>
      </c>
      <c r="D82" s="182"/>
      <c r="E82" s="182"/>
      <c r="F82" s="183"/>
      <c r="G82" s="184" t="s">
        <v>133</v>
      </c>
      <c r="H82" s="182"/>
      <c r="I82" s="182"/>
      <c r="J82" s="183"/>
      <c r="K82" s="306"/>
      <c r="L82" s="307"/>
      <c r="M82" s="306"/>
      <c r="N82" s="307"/>
      <c r="O82" s="308" t="s">
        <v>133</v>
      </c>
      <c r="P82" s="308"/>
      <c r="Q82" s="308"/>
      <c r="R82" s="308"/>
      <c r="S82" s="308"/>
      <c r="T82" s="308"/>
      <c r="U82" s="308"/>
      <c r="V82" s="308"/>
      <c r="W82" s="308"/>
      <c r="X82" s="308"/>
      <c r="Y82" s="184"/>
      <c r="Z82" s="182"/>
      <c r="AA82" s="182"/>
      <c r="AB82" s="182"/>
      <c r="AC82" s="182"/>
      <c r="AD82" s="182"/>
      <c r="AE82" s="182"/>
      <c r="AF82" s="183"/>
      <c r="AG82" s="30"/>
      <c r="AH82" s="156"/>
      <c r="AI82" s="193"/>
      <c r="AJ82" s="182" t="s">
        <v>193</v>
      </c>
      <c r="AK82" s="191"/>
      <c r="AL82" s="191"/>
      <c r="AM82" s="191"/>
      <c r="AN82" s="192" t="s">
        <v>313</v>
      </c>
      <c r="AO82" s="191"/>
      <c r="AP82" s="191"/>
      <c r="AQ82" s="191"/>
      <c r="AR82" s="191"/>
      <c r="AS82" s="191"/>
      <c r="AT82" s="191"/>
      <c r="AU82" s="134"/>
      <c r="AV82" s="134"/>
      <c r="AW82" s="134"/>
      <c r="AX82" s="134"/>
      <c r="AY82" s="134"/>
      <c r="AZ82" s="134"/>
      <c r="BA82" s="134"/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4"/>
      <c r="BM82" s="134"/>
      <c r="BN82" s="134"/>
      <c r="BO82" s="134"/>
      <c r="BP82" s="134"/>
      <c r="BQ82" s="134"/>
      <c r="BR82" s="134"/>
      <c r="BS82" s="134"/>
      <c r="BT82" s="134"/>
      <c r="BU82" s="134"/>
      <c r="BV82" s="134"/>
      <c r="BW82" s="134"/>
      <c r="BX82" s="134"/>
    </row>
    <row r="83" spans="2:76" ht="15.6" customHeight="1">
      <c r="B83" s="3" t="s">
        <v>288</v>
      </c>
      <c r="C83" s="187" t="s">
        <v>290</v>
      </c>
      <c r="D83" s="182"/>
      <c r="E83" s="182"/>
      <c r="F83" s="183"/>
      <c r="G83" s="184" t="s">
        <v>133</v>
      </c>
      <c r="H83" s="182"/>
      <c r="I83" s="182"/>
      <c r="J83" s="183"/>
      <c r="K83" s="306"/>
      <c r="L83" s="307"/>
      <c r="M83" s="306"/>
      <c r="N83" s="307"/>
      <c r="O83" s="308" t="s">
        <v>133</v>
      </c>
      <c r="P83" s="308"/>
      <c r="Q83" s="308"/>
      <c r="R83" s="308"/>
      <c r="S83" s="308"/>
      <c r="T83" s="308"/>
      <c r="U83" s="308"/>
      <c r="V83" s="308"/>
      <c r="W83" s="308"/>
      <c r="X83" s="308"/>
      <c r="Y83" s="184"/>
      <c r="Z83" s="182"/>
      <c r="AA83" s="182"/>
      <c r="AB83" s="182"/>
      <c r="AC83" s="182"/>
      <c r="AD83" s="182"/>
      <c r="AE83" s="182"/>
      <c r="AF83" s="183"/>
      <c r="AG83" s="30"/>
      <c r="AH83" s="156"/>
      <c r="AI83" s="193"/>
      <c r="AJ83" s="182" t="s">
        <v>193</v>
      </c>
      <c r="AK83" s="191"/>
      <c r="AL83" s="191"/>
      <c r="AM83" s="191"/>
      <c r="AN83" s="192" t="s">
        <v>37</v>
      </c>
      <c r="AO83" s="191"/>
      <c r="AP83" s="191"/>
      <c r="AQ83" s="191"/>
      <c r="AR83" s="191"/>
      <c r="AS83" s="191"/>
      <c r="AT83" s="191"/>
      <c r="AU83" s="134"/>
      <c r="AV83" s="134"/>
      <c r="AW83" s="134"/>
      <c r="AX83" s="134"/>
      <c r="AY83" s="134"/>
      <c r="AZ83" s="134"/>
      <c r="BA83" s="134"/>
      <c r="BB83" s="134"/>
      <c r="BC83" s="134"/>
      <c r="BD83" s="134"/>
      <c r="BE83" s="134"/>
      <c r="BF83" s="134"/>
      <c r="BG83" s="134"/>
      <c r="BH83" s="134"/>
      <c r="BI83" s="134"/>
      <c r="BJ83" s="134"/>
      <c r="BK83" s="134"/>
      <c r="BL83" s="134"/>
      <c r="BM83" s="134"/>
      <c r="BN83" s="134"/>
      <c r="BO83" s="134"/>
      <c r="BP83" s="134"/>
      <c r="BQ83" s="134"/>
      <c r="BR83" s="134"/>
      <c r="BS83" s="134"/>
      <c r="BT83" s="134"/>
      <c r="BU83" s="134"/>
      <c r="BV83" s="134"/>
      <c r="BW83" s="134"/>
      <c r="BX83" s="134"/>
    </row>
    <row r="84" spans="2:76" ht="15.6" customHeight="1">
      <c r="B84" s="3" t="s">
        <v>349</v>
      </c>
      <c r="C84" s="187" t="s">
        <v>312</v>
      </c>
      <c r="D84" s="182"/>
      <c r="E84" s="182"/>
      <c r="F84" s="183"/>
      <c r="G84" s="184" t="s">
        <v>115</v>
      </c>
      <c r="H84" s="182"/>
      <c r="I84" s="182"/>
      <c r="J84" s="183"/>
      <c r="K84" s="185"/>
      <c r="L84" s="186"/>
      <c r="M84" s="185"/>
      <c r="N84" s="186"/>
      <c r="O84" s="308" t="s">
        <v>299</v>
      </c>
      <c r="P84" s="308"/>
      <c r="Q84" s="308"/>
      <c r="R84" s="308"/>
      <c r="S84" s="308"/>
      <c r="T84" s="308"/>
      <c r="U84" s="308"/>
      <c r="V84" s="308"/>
      <c r="W84" s="308"/>
      <c r="X84" s="308"/>
      <c r="Y84" s="184"/>
      <c r="Z84" s="182"/>
      <c r="AA84" s="182"/>
      <c r="AB84" s="182"/>
      <c r="AC84" s="182"/>
      <c r="AD84" s="182"/>
      <c r="AE84" s="182"/>
      <c r="AF84" s="183"/>
      <c r="AG84" s="30"/>
      <c r="AH84" s="156"/>
      <c r="AI84" s="193"/>
      <c r="AJ84" s="182" t="s">
        <v>193</v>
      </c>
      <c r="AK84" s="191"/>
      <c r="AL84" s="191"/>
      <c r="AM84" s="191"/>
      <c r="AN84" s="192" t="s">
        <v>318</v>
      </c>
      <c r="AO84" s="191"/>
      <c r="AP84" s="191"/>
      <c r="AQ84" s="191"/>
      <c r="AR84" s="191"/>
      <c r="AS84" s="191"/>
      <c r="AT84" s="191"/>
      <c r="AU84" s="134"/>
      <c r="AV84" s="134"/>
      <c r="AW84" s="134"/>
      <c r="AX84" s="134"/>
      <c r="AY84" s="134"/>
      <c r="AZ84" s="134"/>
      <c r="BA84" s="134"/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4"/>
      <c r="BM84" s="134"/>
      <c r="BN84" s="134"/>
      <c r="BO84" s="134"/>
      <c r="BP84" s="134"/>
      <c r="BQ84" s="134"/>
      <c r="BR84" s="134"/>
      <c r="BS84" s="134"/>
      <c r="BT84" s="134"/>
      <c r="BU84" s="134"/>
      <c r="BV84" s="134"/>
      <c r="BW84" s="134"/>
      <c r="BX84" s="134"/>
    </row>
    <row r="85" spans="2:76" ht="15.6" customHeight="1">
      <c r="B85" s="4">
        <v>20</v>
      </c>
      <c r="C85" s="187" t="s">
        <v>347</v>
      </c>
      <c r="D85" s="182"/>
      <c r="E85" s="182"/>
      <c r="F85" s="183"/>
      <c r="G85" s="184" t="s">
        <v>121</v>
      </c>
      <c r="H85" s="182"/>
      <c r="I85" s="182"/>
      <c r="J85" s="183"/>
      <c r="K85" s="306"/>
      <c r="L85" s="307"/>
      <c r="M85" s="306"/>
      <c r="N85" s="307"/>
      <c r="O85" s="308" t="s">
        <v>121</v>
      </c>
      <c r="P85" s="308"/>
      <c r="Q85" s="308"/>
      <c r="R85" s="308"/>
      <c r="S85" s="308"/>
      <c r="T85" s="308"/>
      <c r="U85" s="308"/>
      <c r="V85" s="308"/>
      <c r="W85" s="308"/>
      <c r="X85" s="308"/>
      <c r="Y85" s="184"/>
      <c r="Z85" s="182"/>
      <c r="AA85" s="182"/>
      <c r="AB85" s="182"/>
      <c r="AC85" s="182"/>
      <c r="AD85" s="182"/>
      <c r="AE85" s="182"/>
      <c r="AF85" s="183"/>
      <c r="AG85" s="30"/>
      <c r="AH85" s="156"/>
      <c r="AI85" s="193"/>
      <c r="AJ85" s="182" t="s">
        <v>193</v>
      </c>
      <c r="AK85" s="191"/>
      <c r="AL85" s="191"/>
      <c r="AM85" s="191"/>
      <c r="AN85" s="192" t="s">
        <v>231</v>
      </c>
      <c r="AO85" s="191"/>
      <c r="AP85" s="191"/>
      <c r="AQ85" s="191"/>
      <c r="AR85" s="191"/>
      <c r="AS85" s="191"/>
      <c r="AT85" s="191"/>
      <c r="AU85" s="134"/>
      <c r="AV85" s="134"/>
      <c r="AW85" s="134"/>
      <c r="AX85" s="134"/>
      <c r="AY85" s="134"/>
      <c r="AZ85" s="134"/>
      <c r="BA85" s="134"/>
      <c r="BB85" s="134"/>
      <c r="BC85" s="134"/>
      <c r="BD85" s="134"/>
      <c r="BE85" s="134"/>
      <c r="BF85" s="134"/>
      <c r="BG85" s="134"/>
      <c r="BH85" s="134"/>
      <c r="BI85" s="134"/>
      <c r="BJ85" s="134"/>
      <c r="BK85" s="134"/>
      <c r="BL85" s="134"/>
      <c r="BM85" s="134"/>
      <c r="BN85" s="134"/>
      <c r="BO85" s="134"/>
      <c r="BP85" s="134"/>
      <c r="BQ85" s="134"/>
      <c r="BR85" s="134"/>
      <c r="BS85" s="134"/>
      <c r="BT85" s="134"/>
      <c r="BU85" s="134"/>
      <c r="BV85" s="134"/>
      <c r="BW85" s="134"/>
      <c r="BX85" s="134"/>
    </row>
    <row r="86" spans="2:76" ht="15.6" customHeight="1">
      <c r="B86" s="4">
        <v>21</v>
      </c>
      <c r="C86" s="163" t="s">
        <v>65</v>
      </c>
      <c r="D86" s="164"/>
      <c r="E86" s="164"/>
      <c r="F86" s="165"/>
      <c r="G86" s="163" t="s">
        <v>133</v>
      </c>
      <c r="H86" s="164"/>
      <c r="I86" s="164"/>
      <c r="J86" s="165"/>
      <c r="K86" s="312" t="s">
        <v>120</v>
      </c>
      <c r="L86" s="314"/>
      <c r="M86" s="312" t="s">
        <v>120</v>
      </c>
      <c r="N86" s="314"/>
      <c r="O86" s="269" t="s">
        <v>133</v>
      </c>
      <c r="P86" s="269"/>
      <c r="Q86" s="269"/>
      <c r="R86" s="269"/>
      <c r="S86" s="269"/>
      <c r="T86" s="269"/>
      <c r="U86" s="269"/>
      <c r="V86" s="269"/>
      <c r="W86" s="269"/>
      <c r="X86" s="269"/>
      <c r="Y86" s="163" t="s">
        <v>192</v>
      </c>
      <c r="Z86" s="164"/>
      <c r="AA86" s="164"/>
      <c r="AB86" s="165"/>
      <c r="AC86" s="170"/>
      <c r="AD86" s="170"/>
      <c r="AE86" s="170"/>
      <c r="AF86" s="170"/>
      <c r="AG86" s="171"/>
      <c r="AH86" s="172"/>
      <c r="AI86" s="155"/>
      <c r="AJ86" s="164" t="s">
        <v>193</v>
      </c>
      <c r="AK86" s="173"/>
      <c r="AL86" s="173"/>
      <c r="AM86" s="173"/>
      <c r="AN86" s="163" t="s">
        <v>370</v>
      </c>
      <c r="AO86" s="164"/>
      <c r="AP86" s="173"/>
      <c r="AQ86" s="173"/>
      <c r="AR86" s="173"/>
      <c r="AS86" s="173"/>
      <c r="AT86" s="173"/>
      <c r="AU86" s="134"/>
      <c r="AV86" s="134"/>
      <c r="AW86" s="134"/>
      <c r="AX86" s="134"/>
      <c r="AY86" s="134"/>
      <c r="AZ86" s="134"/>
      <c r="BA86" s="134"/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4"/>
      <c r="BM86" s="134"/>
      <c r="BN86" s="134"/>
      <c r="BO86" s="134"/>
      <c r="BP86" s="134"/>
      <c r="BQ86" s="134"/>
      <c r="BR86" s="134"/>
      <c r="BS86" s="134"/>
      <c r="BT86" s="134"/>
      <c r="BU86" s="134"/>
      <c r="BV86" s="134"/>
      <c r="BW86" s="134"/>
      <c r="BX86" s="134"/>
    </row>
    <row r="87" spans="2:76" ht="15.6" customHeight="1">
      <c r="B87" s="4">
        <v>22</v>
      </c>
      <c r="C87" s="163" t="s">
        <v>78</v>
      </c>
      <c r="D87" s="164"/>
      <c r="E87" s="164"/>
      <c r="F87" s="165"/>
      <c r="G87" s="163" t="s">
        <v>133</v>
      </c>
      <c r="H87" s="164"/>
      <c r="I87" s="164"/>
      <c r="J87" s="165"/>
      <c r="K87" s="312" t="s">
        <v>120</v>
      </c>
      <c r="L87" s="314"/>
      <c r="M87" s="312" t="s">
        <v>120</v>
      </c>
      <c r="N87" s="314"/>
      <c r="O87" s="269" t="s">
        <v>133</v>
      </c>
      <c r="P87" s="269"/>
      <c r="Q87" s="269"/>
      <c r="R87" s="269"/>
      <c r="S87" s="269"/>
      <c r="T87" s="269"/>
      <c r="U87" s="269"/>
      <c r="V87" s="269"/>
      <c r="W87" s="269"/>
      <c r="X87" s="269"/>
      <c r="Y87" s="163"/>
      <c r="Z87" s="164" t="s">
        <v>193</v>
      </c>
      <c r="AA87" s="164"/>
      <c r="AB87" s="164"/>
      <c r="AC87" s="164"/>
      <c r="AD87" s="164"/>
      <c r="AE87" s="164"/>
      <c r="AF87" s="165"/>
      <c r="AG87" s="171"/>
      <c r="AH87" s="172"/>
      <c r="AI87" s="180"/>
      <c r="AJ87" s="164" t="s">
        <v>193</v>
      </c>
      <c r="AK87" s="173"/>
      <c r="AL87" s="173"/>
      <c r="AM87" s="173"/>
      <c r="AN87" s="163" t="s">
        <v>371</v>
      </c>
      <c r="AO87" s="164"/>
      <c r="AP87" s="173"/>
      <c r="AQ87" s="173"/>
      <c r="AR87" s="173"/>
      <c r="AS87" s="173"/>
      <c r="AT87" s="173"/>
      <c r="AU87" s="134"/>
      <c r="AV87" s="134"/>
      <c r="AW87" s="134"/>
      <c r="AX87" s="134"/>
      <c r="AZ87" s="134"/>
      <c r="BA87" s="134"/>
      <c r="BB87" s="134"/>
      <c r="BC87" s="134"/>
      <c r="BD87" s="134"/>
      <c r="BE87" s="134"/>
      <c r="BF87" s="134"/>
      <c r="BG87" s="134"/>
      <c r="BH87" s="134"/>
      <c r="BI87" s="134"/>
      <c r="BJ87" s="134"/>
      <c r="BK87" s="134"/>
      <c r="BL87" s="134"/>
      <c r="BM87" s="134"/>
      <c r="BN87" s="134"/>
      <c r="BO87" s="134"/>
      <c r="BP87" s="134"/>
      <c r="BQ87" s="134"/>
      <c r="BR87" s="134"/>
      <c r="BS87" s="134"/>
      <c r="BT87" s="134"/>
      <c r="BU87" s="134"/>
      <c r="BV87" s="134"/>
      <c r="BW87" s="134"/>
      <c r="BX87" s="134"/>
    </row>
    <row r="88" spans="2:76" ht="15.6" customHeight="1">
      <c r="B88" s="4">
        <v>23</v>
      </c>
      <c r="C88" s="163" t="s">
        <v>17</v>
      </c>
      <c r="D88" s="164"/>
      <c r="E88" s="164"/>
      <c r="F88" s="165"/>
      <c r="G88" s="163" t="s">
        <v>133</v>
      </c>
      <c r="H88" s="164"/>
      <c r="I88" s="164"/>
      <c r="J88" s="165"/>
      <c r="K88" s="312" t="s">
        <v>120</v>
      </c>
      <c r="L88" s="314"/>
      <c r="M88" s="312" t="s">
        <v>120</v>
      </c>
      <c r="N88" s="314"/>
      <c r="O88" s="269" t="s">
        <v>133</v>
      </c>
      <c r="P88" s="269"/>
      <c r="Q88" s="269"/>
      <c r="R88" s="269"/>
      <c r="S88" s="269"/>
      <c r="T88" s="269"/>
      <c r="U88" s="269"/>
      <c r="V88" s="269"/>
      <c r="W88" s="269"/>
      <c r="X88" s="269"/>
      <c r="Y88" s="163"/>
      <c r="Z88" s="164" t="s">
        <v>193</v>
      </c>
      <c r="AA88" s="164"/>
      <c r="AB88" s="164"/>
      <c r="AC88" s="164"/>
      <c r="AD88" s="164"/>
      <c r="AE88" s="164"/>
      <c r="AF88" s="165"/>
      <c r="AG88" s="171"/>
      <c r="AH88" s="172"/>
      <c r="AI88" s="181"/>
      <c r="AJ88" s="164" t="s">
        <v>193</v>
      </c>
      <c r="AK88" s="173"/>
      <c r="AL88" s="173"/>
      <c r="AM88" s="173"/>
      <c r="AN88" s="163" t="s">
        <v>372</v>
      </c>
      <c r="AO88" s="164"/>
      <c r="AP88" s="173"/>
      <c r="AQ88" s="173"/>
      <c r="AR88" s="173"/>
      <c r="AS88" s="173"/>
      <c r="AT88" s="173"/>
      <c r="AU88" s="134"/>
      <c r="AV88" s="134"/>
      <c r="AW88" s="134"/>
      <c r="AX88" s="134"/>
      <c r="AZ88" s="134"/>
      <c r="BA88" s="134"/>
      <c r="BB88" s="134"/>
      <c r="BC88" s="134"/>
      <c r="BD88" s="134"/>
      <c r="BE88" s="134"/>
      <c r="BF88" s="134"/>
      <c r="BG88" s="134"/>
      <c r="BH88" s="134"/>
      <c r="BI88" s="134"/>
      <c r="BJ88" s="134"/>
      <c r="BK88" s="134"/>
      <c r="BL88" s="134"/>
      <c r="BM88" s="134"/>
      <c r="BN88" s="134"/>
      <c r="BO88" s="134"/>
      <c r="BP88" s="134"/>
      <c r="BQ88" s="134"/>
      <c r="BR88" s="134"/>
      <c r="BS88" s="134"/>
      <c r="BT88" s="134"/>
      <c r="BU88" s="134"/>
      <c r="BV88" s="134"/>
      <c r="BW88" s="134"/>
      <c r="BX88" s="134"/>
    </row>
    <row r="89" spans="2:76" ht="15.6" customHeight="1">
      <c r="B89" s="4">
        <v>24</v>
      </c>
      <c r="C89" s="163" t="s">
        <v>18</v>
      </c>
      <c r="D89" s="164"/>
      <c r="E89" s="164"/>
      <c r="F89" s="165"/>
      <c r="G89" s="163" t="s">
        <v>133</v>
      </c>
      <c r="H89" s="164"/>
      <c r="I89" s="164"/>
      <c r="J89" s="165"/>
      <c r="K89" s="312" t="s">
        <v>120</v>
      </c>
      <c r="L89" s="314"/>
      <c r="M89" s="312" t="s">
        <v>120</v>
      </c>
      <c r="N89" s="314"/>
      <c r="O89" s="269" t="s">
        <v>133</v>
      </c>
      <c r="P89" s="269"/>
      <c r="Q89" s="269"/>
      <c r="R89" s="269"/>
      <c r="S89" s="269"/>
      <c r="T89" s="269"/>
      <c r="U89" s="269"/>
      <c r="V89" s="269"/>
      <c r="W89" s="269"/>
      <c r="X89" s="269"/>
      <c r="Y89" s="163"/>
      <c r="Z89" s="164" t="s">
        <v>193</v>
      </c>
      <c r="AA89" s="164"/>
      <c r="AB89" s="164"/>
      <c r="AC89" s="164"/>
      <c r="AD89" s="164"/>
      <c r="AE89" s="164"/>
      <c r="AF89" s="165"/>
      <c r="AG89" s="171"/>
      <c r="AH89" s="172"/>
      <c r="AI89" s="181"/>
      <c r="AJ89" s="164" t="s">
        <v>193</v>
      </c>
      <c r="AK89" s="173"/>
      <c r="AL89" s="173"/>
      <c r="AM89" s="173"/>
      <c r="AN89" s="163" t="s">
        <v>373</v>
      </c>
      <c r="AO89" s="164"/>
      <c r="AP89" s="173"/>
      <c r="AQ89" s="173"/>
      <c r="AR89" s="173"/>
      <c r="AS89" s="173"/>
      <c r="AT89" s="173"/>
      <c r="AU89" s="134"/>
      <c r="AV89" s="134"/>
      <c r="AW89" s="134"/>
      <c r="AX89" s="134"/>
      <c r="AZ89" s="134"/>
      <c r="BA89" s="134"/>
      <c r="BB89" s="134"/>
      <c r="BC89" s="134"/>
      <c r="BD89" s="134"/>
      <c r="BE89" s="134"/>
      <c r="BF89" s="134"/>
      <c r="BG89" s="134"/>
      <c r="BH89" s="134"/>
      <c r="BI89" s="134"/>
      <c r="BJ89" s="134"/>
      <c r="BK89" s="134"/>
      <c r="BL89" s="134"/>
      <c r="BM89" s="134"/>
      <c r="BN89" s="134"/>
      <c r="BO89" s="134"/>
      <c r="BP89" s="134"/>
      <c r="BQ89" s="134"/>
      <c r="BR89" s="134"/>
      <c r="BS89" s="134"/>
      <c r="BT89" s="134"/>
      <c r="BU89" s="134"/>
      <c r="BV89" s="134"/>
      <c r="BW89" s="134"/>
      <c r="BX89" s="134"/>
    </row>
    <row r="90" spans="2:76" ht="15.6" customHeight="1">
      <c r="B90" s="4">
        <v>25</v>
      </c>
      <c r="C90" s="163" t="s">
        <v>19</v>
      </c>
      <c r="D90" s="164"/>
      <c r="E90" s="164"/>
      <c r="F90" s="165"/>
      <c r="G90" s="163" t="s">
        <v>133</v>
      </c>
      <c r="H90" s="164"/>
      <c r="I90" s="164"/>
      <c r="J90" s="165"/>
      <c r="K90" s="312" t="s">
        <v>120</v>
      </c>
      <c r="L90" s="314"/>
      <c r="M90" s="312" t="s">
        <v>120</v>
      </c>
      <c r="N90" s="314"/>
      <c r="O90" s="269" t="s">
        <v>133</v>
      </c>
      <c r="P90" s="269"/>
      <c r="Q90" s="269"/>
      <c r="R90" s="269"/>
      <c r="S90" s="269"/>
      <c r="T90" s="269"/>
      <c r="U90" s="269"/>
      <c r="V90" s="269"/>
      <c r="W90" s="269"/>
      <c r="X90" s="269"/>
      <c r="Y90" s="163"/>
      <c r="Z90" s="164" t="s">
        <v>193</v>
      </c>
      <c r="AA90" s="164"/>
      <c r="AB90" s="164"/>
      <c r="AC90" s="164"/>
      <c r="AD90" s="164"/>
      <c r="AE90" s="164"/>
      <c r="AF90" s="165"/>
      <c r="AG90" s="171"/>
      <c r="AH90" s="172"/>
      <c r="AI90" s="181"/>
      <c r="AJ90" s="164" t="s">
        <v>193</v>
      </c>
      <c r="AK90" s="173"/>
      <c r="AL90" s="173"/>
      <c r="AM90" s="173"/>
      <c r="AN90" s="163" t="s">
        <v>374</v>
      </c>
      <c r="AO90" s="164"/>
      <c r="AP90" s="173"/>
      <c r="AQ90" s="173"/>
      <c r="AR90" s="173"/>
      <c r="AS90" s="173"/>
      <c r="AT90" s="173"/>
      <c r="AU90" s="134"/>
      <c r="AV90" s="134"/>
      <c r="AW90" s="134"/>
      <c r="AX90" s="134"/>
      <c r="AZ90" s="134"/>
      <c r="BA90" s="134"/>
      <c r="BB90" s="134"/>
      <c r="BC90" s="134"/>
      <c r="BD90" s="134"/>
      <c r="BE90" s="134"/>
      <c r="BF90" s="134"/>
      <c r="BG90" s="134"/>
      <c r="BH90" s="134"/>
      <c r="BI90" s="134"/>
      <c r="BJ90" s="134"/>
      <c r="BK90" s="134"/>
      <c r="BL90" s="134"/>
      <c r="BM90" s="134"/>
      <c r="BN90" s="134"/>
      <c r="BO90" s="134"/>
      <c r="BP90" s="134"/>
      <c r="BQ90" s="134"/>
      <c r="BR90" s="134"/>
      <c r="BS90" s="134"/>
      <c r="BT90" s="134"/>
      <c r="BU90" s="134"/>
      <c r="BV90" s="134"/>
      <c r="BW90" s="134"/>
      <c r="BX90" s="134"/>
    </row>
    <row r="91" spans="2:76" ht="15.6" customHeight="1">
      <c r="B91" s="4">
        <v>26</v>
      </c>
      <c r="C91" s="163" t="s">
        <v>20</v>
      </c>
      <c r="D91" s="164"/>
      <c r="E91" s="164"/>
      <c r="F91" s="165"/>
      <c r="G91" s="163" t="s">
        <v>133</v>
      </c>
      <c r="H91" s="164"/>
      <c r="I91" s="164"/>
      <c r="J91" s="165"/>
      <c r="K91" s="312" t="s">
        <v>120</v>
      </c>
      <c r="L91" s="314"/>
      <c r="M91" s="312" t="s">
        <v>120</v>
      </c>
      <c r="N91" s="314"/>
      <c r="O91" s="269" t="s">
        <v>133</v>
      </c>
      <c r="P91" s="269"/>
      <c r="Q91" s="269"/>
      <c r="R91" s="269"/>
      <c r="S91" s="269"/>
      <c r="T91" s="269"/>
      <c r="U91" s="269"/>
      <c r="V91" s="269"/>
      <c r="W91" s="269"/>
      <c r="X91" s="269"/>
      <c r="Y91" s="163"/>
      <c r="Z91" s="164" t="s">
        <v>193</v>
      </c>
      <c r="AA91" s="164"/>
      <c r="AB91" s="164"/>
      <c r="AC91" s="164"/>
      <c r="AD91" s="164"/>
      <c r="AE91" s="164"/>
      <c r="AF91" s="165"/>
      <c r="AG91" s="171"/>
      <c r="AH91" s="172"/>
      <c r="AI91" s="181"/>
      <c r="AJ91" s="164" t="s">
        <v>193</v>
      </c>
      <c r="AK91" s="173"/>
      <c r="AL91" s="173"/>
      <c r="AM91" s="173"/>
      <c r="AN91" s="163" t="s">
        <v>375</v>
      </c>
      <c r="AO91" s="164"/>
      <c r="AP91" s="173"/>
      <c r="AQ91" s="173"/>
      <c r="AR91" s="173"/>
      <c r="AS91" s="173"/>
      <c r="AT91" s="173"/>
      <c r="AU91" s="134"/>
      <c r="AV91" s="134"/>
      <c r="AW91" s="134"/>
      <c r="AX91" s="134"/>
      <c r="AZ91" s="134"/>
      <c r="BA91" s="134"/>
      <c r="BB91" s="134"/>
      <c r="BC91" s="134"/>
      <c r="BD91" s="134"/>
      <c r="BE91" s="134"/>
      <c r="BF91" s="134"/>
      <c r="BG91" s="134"/>
      <c r="BH91" s="134"/>
      <c r="BI91" s="134"/>
      <c r="BJ91" s="134"/>
      <c r="BK91" s="134"/>
      <c r="BL91" s="134"/>
      <c r="BM91" s="134"/>
      <c r="BN91" s="134"/>
      <c r="BO91" s="134"/>
      <c r="BP91" s="134"/>
      <c r="BQ91" s="134"/>
      <c r="BR91" s="134"/>
      <c r="BS91" s="134"/>
      <c r="BT91" s="134"/>
      <c r="BU91" s="134"/>
      <c r="BV91" s="134"/>
      <c r="BW91" s="134"/>
      <c r="BX91" s="134"/>
    </row>
    <row r="92" spans="2:76" ht="15.6" customHeight="1">
      <c r="B92" s="4">
        <v>27</v>
      </c>
      <c r="C92" s="163" t="s">
        <v>21</v>
      </c>
      <c r="D92" s="164"/>
      <c r="E92" s="164"/>
      <c r="F92" s="165"/>
      <c r="G92" s="163" t="s">
        <v>133</v>
      </c>
      <c r="H92" s="164"/>
      <c r="I92" s="164"/>
      <c r="J92" s="165"/>
      <c r="K92" s="312" t="s">
        <v>120</v>
      </c>
      <c r="L92" s="314"/>
      <c r="M92" s="312" t="s">
        <v>120</v>
      </c>
      <c r="N92" s="314"/>
      <c r="O92" s="269" t="s">
        <v>133</v>
      </c>
      <c r="P92" s="269"/>
      <c r="Q92" s="269"/>
      <c r="R92" s="269"/>
      <c r="S92" s="269"/>
      <c r="T92" s="269"/>
      <c r="U92" s="269"/>
      <c r="V92" s="269"/>
      <c r="W92" s="269"/>
      <c r="X92" s="269"/>
      <c r="Y92" s="163"/>
      <c r="Z92" s="164" t="s">
        <v>193</v>
      </c>
      <c r="AA92" s="164"/>
      <c r="AB92" s="164"/>
      <c r="AC92" s="164"/>
      <c r="AD92" s="164"/>
      <c r="AE92" s="164"/>
      <c r="AF92" s="165"/>
      <c r="AG92" s="171"/>
      <c r="AH92" s="172"/>
      <c r="AI92" s="181"/>
      <c r="AJ92" s="164" t="s">
        <v>193</v>
      </c>
      <c r="AK92" s="173"/>
      <c r="AL92" s="173"/>
      <c r="AM92" s="173"/>
      <c r="AN92" s="163" t="s">
        <v>376</v>
      </c>
      <c r="AO92" s="164"/>
      <c r="AP92" s="173"/>
      <c r="AQ92" s="173"/>
      <c r="AR92" s="173"/>
      <c r="AS92" s="173"/>
      <c r="AT92" s="173"/>
      <c r="AU92" s="134"/>
      <c r="AV92" s="134"/>
      <c r="AW92" s="134"/>
      <c r="AX92" s="134"/>
      <c r="AZ92" s="134"/>
      <c r="BA92" s="134"/>
      <c r="BB92" s="134"/>
      <c r="BC92" s="134"/>
      <c r="BD92" s="134"/>
      <c r="BE92" s="134"/>
      <c r="BF92" s="134"/>
      <c r="BG92" s="134"/>
      <c r="BH92" s="134"/>
      <c r="BI92" s="134"/>
      <c r="BJ92" s="134"/>
      <c r="BK92" s="134"/>
      <c r="BL92" s="134"/>
      <c r="BM92" s="134"/>
      <c r="BN92" s="134"/>
      <c r="BO92" s="134"/>
      <c r="BP92" s="134"/>
      <c r="BQ92" s="134"/>
      <c r="BR92" s="134"/>
      <c r="BS92" s="134"/>
      <c r="BT92" s="134"/>
      <c r="BU92" s="134"/>
      <c r="BV92" s="134"/>
      <c r="BW92" s="134"/>
      <c r="BX92" s="134"/>
    </row>
    <row r="93" spans="2:76" ht="15.6" customHeight="1">
      <c r="B93" s="4">
        <v>28</v>
      </c>
      <c r="C93" s="163" t="s">
        <v>22</v>
      </c>
      <c r="D93" s="164"/>
      <c r="E93" s="164"/>
      <c r="F93" s="165"/>
      <c r="G93" s="163" t="s">
        <v>133</v>
      </c>
      <c r="H93" s="164"/>
      <c r="I93" s="164"/>
      <c r="J93" s="165"/>
      <c r="K93" s="312" t="s">
        <v>120</v>
      </c>
      <c r="L93" s="314"/>
      <c r="M93" s="312" t="s">
        <v>120</v>
      </c>
      <c r="N93" s="314"/>
      <c r="O93" s="269" t="s">
        <v>133</v>
      </c>
      <c r="P93" s="269"/>
      <c r="Q93" s="269"/>
      <c r="R93" s="269"/>
      <c r="S93" s="269"/>
      <c r="T93" s="269"/>
      <c r="U93" s="269"/>
      <c r="V93" s="269"/>
      <c r="W93" s="269"/>
      <c r="X93" s="269"/>
      <c r="Y93" s="163"/>
      <c r="Z93" s="164" t="s">
        <v>193</v>
      </c>
      <c r="AA93" s="164"/>
      <c r="AB93" s="164"/>
      <c r="AC93" s="164"/>
      <c r="AD93" s="164"/>
      <c r="AE93" s="164"/>
      <c r="AF93" s="165"/>
      <c r="AG93" s="171"/>
      <c r="AH93" s="172"/>
      <c r="AI93" s="181"/>
      <c r="AJ93" s="164" t="s">
        <v>193</v>
      </c>
      <c r="AK93" s="173"/>
      <c r="AL93" s="173"/>
      <c r="AM93" s="173"/>
      <c r="AN93" s="163" t="s">
        <v>377</v>
      </c>
      <c r="AO93" s="164"/>
      <c r="AP93" s="173"/>
      <c r="AQ93" s="173"/>
      <c r="AR93" s="173"/>
      <c r="AS93" s="173"/>
      <c r="AT93" s="173"/>
      <c r="AU93" s="134"/>
      <c r="AV93" s="134"/>
      <c r="AW93" s="134"/>
      <c r="AX93" s="134"/>
      <c r="AZ93" s="134"/>
      <c r="BA93" s="134"/>
      <c r="BB93" s="134"/>
      <c r="BC93" s="134"/>
      <c r="BD93" s="134"/>
      <c r="BE93" s="134"/>
      <c r="BF93" s="134"/>
      <c r="BG93" s="134"/>
      <c r="BH93" s="134"/>
      <c r="BI93" s="134"/>
      <c r="BJ93" s="134"/>
      <c r="BK93" s="134"/>
      <c r="BL93" s="134"/>
      <c r="BM93" s="134"/>
      <c r="BN93" s="134"/>
      <c r="BO93" s="134"/>
      <c r="BP93" s="134"/>
      <c r="BQ93" s="134"/>
      <c r="BR93" s="134"/>
      <c r="BS93" s="134"/>
      <c r="BT93" s="134"/>
      <c r="BU93" s="134"/>
      <c r="BV93" s="134"/>
      <c r="BW93" s="134"/>
      <c r="BX93" s="134"/>
    </row>
    <row r="94" spans="2:76" ht="15.6" customHeight="1">
      <c r="B94" s="4">
        <v>29</v>
      </c>
      <c r="C94" s="163" t="s">
        <v>23</v>
      </c>
      <c r="D94" s="164"/>
      <c r="E94" s="164"/>
      <c r="F94" s="165"/>
      <c r="G94" s="163" t="s">
        <v>133</v>
      </c>
      <c r="H94" s="164"/>
      <c r="I94" s="164"/>
      <c r="J94" s="165"/>
      <c r="K94" s="312" t="s">
        <v>120</v>
      </c>
      <c r="L94" s="314"/>
      <c r="M94" s="312" t="s">
        <v>120</v>
      </c>
      <c r="N94" s="314"/>
      <c r="O94" s="269" t="s">
        <v>133</v>
      </c>
      <c r="P94" s="269"/>
      <c r="Q94" s="269"/>
      <c r="R94" s="269"/>
      <c r="S94" s="269"/>
      <c r="T94" s="269"/>
      <c r="U94" s="269"/>
      <c r="V94" s="269"/>
      <c r="W94" s="269"/>
      <c r="X94" s="269"/>
      <c r="Y94" s="163"/>
      <c r="Z94" s="164" t="s">
        <v>193</v>
      </c>
      <c r="AA94" s="164"/>
      <c r="AB94" s="164"/>
      <c r="AC94" s="164"/>
      <c r="AD94" s="164"/>
      <c r="AE94" s="164"/>
      <c r="AF94" s="165"/>
      <c r="AG94" s="171"/>
      <c r="AH94" s="172"/>
      <c r="AI94" s="181"/>
      <c r="AJ94" s="164" t="s">
        <v>193</v>
      </c>
      <c r="AK94" s="173"/>
      <c r="AL94" s="173"/>
      <c r="AM94" s="173"/>
      <c r="AN94" s="163" t="s">
        <v>378</v>
      </c>
      <c r="AO94" s="164"/>
      <c r="AP94" s="173"/>
      <c r="AQ94" s="173"/>
      <c r="AR94" s="173"/>
      <c r="AS94" s="173"/>
      <c r="AT94" s="173"/>
      <c r="AU94" s="134"/>
      <c r="AV94" s="134"/>
      <c r="AW94" s="134"/>
      <c r="AX94" s="134"/>
      <c r="AZ94" s="134"/>
      <c r="BA94" s="134"/>
      <c r="BB94" s="134"/>
      <c r="BC94" s="134"/>
      <c r="BD94" s="134"/>
      <c r="BE94" s="134"/>
      <c r="BF94" s="134"/>
      <c r="BG94" s="134"/>
      <c r="BH94" s="134"/>
      <c r="BI94" s="134"/>
      <c r="BJ94" s="134"/>
      <c r="BK94" s="134"/>
      <c r="BL94" s="134"/>
      <c r="BM94" s="134"/>
      <c r="BN94" s="134"/>
      <c r="BO94" s="134"/>
      <c r="BP94" s="134"/>
      <c r="BQ94" s="134"/>
      <c r="BR94" s="134"/>
      <c r="BS94" s="134"/>
      <c r="BT94" s="134"/>
      <c r="BU94" s="134"/>
      <c r="BV94" s="134"/>
      <c r="BW94" s="134"/>
      <c r="BX94" s="134"/>
    </row>
    <row r="95" spans="2:76" ht="15.6" customHeight="1">
      <c r="B95" s="4">
        <v>30</v>
      </c>
      <c r="C95" s="163" t="s">
        <v>24</v>
      </c>
      <c r="D95" s="164"/>
      <c r="E95" s="164"/>
      <c r="F95" s="165"/>
      <c r="G95" s="163" t="s">
        <v>133</v>
      </c>
      <c r="H95" s="164"/>
      <c r="I95" s="164"/>
      <c r="J95" s="165"/>
      <c r="K95" s="312" t="s">
        <v>120</v>
      </c>
      <c r="L95" s="314"/>
      <c r="M95" s="312" t="s">
        <v>120</v>
      </c>
      <c r="N95" s="314"/>
      <c r="O95" s="269" t="s">
        <v>133</v>
      </c>
      <c r="P95" s="269"/>
      <c r="Q95" s="269"/>
      <c r="R95" s="269"/>
      <c r="S95" s="269"/>
      <c r="T95" s="269"/>
      <c r="U95" s="269"/>
      <c r="V95" s="269"/>
      <c r="W95" s="269"/>
      <c r="X95" s="269"/>
      <c r="Y95" s="163"/>
      <c r="Z95" s="164" t="s">
        <v>193</v>
      </c>
      <c r="AA95" s="164"/>
      <c r="AB95" s="164"/>
      <c r="AC95" s="164"/>
      <c r="AD95" s="164"/>
      <c r="AE95" s="164"/>
      <c r="AF95" s="165"/>
      <c r="AG95" s="171"/>
      <c r="AH95" s="172"/>
      <c r="AI95" s="181"/>
      <c r="AJ95" s="164" t="s">
        <v>193</v>
      </c>
      <c r="AK95" s="173"/>
      <c r="AL95" s="173"/>
      <c r="AM95" s="173"/>
      <c r="AN95" s="163" t="s">
        <v>379</v>
      </c>
      <c r="AO95" s="164"/>
      <c r="AP95" s="173"/>
      <c r="AQ95" s="173"/>
      <c r="AR95" s="173"/>
      <c r="AS95" s="173"/>
      <c r="AT95" s="173"/>
      <c r="AU95" s="134"/>
      <c r="AV95" s="134"/>
      <c r="AW95" s="134"/>
      <c r="AX95" s="134"/>
      <c r="AZ95" s="134"/>
      <c r="BA95" s="134"/>
      <c r="BB95" s="134"/>
      <c r="BC95" s="134"/>
      <c r="BD95" s="134"/>
      <c r="BE95" s="134"/>
      <c r="BF95" s="134"/>
      <c r="BG95" s="134"/>
      <c r="BH95" s="134"/>
      <c r="BI95" s="134"/>
      <c r="BJ95" s="134"/>
      <c r="BK95" s="134"/>
      <c r="BL95" s="134"/>
      <c r="BM95" s="134"/>
      <c r="BN95" s="134"/>
      <c r="BO95" s="134"/>
      <c r="BP95" s="134"/>
      <c r="BQ95" s="134"/>
      <c r="BR95" s="134"/>
      <c r="BS95" s="134"/>
      <c r="BT95" s="134"/>
      <c r="BU95" s="134"/>
      <c r="BV95" s="134"/>
      <c r="BW95" s="134"/>
      <c r="BX95" s="134"/>
    </row>
    <row r="96" spans="2:76" ht="15.6" customHeight="1">
      <c r="B96" s="4">
        <v>31</v>
      </c>
      <c r="C96" s="163" t="s">
        <v>25</v>
      </c>
      <c r="D96" s="164"/>
      <c r="E96" s="164"/>
      <c r="F96" s="164"/>
      <c r="G96" s="163" t="s">
        <v>133</v>
      </c>
      <c r="H96" s="164"/>
      <c r="I96" s="164"/>
      <c r="J96" s="165"/>
      <c r="K96" s="312" t="s">
        <v>120</v>
      </c>
      <c r="L96" s="314"/>
      <c r="M96" s="312" t="s">
        <v>120</v>
      </c>
      <c r="N96" s="314"/>
      <c r="O96" s="269" t="s">
        <v>133</v>
      </c>
      <c r="P96" s="269"/>
      <c r="Q96" s="269"/>
      <c r="R96" s="269"/>
      <c r="S96" s="269"/>
      <c r="T96" s="269"/>
      <c r="U96" s="269"/>
      <c r="V96" s="269"/>
      <c r="W96" s="269"/>
      <c r="X96" s="269"/>
      <c r="Y96" s="163"/>
      <c r="Z96" s="164" t="s">
        <v>193</v>
      </c>
      <c r="AA96" s="164"/>
      <c r="AB96" s="164"/>
      <c r="AC96" s="164"/>
      <c r="AD96" s="164"/>
      <c r="AE96" s="164"/>
      <c r="AF96" s="165"/>
      <c r="AG96" s="171"/>
      <c r="AH96" s="172"/>
      <c r="AI96" s="181"/>
      <c r="AJ96" s="164" t="s">
        <v>193</v>
      </c>
      <c r="AK96" s="173"/>
      <c r="AL96" s="173"/>
      <c r="AM96" s="173"/>
      <c r="AN96" s="163" t="s">
        <v>380</v>
      </c>
      <c r="AO96" s="164"/>
      <c r="AP96" s="173"/>
      <c r="AQ96" s="173"/>
      <c r="AR96" s="173"/>
      <c r="AS96" s="173"/>
      <c r="AT96" s="173"/>
      <c r="AU96" s="134"/>
      <c r="AV96" s="134"/>
      <c r="AW96" s="134"/>
      <c r="AX96" s="134"/>
      <c r="AZ96" s="134"/>
      <c r="BA96" s="134"/>
      <c r="BB96" s="134"/>
      <c r="BC96" s="134"/>
      <c r="BD96" s="134"/>
      <c r="BE96" s="134"/>
      <c r="BF96" s="134"/>
      <c r="BG96" s="134"/>
      <c r="BH96" s="134"/>
      <c r="BI96" s="134"/>
      <c r="BJ96" s="134"/>
      <c r="BK96" s="134"/>
      <c r="BL96" s="134"/>
      <c r="BM96" s="134"/>
      <c r="BN96" s="134"/>
      <c r="BO96" s="134"/>
      <c r="BP96" s="134"/>
      <c r="BQ96" s="134"/>
      <c r="BR96" s="134"/>
      <c r="BS96" s="134"/>
      <c r="BT96" s="134"/>
      <c r="BU96" s="134"/>
      <c r="BV96" s="134"/>
      <c r="BW96" s="134"/>
      <c r="BX96" s="134"/>
    </row>
    <row r="97" spans="2:76" ht="15.6" customHeight="1">
      <c r="B97" s="4">
        <v>32</v>
      </c>
      <c r="C97" s="163" t="s">
        <v>26</v>
      </c>
      <c r="D97" s="166"/>
      <c r="E97" s="166"/>
      <c r="F97" s="166"/>
      <c r="G97" s="163" t="s">
        <v>133</v>
      </c>
      <c r="H97" s="164"/>
      <c r="I97" s="164"/>
      <c r="J97" s="165"/>
      <c r="K97" s="312" t="s">
        <v>120</v>
      </c>
      <c r="L97" s="314"/>
      <c r="M97" s="312" t="s">
        <v>120</v>
      </c>
      <c r="N97" s="314"/>
      <c r="O97" s="269" t="s">
        <v>133</v>
      </c>
      <c r="P97" s="269"/>
      <c r="Q97" s="269"/>
      <c r="R97" s="269"/>
      <c r="S97" s="269"/>
      <c r="T97" s="269"/>
      <c r="U97" s="269"/>
      <c r="V97" s="269"/>
      <c r="W97" s="269"/>
      <c r="X97" s="269"/>
      <c r="Y97" s="163"/>
      <c r="Z97" s="164" t="s">
        <v>193</v>
      </c>
      <c r="AA97" s="164"/>
      <c r="AB97" s="164"/>
      <c r="AC97" s="164"/>
      <c r="AD97" s="164"/>
      <c r="AE97" s="164"/>
      <c r="AF97" s="165"/>
      <c r="AG97" s="171"/>
      <c r="AH97" s="172"/>
      <c r="AI97" s="181"/>
      <c r="AJ97" s="164" t="s">
        <v>193</v>
      </c>
      <c r="AK97" s="166"/>
      <c r="AL97" s="173"/>
      <c r="AM97" s="173"/>
      <c r="AN97" s="163" t="s">
        <v>381</v>
      </c>
      <c r="AO97" s="164"/>
      <c r="AP97" s="173"/>
      <c r="AQ97" s="173"/>
      <c r="AR97" s="173"/>
      <c r="AS97" s="173"/>
      <c r="AT97" s="173"/>
      <c r="AU97" s="134"/>
      <c r="AV97" s="134"/>
      <c r="AW97" s="134"/>
      <c r="AX97" s="134"/>
      <c r="AZ97" s="134"/>
      <c r="BA97" s="134"/>
      <c r="BB97" s="134"/>
      <c r="BC97" s="134"/>
      <c r="BD97" s="134"/>
      <c r="BE97" s="134"/>
      <c r="BF97" s="134"/>
      <c r="BG97" s="134"/>
      <c r="BH97" s="134"/>
      <c r="BI97" s="134"/>
      <c r="BJ97" s="134"/>
      <c r="BK97" s="134"/>
      <c r="BL97" s="134"/>
      <c r="BM97" s="134"/>
      <c r="BN97" s="134"/>
      <c r="BO97" s="134"/>
      <c r="BP97" s="134"/>
      <c r="BQ97" s="134"/>
      <c r="BR97" s="134"/>
      <c r="BS97" s="134"/>
      <c r="BT97" s="134"/>
      <c r="BU97" s="134"/>
      <c r="BV97" s="134"/>
      <c r="BW97" s="134"/>
      <c r="BX97" s="134"/>
    </row>
    <row r="98" spans="2:76" ht="15.6" customHeight="1">
      <c r="B98" s="4">
        <v>33</v>
      </c>
      <c r="C98" s="171" t="s">
        <v>27</v>
      </c>
      <c r="D98" s="166"/>
      <c r="E98" s="166"/>
      <c r="F98" s="166"/>
      <c r="G98" s="163" t="s">
        <v>133</v>
      </c>
      <c r="H98" s="164"/>
      <c r="I98" s="164"/>
      <c r="J98" s="165"/>
      <c r="K98" s="312" t="s">
        <v>120</v>
      </c>
      <c r="L98" s="314"/>
      <c r="M98" s="312" t="s">
        <v>120</v>
      </c>
      <c r="N98" s="314"/>
      <c r="O98" s="269" t="s">
        <v>133</v>
      </c>
      <c r="P98" s="269"/>
      <c r="Q98" s="269"/>
      <c r="R98" s="269"/>
      <c r="S98" s="269"/>
      <c r="T98" s="269"/>
      <c r="U98" s="269"/>
      <c r="V98" s="269"/>
      <c r="W98" s="269"/>
      <c r="X98" s="269"/>
      <c r="Y98" s="163"/>
      <c r="Z98" s="164" t="s">
        <v>193</v>
      </c>
      <c r="AA98" s="164"/>
      <c r="AB98" s="164"/>
      <c r="AC98" s="164"/>
      <c r="AD98" s="164"/>
      <c r="AE98" s="164"/>
      <c r="AF98" s="165"/>
      <c r="AG98" s="171"/>
      <c r="AH98" s="172"/>
      <c r="AI98" s="181"/>
      <c r="AJ98" s="164" t="s">
        <v>193</v>
      </c>
      <c r="AK98" s="166"/>
      <c r="AL98" s="173"/>
      <c r="AM98" s="173"/>
      <c r="AN98" s="163" t="s">
        <v>382</v>
      </c>
      <c r="AO98" s="164"/>
      <c r="AP98" s="173"/>
      <c r="AQ98" s="173"/>
      <c r="AR98" s="173"/>
      <c r="AS98" s="173"/>
      <c r="AT98" s="173"/>
      <c r="AU98" s="134"/>
      <c r="AV98" s="134"/>
      <c r="AW98" s="134"/>
      <c r="AX98" s="134"/>
      <c r="AZ98" s="134"/>
      <c r="BA98" s="134"/>
      <c r="BB98" s="134"/>
      <c r="BC98" s="134"/>
      <c r="BD98" s="134"/>
      <c r="BE98" s="134"/>
      <c r="BF98" s="134"/>
      <c r="BG98" s="134"/>
      <c r="BH98" s="134"/>
      <c r="BI98" s="134"/>
      <c r="BJ98" s="134"/>
      <c r="BK98" s="134"/>
      <c r="BL98" s="134"/>
      <c r="BM98" s="134"/>
      <c r="BN98" s="134"/>
      <c r="BO98" s="134"/>
      <c r="BP98" s="134"/>
      <c r="BQ98" s="134"/>
      <c r="BR98" s="134"/>
      <c r="BS98" s="134"/>
      <c r="BT98" s="134"/>
      <c r="BU98" s="134"/>
      <c r="BV98" s="134"/>
      <c r="BW98" s="134"/>
      <c r="BX98" s="134"/>
    </row>
    <row r="99" spans="2:76" ht="15.6" customHeight="1">
      <c r="B99" s="4">
        <v>34</v>
      </c>
      <c r="C99" s="174" t="s">
        <v>90</v>
      </c>
      <c r="D99" s="175"/>
      <c r="E99" s="175"/>
      <c r="F99" s="176"/>
      <c r="G99" s="177" t="s">
        <v>133</v>
      </c>
      <c r="H99" s="175"/>
      <c r="I99" s="175"/>
      <c r="J99" s="178"/>
      <c r="K99" s="381" t="s">
        <v>120</v>
      </c>
      <c r="L99" s="382"/>
      <c r="M99" s="381"/>
      <c r="N99" s="382"/>
      <c r="O99" s="383" t="s">
        <v>133</v>
      </c>
      <c r="P99" s="383"/>
      <c r="Q99" s="383"/>
      <c r="R99" s="383"/>
      <c r="S99" s="383"/>
      <c r="T99" s="383"/>
      <c r="U99" s="177" t="s">
        <v>187</v>
      </c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  <c r="AF99" s="178"/>
      <c r="AG99" s="171"/>
      <c r="AH99" s="172"/>
      <c r="AI99" s="181"/>
      <c r="AJ99" s="164" t="s">
        <v>193</v>
      </c>
      <c r="AK99" s="166"/>
      <c r="AL99" s="173"/>
      <c r="AM99" s="173"/>
      <c r="AN99" s="163" t="s">
        <v>388</v>
      </c>
      <c r="AO99" s="164"/>
      <c r="AP99" s="173"/>
      <c r="AQ99" s="173"/>
      <c r="AR99" s="173"/>
      <c r="AS99" s="173"/>
      <c r="AT99" s="173"/>
      <c r="AU99" s="134"/>
      <c r="AV99" s="134"/>
      <c r="AW99" s="134"/>
      <c r="AX99" s="134"/>
      <c r="AZ99" s="134"/>
      <c r="BA99" s="134"/>
      <c r="BB99" s="134"/>
      <c r="BC99" s="134"/>
      <c r="BD99" s="134"/>
      <c r="BE99" s="134"/>
      <c r="BF99" s="134"/>
      <c r="BG99" s="134"/>
      <c r="BH99" s="134"/>
      <c r="BI99" s="134"/>
      <c r="BJ99" s="134"/>
      <c r="BK99" s="134"/>
      <c r="BL99" s="134"/>
      <c r="BM99" s="134"/>
      <c r="BN99" s="134"/>
      <c r="BO99" s="134"/>
      <c r="BP99" s="134"/>
      <c r="BQ99" s="134"/>
      <c r="BR99" s="134"/>
      <c r="BS99" s="134"/>
      <c r="BT99" s="134"/>
      <c r="BU99" s="134"/>
      <c r="BV99" s="134"/>
      <c r="BW99" s="134"/>
      <c r="BX99" s="134"/>
    </row>
    <row r="100" spans="2:76" ht="15.6" customHeight="1">
      <c r="B100" s="4">
        <v>35</v>
      </c>
      <c r="C100" s="163" t="s">
        <v>76</v>
      </c>
      <c r="D100" s="164"/>
      <c r="E100" s="164"/>
      <c r="F100" s="166"/>
      <c r="G100" s="163" t="s">
        <v>133</v>
      </c>
      <c r="H100" s="164"/>
      <c r="I100" s="164"/>
      <c r="J100" s="165"/>
      <c r="K100" s="312" t="s">
        <v>120</v>
      </c>
      <c r="L100" s="314"/>
      <c r="M100" s="312" t="s">
        <v>120</v>
      </c>
      <c r="N100" s="314"/>
      <c r="O100" s="269" t="s">
        <v>133</v>
      </c>
      <c r="P100" s="269"/>
      <c r="Q100" s="269"/>
      <c r="R100" s="269"/>
      <c r="S100" s="269"/>
      <c r="T100" s="269"/>
      <c r="U100" s="269" t="s">
        <v>123</v>
      </c>
      <c r="V100" s="269"/>
      <c r="W100" s="269"/>
      <c r="X100" s="269"/>
      <c r="Y100" s="163" t="s">
        <v>192</v>
      </c>
      <c r="Z100" s="164"/>
      <c r="AA100" s="164"/>
      <c r="AB100" s="165"/>
      <c r="AC100" s="170"/>
      <c r="AD100" s="170"/>
      <c r="AE100" s="170"/>
      <c r="AF100" s="170"/>
      <c r="AG100" s="171"/>
      <c r="AH100" s="172"/>
      <c r="AI100" s="181"/>
      <c r="AJ100" s="164" t="s">
        <v>193</v>
      </c>
      <c r="AK100" s="166"/>
      <c r="AL100" s="173"/>
      <c r="AM100" s="173"/>
      <c r="AN100" s="163" t="s">
        <v>383</v>
      </c>
      <c r="AO100" s="164"/>
      <c r="AP100" s="173"/>
      <c r="AQ100" s="173"/>
      <c r="AR100" s="173"/>
      <c r="AS100" s="173"/>
      <c r="AT100" s="173"/>
      <c r="AU100" s="134"/>
      <c r="AV100" s="134"/>
      <c r="AW100" s="134"/>
      <c r="AX100" s="134"/>
      <c r="AZ100" s="134"/>
      <c r="BA100" s="134"/>
      <c r="BB100" s="134"/>
      <c r="BC100" s="134"/>
      <c r="BD100" s="134"/>
      <c r="BE100" s="134"/>
      <c r="BF100" s="134"/>
      <c r="BG100" s="134"/>
      <c r="BH100" s="134"/>
      <c r="BI100" s="134"/>
      <c r="BJ100" s="134"/>
      <c r="BK100" s="134"/>
      <c r="BL100" s="134"/>
      <c r="BM100" s="134"/>
      <c r="BN100" s="134"/>
      <c r="BO100" s="134"/>
      <c r="BP100" s="134"/>
      <c r="BQ100" s="134"/>
      <c r="BR100" s="134"/>
      <c r="BS100" s="134"/>
      <c r="BT100" s="134"/>
      <c r="BU100" s="134"/>
      <c r="BV100" s="134"/>
      <c r="BW100" s="134"/>
      <c r="BX100" s="134"/>
    </row>
    <row r="101" spans="2:76" ht="15.6" customHeight="1">
      <c r="B101" s="4">
        <v>36</v>
      </c>
      <c r="C101" s="177" t="s">
        <v>66</v>
      </c>
      <c r="D101" s="176"/>
      <c r="E101" s="176"/>
      <c r="F101" s="176"/>
      <c r="G101" s="177" t="s">
        <v>133</v>
      </c>
      <c r="H101" s="175"/>
      <c r="I101" s="175"/>
      <c r="J101" s="178"/>
      <c r="K101" s="381" t="s">
        <v>120</v>
      </c>
      <c r="L101" s="382"/>
      <c r="M101" s="381" t="s">
        <v>120</v>
      </c>
      <c r="N101" s="382"/>
      <c r="O101" s="383" t="s">
        <v>133</v>
      </c>
      <c r="P101" s="383"/>
      <c r="Q101" s="383"/>
      <c r="R101" s="383"/>
      <c r="S101" s="383"/>
      <c r="T101" s="383"/>
      <c r="U101" s="177" t="s">
        <v>189</v>
      </c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8"/>
      <c r="AG101" s="171"/>
      <c r="AH101" s="172"/>
      <c r="AI101" s="181"/>
      <c r="AJ101" s="164" t="s">
        <v>193</v>
      </c>
      <c r="AK101" s="166"/>
      <c r="AL101" s="173"/>
      <c r="AM101" s="173"/>
      <c r="AN101" s="163" t="s">
        <v>389</v>
      </c>
      <c r="AO101" s="164"/>
      <c r="AP101" s="173"/>
      <c r="AQ101" s="173"/>
      <c r="AR101" s="173"/>
      <c r="AS101" s="173"/>
      <c r="AT101" s="173"/>
      <c r="AU101" s="134"/>
      <c r="AV101" s="134"/>
      <c r="AW101" s="134"/>
      <c r="AX101" s="134"/>
      <c r="AZ101" s="134"/>
      <c r="BA101" s="134"/>
      <c r="BB101" s="134"/>
      <c r="BC101" s="134"/>
      <c r="BD101" s="134"/>
      <c r="BE101" s="134"/>
      <c r="BF101" s="134"/>
      <c r="BG101" s="134"/>
      <c r="BH101" s="134"/>
      <c r="BI101" s="134"/>
      <c r="BJ101" s="134"/>
      <c r="BK101" s="134"/>
      <c r="BL101" s="134"/>
      <c r="BM101" s="134"/>
      <c r="BN101" s="134"/>
      <c r="BO101" s="134"/>
      <c r="BP101" s="134"/>
      <c r="BQ101" s="134"/>
      <c r="BR101" s="134"/>
      <c r="BS101" s="134"/>
      <c r="BT101" s="134"/>
      <c r="BU101" s="134"/>
      <c r="BV101" s="134"/>
      <c r="BW101" s="134"/>
      <c r="BX101" s="134"/>
    </row>
    <row r="102" spans="2:76" ht="15.6" customHeight="1">
      <c r="B102" s="4">
        <v>37</v>
      </c>
      <c r="C102" s="163" t="s">
        <v>77</v>
      </c>
      <c r="D102" s="166"/>
      <c r="E102" s="166"/>
      <c r="F102" s="166"/>
      <c r="G102" s="163" t="s">
        <v>133</v>
      </c>
      <c r="H102" s="164"/>
      <c r="I102" s="164"/>
      <c r="J102" s="165"/>
      <c r="K102" s="312" t="s">
        <v>120</v>
      </c>
      <c r="L102" s="314"/>
      <c r="M102" s="312" t="s">
        <v>120</v>
      </c>
      <c r="N102" s="314"/>
      <c r="O102" s="269" t="s">
        <v>133</v>
      </c>
      <c r="P102" s="269"/>
      <c r="Q102" s="269"/>
      <c r="R102" s="269"/>
      <c r="S102" s="269"/>
      <c r="T102" s="269"/>
      <c r="U102" s="269"/>
      <c r="V102" s="269"/>
      <c r="W102" s="269"/>
      <c r="X102" s="269"/>
      <c r="Y102" s="163" t="s">
        <v>192</v>
      </c>
      <c r="Z102" s="164"/>
      <c r="AA102" s="164"/>
      <c r="AB102" s="165"/>
      <c r="AC102" s="170"/>
      <c r="AD102" s="170"/>
      <c r="AE102" s="170"/>
      <c r="AF102" s="170"/>
      <c r="AG102" s="171"/>
      <c r="AH102" s="172"/>
      <c r="AI102" s="181"/>
      <c r="AJ102" s="164" t="s">
        <v>193</v>
      </c>
      <c r="AK102" s="166"/>
      <c r="AL102" s="173"/>
      <c r="AM102" s="173"/>
      <c r="AN102" s="163" t="s">
        <v>384</v>
      </c>
      <c r="AO102" s="164"/>
      <c r="AP102" s="173"/>
      <c r="AQ102" s="173"/>
      <c r="AR102" s="173"/>
      <c r="AS102" s="173"/>
      <c r="AT102" s="173"/>
      <c r="AU102" s="134"/>
      <c r="AV102" s="134"/>
      <c r="AW102" s="134"/>
      <c r="AX102" s="134"/>
      <c r="AY102" s="134"/>
      <c r="AZ102" s="134"/>
      <c r="BA102" s="134"/>
      <c r="BB102" s="134"/>
      <c r="BC102" s="134"/>
      <c r="BD102" s="134"/>
      <c r="BE102" s="134"/>
      <c r="BF102" s="134"/>
      <c r="BG102" s="134"/>
      <c r="BH102" s="134"/>
      <c r="BI102" s="134"/>
      <c r="BJ102" s="134"/>
      <c r="BK102" s="134"/>
      <c r="BL102" s="134"/>
      <c r="BM102" s="134"/>
      <c r="BN102" s="134"/>
      <c r="BO102" s="134"/>
      <c r="BP102" s="134"/>
      <c r="BQ102" s="134"/>
      <c r="BR102" s="134"/>
      <c r="BS102" s="134"/>
      <c r="BT102" s="134"/>
      <c r="BU102" s="134"/>
      <c r="BV102" s="134"/>
      <c r="BW102" s="134"/>
      <c r="BX102" s="134"/>
    </row>
    <row r="103" spans="2:76" ht="15.6" customHeight="1">
      <c r="B103" s="4">
        <v>38</v>
      </c>
      <c r="C103" s="177" t="s">
        <v>77</v>
      </c>
      <c r="D103" s="176"/>
      <c r="E103" s="176"/>
      <c r="F103" s="176"/>
      <c r="G103" s="177" t="s">
        <v>133</v>
      </c>
      <c r="H103" s="175"/>
      <c r="I103" s="175"/>
      <c r="J103" s="178"/>
      <c r="K103" s="381" t="s">
        <v>120</v>
      </c>
      <c r="L103" s="382"/>
      <c r="M103" s="381" t="s">
        <v>120</v>
      </c>
      <c r="N103" s="382"/>
      <c r="O103" s="383" t="s">
        <v>133</v>
      </c>
      <c r="P103" s="383"/>
      <c r="Q103" s="383"/>
      <c r="R103" s="383"/>
      <c r="S103" s="383"/>
      <c r="T103" s="383"/>
      <c r="U103" s="177" t="s">
        <v>190</v>
      </c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8"/>
      <c r="AG103" s="171"/>
      <c r="AH103" s="172"/>
      <c r="AI103" s="181"/>
      <c r="AJ103" s="164" t="s">
        <v>193</v>
      </c>
      <c r="AK103" s="166"/>
      <c r="AL103" s="173"/>
      <c r="AM103" s="173"/>
      <c r="AN103" s="163" t="s">
        <v>390</v>
      </c>
      <c r="AO103" s="164"/>
      <c r="AP103" s="173"/>
      <c r="AQ103" s="173"/>
      <c r="AR103" s="173"/>
      <c r="AS103" s="173"/>
      <c r="AT103" s="173"/>
      <c r="AU103" s="134"/>
      <c r="AV103" s="134"/>
      <c r="AW103" s="134"/>
      <c r="AX103" s="134"/>
      <c r="AY103" s="134"/>
      <c r="AZ103" s="134"/>
      <c r="BA103" s="134"/>
      <c r="BB103" s="134"/>
      <c r="BC103" s="134"/>
      <c r="BD103" s="134"/>
      <c r="BE103" s="134"/>
      <c r="BF103" s="134"/>
      <c r="BG103" s="134"/>
      <c r="BH103" s="134"/>
      <c r="BI103" s="134"/>
      <c r="BJ103" s="134"/>
      <c r="BK103" s="134"/>
      <c r="BL103" s="134"/>
      <c r="BM103" s="134"/>
      <c r="BN103" s="134"/>
      <c r="BO103" s="134"/>
      <c r="BP103" s="134"/>
      <c r="BQ103" s="134"/>
      <c r="BR103" s="134"/>
      <c r="BS103" s="134"/>
      <c r="BT103" s="134"/>
      <c r="BU103" s="134"/>
      <c r="BV103" s="134"/>
      <c r="BW103" s="134"/>
      <c r="BX103" s="134"/>
    </row>
    <row r="104" spans="2:76" ht="15.6" customHeight="1">
      <c r="B104" s="4">
        <v>39</v>
      </c>
      <c r="C104" s="177" t="s">
        <v>62</v>
      </c>
      <c r="D104" s="176"/>
      <c r="E104" s="176"/>
      <c r="F104" s="176"/>
      <c r="G104" s="177" t="s">
        <v>133</v>
      </c>
      <c r="H104" s="175"/>
      <c r="I104" s="175"/>
      <c r="J104" s="178"/>
      <c r="K104" s="381" t="s">
        <v>120</v>
      </c>
      <c r="L104" s="382"/>
      <c r="M104" s="381"/>
      <c r="N104" s="382"/>
      <c r="O104" s="383" t="s">
        <v>133</v>
      </c>
      <c r="P104" s="383"/>
      <c r="Q104" s="383"/>
      <c r="R104" s="383"/>
      <c r="S104" s="383"/>
      <c r="T104" s="383"/>
      <c r="U104" s="177" t="s">
        <v>188</v>
      </c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8"/>
      <c r="AG104" s="171"/>
      <c r="AH104" s="172"/>
      <c r="AI104" s="181"/>
      <c r="AJ104" s="164" t="s">
        <v>193</v>
      </c>
      <c r="AK104" s="166"/>
      <c r="AL104" s="173"/>
      <c r="AM104" s="173"/>
      <c r="AN104" s="163" t="s">
        <v>387</v>
      </c>
      <c r="AO104" s="164"/>
      <c r="AP104" s="173"/>
      <c r="AQ104" s="173"/>
      <c r="AR104" s="173"/>
      <c r="AS104" s="173"/>
      <c r="AT104" s="173"/>
      <c r="AU104" s="134"/>
      <c r="AV104" s="134"/>
      <c r="AW104" s="134"/>
      <c r="AX104" s="134"/>
      <c r="AY104" s="134"/>
      <c r="AZ104" s="134"/>
      <c r="BA104" s="134"/>
      <c r="BB104" s="134"/>
      <c r="BC104" s="134"/>
      <c r="BD104" s="134"/>
      <c r="BE104" s="134"/>
      <c r="BF104" s="134"/>
      <c r="BG104" s="134"/>
      <c r="BH104" s="134"/>
      <c r="BI104" s="134"/>
      <c r="BJ104" s="134"/>
      <c r="BK104" s="134"/>
      <c r="BL104" s="134"/>
      <c r="BM104" s="134"/>
      <c r="BN104" s="134"/>
      <c r="BO104" s="134"/>
      <c r="BP104" s="134"/>
      <c r="BQ104" s="134"/>
      <c r="BR104" s="134"/>
      <c r="BS104" s="134"/>
      <c r="BT104" s="134"/>
      <c r="BU104" s="134"/>
      <c r="BV104" s="134"/>
      <c r="BW104" s="134"/>
      <c r="BX104" s="134"/>
    </row>
    <row r="105" spans="2:76" ht="15.6" customHeight="1">
      <c r="B105" s="4">
        <v>40</v>
      </c>
      <c r="C105" s="163" t="s">
        <v>91</v>
      </c>
      <c r="D105" s="166"/>
      <c r="E105" s="166"/>
      <c r="F105" s="166"/>
      <c r="G105" s="163" t="s">
        <v>121</v>
      </c>
      <c r="H105" s="164"/>
      <c r="I105" s="164"/>
      <c r="J105" s="165"/>
      <c r="K105" s="312" t="s">
        <v>120</v>
      </c>
      <c r="L105" s="314"/>
      <c r="M105" s="312" t="s">
        <v>120</v>
      </c>
      <c r="N105" s="314"/>
      <c r="O105" s="269" t="s">
        <v>254</v>
      </c>
      <c r="P105" s="269"/>
      <c r="Q105" s="269"/>
      <c r="R105" s="269"/>
      <c r="S105" s="269"/>
      <c r="T105" s="269"/>
      <c r="U105" s="167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5"/>
      <c r="AG105" s="171"/>
      <c r="AH105" s="172"/>
      <c r="AI105" s="181"/>
      <c r="AJ105" s="164" t="s">
        <v>193</v>
      </c>
      <c r="AK105" s="166"/>
      <c r="AL105" s="173"/>
      <c r="AM105" s="173"/>
      <c r="AN105" s="161" t="s">
        <v>385</v>
      </c>
      <c r="AO105" s="173"/>
      <c r="AP105" s="173"/>
      <c r="AQ105" s="173"/>
      <c r="AR105" s="173"/>
      <c r="AS105" s="173"/>
      <c r="AT105" s="173"/>
      <c r="AU105" s="134"/>
      <c r="AV105" s="134"/>
      <c r="AW105" s="134"/>
      <c r="AX105" s="134"/>
      <c r="AY105" s="134"/>
      <c r="AZ105" s="134"/>
      <c r="BA105" s="134"/>
      <c r="BB105" s="134"/>
      <c r="BC105" s="134"/>
      <c r="BD105" s="134"/>
      <c r="BE105" s="134"/>
      <c r="BF105" s="134"/>
      <c r="BG105" s="134"/>
      <c r="BH105" s="134"/>
      <c r="BI105" s="134"/>
      <c r="BJ105" s="134"/>
      <c r="BK105" s="134"/>
      <c r="BL105" s="134"/>
      <c r="BM105" s="134"/>
      <c r="BN105" s="134"/>
      <c r="BO105" s="134"/>
      <c r="BP105" s="134"/>
      <c r="BQ105" s="134"/>
      <c r="BR105" s="134"/>
      <c r="BS105" s="134"/>
      <c r="BT105" s="134"/>
      <c r="BU105" s="134"/>
      <c r="BV105" s="134"/>
      <c r="BW105" s="134"/>
      <c r="BX105" s="134"/>
    </row>
    <row r="106" spans="2:76" ht="15.6" customHeight="1">
      <c r="AL106" s="134"/>
      <c r="AM106" s="134"/>
      <c r="AN106" s="134"/>
      <c r="AO106" s="134"/>
      <c r="AP106" s="134"/>
      <c r="AQ106" s="134"/>
      <c r="AR106" s="134"/>
      <c r="AS106" s="134"/>
      <c r="AT106" s="134"/>
      <c r="AU106" s="134"/>
      <c r="AV106" s="134"/>
      <c r="AW106" s="134"/>
      <c r="AX106" s="134"/>
      <c r="AY106" s="134"/>
      <c r="AZ106" s="134"/>
      <c r="BA106" s="134"/>
      <c r="BB106" s="134"/>
      <c r="BC106" s="134"/>
      <c r="BD106" s="134"/>
      <c r="BE106" s="134"/>
      <c r="BF106" s="134"/>
      <c r="BG106" s="134"/>
      <c r="BH106" s="134"/>
      <c r="BI106" s="134"/>
      <c r="BJ106" s="134"/>
      <c r="BK106" s="134"/>
      <c r="BL106" s="134"/>
      <c r="BM106" s="134"/>
      <c r="BN106" s="134"/>
      <c r="BO106" s="134"/>
      <c r="BP106" s="134"/>
      <c r="BQ106" s="134"/>
      <c r="BR106" s="134"/>
      <c r="BS106" s="134"/>
      <c r="BT106" s="134"/>
      <c r="BU106" s="134"/>
      <c r="BV106" s="134"/>
      <c r="BW106" s="134"/>
      <c r="BX106" s="134"/>
    </row>
    <row r="107" spans="2:76" ht="15.6" customHeight="1">
      <c r="AL107" s="134"/>
      <c r="AM107" s="134"/>
      <c r="AN107" s="134"/>
      <c r="AO107" s="134"/>
      <c r="AP107" s="134"/>
      <c r="AQ107" s="134"/>
      <c r="AR107" s="134"/>
      <c r="AS107" s="134"/>
      <c r="AT107" s="134"/>
      <c r="AU107" s="134"/>
      <c r="AV107" s="134"/>
      <c r="AW107" s="134"/>
      <c r="AX107" s="134"/>
      <c r="AY107" s="134"/>
      <c r="AZ107" s="134"/>
      <c r="BA107" s="134"/>
      <c r="BB107" s="134"/>
      <c r="BC107" s="134"/>
      <c r="BD107" s="134"/>
      <c r="BE107" s="134"/>
      <c r="BF107" s="134"/>
      <c r="BG107" s="134"/>
      <c r="BH107" s="134"/>
      <c r="BI107" s="134"/>
      <c r="BJ107" s="134"/>
      <c r="BK107" s="134"/>
      <c r="BL107" s="134"/>
      <c r="BM107" s="134"/>
      <c r="BN107" s="134"/>
      <c r="BO107" s="134"/>
      <c r="BP107" s="134"/>
      <c r="BQ107" s="134"/>
      <c r="BR107" s="134"/>
      <c r="BS107" s="134"/>
      <c r="BT107" s="134"/>
      <c r="BU107" s="134"/>
      <c r="BV107" s="134"/>
      <c r="BW107" s="134"/>
      <c r="BX107" s="134"/>
    </row>
    <row r="108" spans="2:76" ht="15.6" customHeight="1">
      <c r="B108" s="3" t="s">
        <v>136</v>
      </c>
      <c r="Y108" s="31" t="s">
        <v>198</v>
      </c>
      <c r="AL108" s="134"/>
      <c r="AM108" s="134"/>
      <c r="AN108" s="134"/>
      <c r="AO108" s="134"/>
      <c r="AP108" s="134"/>
      <c r="AQ108" s="134"/>
      <c r="AR108" s="134"/>
      <c r="AS108" s="134"/>
      <c r="AT108" s="134"/>
      <c r="AU108" s="134"/>
      <c r="AV108" s="134"/>
      <c r="AW108" s="134"/>
      <c r="AX108" s="134"/>
      <c r="AY108" s="134"/>
      <c r="AZ108" s="134"/>
      <c r="BA108" s="134"/>
      <c r="BB108" s="134"/>
      <c r="BC108" s="134"/>
      <c r="BD108" s="134"/>
      <c r="BE108" s="134"/>
      <c r="BF108" s="134"/>
      <c r="BG108" s="134"/>
      <c r="BH108" s="134"/>
      <c r="BI108" s="134"/>
      <c r="BJ108" s="134"/>
      <c r="BK108" s="134"/>
      <c r="BL108" s="134"/>
      <c r="BM108" s="134"/>
      <c r="BN108" s="134"/>
      <c r="BO108" s="134"/>
      <c r="BP108" s="134"/>
      <c r="BQ108" s="134"/>
      <c r="BR108" s="134"/>
      <c r="BS108" s="134"/>
      <c r="BT108" s="134"/>
      <c r="BU108" s="134"/>
      <c r="BV108" s="134"/>
      <c r="BW108" s="134"/>
      <c r="BX108" s="134"/>
    </row>
    <row r="109" spans="2:76" ht="15.6" customHeight="1">
      <c r="B109" s="4"/>
      <c r="C109" s="189" t="s">
        <v>197</v>
      </c>
      <c r="D109" s="148"/>
      <c r="E109" s="148"/>
      <c r="F109" s="148"/>
      <c r="G109" s="149"/>
      <c r="H109" s="189" t="s">
        <v>393</v>
      </c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89" t="s">
        <v>483</v>
      </c>
      <c r="Z109" s="148"/>
      <c r="AA109" s="148"/>
      <c r="AB109" s="148"/>
      <c r="AC109" s="148"/>
      <c r="AD109" s="148"/>
      <c r="AE109" s="148"/>
      <c r="AF109" s="149"/>
      <c r="AL109" s="134"/>
      <c r="AM109" s="134"/>
      <c r="AN109" s="134"/>
      <c r="AO109" s="134"/>
      <c r="AP109" s="134"/>
      <c r="AQ109" s="134"/>
      <c r="AR109" s="134"/>
      <c r="AS109" s="134"/>
      <c r="AT109" s="134"/>
      <c r="AU109" s="134"/>
      <c r="AV109" s="134"/>
      <c r="AW109" s="134"/>
      <c r="AX109" s="134"/>
      <c r="AY109" s="134"/>
      <c r="AZ109" s="134"/>
      <c r="BA109" s="134"/>
      <c r="BB109" s="134"/>
      <c r="BC109" s="134"/>
      <c r="BD109" s="134"/>
      <c r="BE109" s="134"/>
      <c r="BF109" s="134"/>
      <c r="BG109" s="134"/>
      <c r="BH109" s="134"/>
      <c r="BI109" s="134"/>
      <c r="BJ109" s="134"/>
      <c r="BK109" s="134"/>
      <c r="BL109" s="134"/>
      <c r="BM109" s="134"/>
      <c r="BN109" s="134"/>
      <c r="BO109" s="134"/>
      <c r="BP109" s="134"/>
      <c r="BQ109" s="134"/>
      <c r="BR109" s="134"/>
      <c r="BS109" s="134"/>
      <c r="BT109" s="134"/>
      <c r="BU109" s="134"/>
      <c r="BV109" s="134"/>
      <c r="BW109" s="134"/>
      <c r="BX109" s="134"/>
    </row>
    <row r="110" spans="2:76" ht="15.6" customHeight="1">
      <c r="B110" s="4"/>
      <c r="C110" s="153"/>
      <c r="D110" s="4"/>
      <c r="E110" s="4"/>
      <c r="F110" s="4"/>
      <c r="G110" s="14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153"/>
      <c r="Z110" s="4"/>
      <c r="AA110" s="4"/>
      <c r="AB110" s="4"/>
      <c r="AC110" s="4"/>
      <c r="AD110" s="4"/>
      <c r="AE110" s="4"/>
      <c r="AF110" s="143"/>
      <c r="AL110" s="134"/>
      <c r="AM110" s="134"/>
      <c r="AN110" s="134"/>
      <c r="AO110" s="134"/>
      <c r="AP110" s="134"/>
      <c r="AQ110" s="134"/>
      <c r="AR110" s="134"/>
      <c r="AS110" s="134"/>
      <c r="AT110" s="134"/>
      <c r="AU110" s="134"/>
      <c r="AV110" s="134"/>
      <c r="AW110" s="134"/>
      <c r="AX110" s="134"/>
      <c r="AY110" s="134"/>
      <c r="AZ110" s="134"/>
      <c r="BA110" s="134"/>
      <c r="BB110" s="134"/>
      <c r="BC110" s="134"/>
      <c r="BD110" s="134"/>
      <c r="BE110" s="134"/>
      <c r="BF110" s="134"/>
      <c r="BG110" s="134"/>
      <c r="BH110" s="134"/>
      <c r="BI110" s="134"/>
      <c r="BJ110" s="134"/>
      <c r="BK110" s="134"/>
      <c r="BL110" s="134"/>
      <c r="BM110" s="134"/>
      <c r="BN110" s="134"/>
      <c r="BO110" s="134"/>
      <c r="BP110" s="134"/>
      <c r="BQ110" s="134"/>
      <c r="BR110" s="134"/>
      <c r="BS110" s="134"/>
      <c r="BT110" s="134"/>
      <c r="BU110" s="134"/>
      <c r="BV110" s="134"/>
      <c r="BW110" s="134"/>
      <c r="BX110" s="134"/>
    </row>
    <row r="111" spans="2:76" ht="15.6" customHeight="1">
      <c r="C111" s="189" t="s">
        <v>96</v>
      </c>
      <c r="D111" s="148"/>
      <c r="E111" s="148"/>
      <c r="F111" s="148"/>
      <c r="G111" s="149"/>
      <c r="H111" s="148" t="s">
        <v>195</v>
      </c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89"/>
      <c r="Z111" s="148"/>
      <c r="AA111" s="148"/>
      <c r="AB111" s="148"/>
      <c r="AC111" s="148"/>
      <c r="AD111" s="148"/>
      <c r="AE111" s="148"/>
      <c r="AF111" s="149"/>
      <c r="AL111" s="134"/>
      <c r="AM111" s="134"/>
      <c r="AN111" s="134"/>
      <c r="AO111" s="134"/>
      <c r="AP111" s="134"/>
      <c r="AQ111" s="134"/>
      <c r="AR111" s="134"/>
      <c r="AS111" s="134"/>
      <c r="AT111" s="134"/>
      <c r="AU111" s="134"/>
      <c r="AV111" s="134"/>
      <c r="AW111" s="134"/>
      <c r="AX111" s="134"/>
      <c r="AY111" s="134"/>
      <c r="AZ111" s="134"/>
      <c r="BA111" s="134"/>
      <c r="BB111" s="134"/>
      <c r="BC111" s="134"/>
      <c r="BD111" s="134"/>
      <c r="BE111" s="134"/>
      <c r="BF111" s="134"/>
      <c r="BG111" s="134"/>
      <c r="BH111" s="134"/>
      <c r="BI111" s="134"/>
      <c r="BJ111" s="134"/>
      <c r="BK111" s="134"/>
      <c r="BL111" s="134"/>
      <c r="BM111" s="134"/>
      <c r="BN111" s="134"/>
      <c r="BO111" s="134"/>
      <c r="BP111" s="134"/>
      <c r="BQ111" s="134"/>
      <c r="BR111" s="134"/>
      <c r="BS111" s="134"/>
      <c r="BT111" s="134"/>
      <c r="BU111" s="134"/>
      <c r="BV111" s="134"/>
      <c r="BW111" s="134"/>
      <c r="BX111" s="134"/>
    </row>
    <row r="112" spans="2:76" ht="15.6" customHeight="1">
      <c r="C112" s="153"/>
      <c r="D112" s="4"/>
      <c r="E112" s="4"/>
      <c r="F112" s="4"/>
      <c r="G112" s="14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153"/>
      <c r="Z112" s="4"/>
      <c r="AA112" s="4"/>
      <c r="AB112" s="4"/>
      <c r="AC112" s="4"/>
      <c r="AD112" s="4"/>
      <c r="AE112" s="4"/>
      <c r="AF112" s="143"/>
      <c r="AL112" s="134"/>
      <c r="AM112" s="134"/>
      <c r="AN112" s="134"/>
      <c r="AO112" s="134"/>
      <c r="AP112" s="134"/>
      <c r="AQ112" s="134"/>
      <c r="AR112" s="134"/>
      <c r="AS112" s="134"/>
      <c r="AT112" s="134"/>
      <c r="AU112" s="134"/>
      <c r="AV112" s="134"/>
      <c r="AW112" s="134"/>
      <c r="AX112" s="134"/>
      <c r="AY112" s="134"/>
      <c r="AZ112" s="134"/>
      <c r="BA112" s="134"/>
      <c r="BB112" s="134"/>
      <c r="BC112" s="134"/>
      <c r="BD112" s="134"/>
      <c r="BE112" s="134"/>
      <c r="BF112" s="134"/>
      <c r="BG112" s="134"/>
      <c r="BH112" s="134"/>
      <c r="BI112" s="134"/>
      <c r="BJ112" s="134"/>
      <c r="BK112" s="134"/>
      <c r="BL112" s="134"/>
      <c r="BM112" s="134"/>
      <c r="BN112" s="134"/>
      <c r="BO112" s="134"/>
      <c r="BP112" s="134"/>
      <c r="BQ112" s="134"/>
      <c r="BR112" s="134"/>
      <c r="BS112" s="134"/>
      <c r="BT112" s="134"/>
      <c r="BU112" s="134"/>
      <c r="BV112" s="134"/>
      <c r="BW112" s="134"/>
      <c r="BX112" s="134"/>
    </row>
    <row r="113" spans="3:76" ht="15.6" customHeight="1">
      <c r="C113" s="189" t="s">
        <v>95</v>
      </c>
      <c r="D113" s="148"/>
      <c r="E113" s="148"/>
      <c r="F113" s="148"/>
      <c r="G113" s="149"/>
      <c r="H113" s="148" t="s">
        <v>194</v>
      </c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89"/>
      <c r="Z113" s="148"/>
      <c r="AA113" s="148"/>
      <c r="AB113" s="148"/>
      <c r="AC113" s="148"/>
      <c r="AD113" s="148"/>
      <c r="AE113" s="148"/>
      <c r="AF113" s="149"/>
      <c r="AL113" s="134"/>
      <c r="AM113" s="134"/>
      <c r="AN113" s="134"/>
      <c r="AO113" s="134"/>
      <c r="AP113" s="134"/>
      <c r="AQ113" s="134"/>
      <c r="AR113" s="134"/>
      <c r="AS113" s="134"/>
      <c r="AT113" s="134"/>
      <c r="AU113" s="134"/>
      <c r="AV113" s="134"/>
      <c r="AW113" s="134"/>
      <c r="AX113" s="134"/>
      <c r="AY113" s="134"/>
      <c r="AZ113" s="134"/>
      <c r="BA113" s="134"/>
      <c r="BB113" s="134"/>
      <c r="BC113" s="134"/>
      <c r="BD113" s="134"/>
      <c r="BE113" s="134"/>
      <c r="BF113" s="134"/>
      <c r="BG113" s="134"/>
      <c r="BH113" s="134"/>
      <c r="BI113" s="134"/>
      <c r="BJ113" s="134"/>
      <c r="BK113" s="134"/>
      <c r="BL113" s="134"/>
      <c r="BM113" s="134"/>
      <c r="BN113" s="134"/>
      <c r="BO113" s="134"/>
      <c r="BP113" s="134"/>
      <c r="BQ113" s="134"/>
      <c r="BR113" s="134"/>
      <c r="BS113" s="134"/>
      <c r="BT113" s="134"/>
      <c r="BU113" s="134"/>
      <c r="BV113" s="134"/>
      <c r="BW113" s="134"/>
      <c r="BX113" s="134"/>
    </row>
    <row r="114" spans="3:76" ht="15.6" customHeight="1">
      <c r="C114" s="153"/>
      <c r="D114" s="4"/>
      <c r="E114" s="4"/>
      <c r="F114" s="4"/>
      <c r="G114" s="14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153"/>
      <c r="Z114" s="4"/>
      <c r="AA114" s="4"/>
      <c r="AB114" s="4"/>
      <c r="AC114" s="4"/>
      <c r="AD114" s="4"/>
      <c r="AE114" s="4"/>
      <c r="AF114" s="143"/>
      <c r="AL114" s="134"/>
      <c r="AM114" s="134"/>
      <c r="AN114" s="134"/>
      <c r="AO114" s="134"/>
      <c r="AP114" s="134"/>
      <c r="AQ114" s="134"/>
      <c r="AR114" s="134"/>
      <c r="AS114" s="134"/>
      <c r="AT114" s="134"/>
      <c r="AU114" s="134"/>
      <c r="AV114" s="134"/>
      <c r="AW114" s="134"/>
      <c r="AX114" s="134"/>
      <c r="AY114" s="134"/>
      <c r="AZ114" s="134"/>
      <c r="BA114" s="134"/>
      <c r="BB114" s="134"/>
      <c r="BC114" s="134"/>
      <c r="BD114" s="134"/>
      <c r="BE114" s="134"/>
      <c r="BF114" s="134"/>
      <c r="BG114" s="134"/>
      <c r="BH114" s="134"/>
      <c r="BI114" s="134"/>
      <c r="BJ114" s="134"/>
      <c r="BK114" s="134"/>
      <c r="BL114" s="134"/>
      <c r="BM114" s="134"/>
      <c r="BN114" s="134"/>
      <c r="BO114" s="134"/>
      <c r="BP114" s="134"/>
      <c r="BQ114" s="134"/>
      <c r="BR114" s="134"/>
      <c r="BS114" s="134"/>
      <c r="BT114" s="134"/>
      <c r="BU114" s="134"/>
      <c r="BV114" s="134"/>
      <c r="BW114" s="134"/>
      <c r="BX114" s="134"/>
    </row>
    <row r="115" spans="3:76" ht="15.6" customHeight="1">
      <c r="C115" s="189" t="s">
        <v>91</v>
      </c>
      <c r="D115" s="148"/>
      <c r="E115" s="148"/>
      <c r="F115" s="148"/>
      <c r="G115" s="149"/>
      <c r="H115" s="216"/>
      <c r="I115" s="216" t="s">
        <v>482</v>
      </c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5"/>
      <c r="Z115" s="216"/>
      <c r="AA115" s="216"/>
      <c r="AB115" s="216"/>
      <c r="AC115" s="216"/>
      <c r="AD115" s="216"/>
      <c r="AE115" s="216"/>
      <c r="AF115" s="217"/>
      <c r="AL115" s="134"/>
      <c r="AM115" s="134"/>
      <c r="AN115" s="134"/>
      <c r="AO115" s="134"/>
      <c r="AP115" s="134"/>
      <c r="AQ115" s="134"/>
      <c r="AR115" s="134"/>
      <c r="AS115" s="134"/>
      <c r="AT115" s="134"/>
      <c r="AU115" s="134"/>
      <c r="AV115" s="134"/>
      <c r="AW115" s="134"/>
      <c r="AX115" s="134"/>
      <c r="AY115" s="134"/>
      <c r="AZ115" s="134"/>
      <c r="BA115" s="134"/>
      <c r="BB115" s="134"/>
      <c r="BC115" s="134"/>
      <c r="BD115" s="134"/>
      <c r="BE115" s="134"/>
      <c r="BF115" s="134"/>
      <c r="BG115" s="134"/>
      <c r="BH115" s="134"/>
      <c r="BI115" s="134"/>
      <c r="BJ115" s="134"/>
      <c r="BK115" s="134"/>
      <c r="BL115" s="134"/>
      <c r="BM115" s="134"/>
      <c r="BN115" s="134"/>
      <c r="BO115" s="134"/>
      <c r="BP115" s="134"/>
      <c r="BQ115" s="134"/>
      <c r="BR115" s="134"/>
      <c r="BS115" s="134"/>
      <c r="BT115" s="134"/>
      <c r="BU115" s="134"/>
      <c r="BV115" s="134"/>
      <c r="BW115" s="134"/>
      <c r="BX115" s="134"/>
    </row>
    <row r="116" spans="3:76" ht="15.6" customHeight="1">
      <c r="C116" s="153"/>
      <c r="D116" s="4"/>
      <c r="E116" s="4"/>
      <c r="F116" s="4"/>
      <c r="G116" s="143"/>
      <c r="H116" s="223"/>
      <c r="I116" s="223"/>
      <c r="J116" s="223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  <c r="Y116" s="224"/>
      <c r="Z116" s="223"/>
      <c r="AA116" s="223"/>
      <c r="AB116" s="223"/>
      <c r="AC116" s="223"/>
      <c r="AD116" s="223"/>
      <c r="AE116" s="223"/>
      <c r="AF116" s="225"/>
      <c r="AL116" s="134"/>
      <c r="AM116" s="134"/>
      <c r="AN116" s="134"/>
      <c r="AO116" s="134"/>
      <c r="AP116" s="134"/>
      <c r="AQ116" s="134"/>
      <c r="AR116" s="134"/>
      <c r="AS116" s="134"/>
      <c r="AT116" s="134"/>
      <c r="AU116" s="134"/>
      <c r="AV116" s="134"/>
      <c r="AW116" s="134"/>
      <c r="AX116" s="134"/>
      <c r="AY116" s="134"/>
      <c r="AZ116" s="134"/>
      <c r="BA116" s="134"/>
      <c r="BB116" s="134"/>
      <c r="BC116" s="134"/>
      <c r="BD116" s="134"/>
      <c r="BE116" s="134"/>
      <c r="BF116" s="134"/>
      <c r="BG116" s="134"/>
      <c r="BH116" s="134"/>
      <c r="BI116" s="134"/>
      <c r="BJ116" s="134"/>
      <c r="BK116" s="134"/>
      <c r="BL116" s="134"/>
      <c r="BM116" s="134"/>
      <c r="BN116" s="134"/>
      <c r="BO116" s="134"/>
      <c r="BP116" s="134"/>
      <c r="BQ116" s="134"/>
      <c r="BR116" s="134"/>
      <c r="BS116" s="134"/>
      <c r="BT116" s="134"/>
      <c r="BU116" s="134"/>
      <c r="BV116" s="134"/>
      <c r="BW116" s="134"/>
      <c r="BX116" s="134"/>
    </row>
    <row r="117" spans="3:76" ht="15.6" customHeight="1">
      <c r="C117" s="189" t="s">
        <v>1</v>
      </c>
      <c r="D117" s="148"/>
      <c r="E117" s="148"/>
      <c r="F117" s="148"/>
      <c r="G117" s="149"/>
      <c r="H117" s="148" t="s">
        <v>473</v>
      </c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89"/>
      <c r="Z117" s="148"/>
      <c r="AA117" s="148"/>
      <c r="AB117" s="148"/>
      <c r="AC117" s="148"/>
      <c r="AD117" s="148"/>
      <c r="AE117" s="148"/>
      <c r="AF117" s="149"/>
      <c r="AL117" s="134"/>
      <c r="AM117" s="134"/>
      <c r="AN117" s="134"/>
      <c r="AO117" s="134"/>
      <c r="AP117" s="134"/>
      <c r="AQ117" s="134"/>
      <c r="AR117" s="134"/>
      <c r="AS117" s="134"/>
      <c r="AT117" s="134"/>
      <c r="AU117" s="134"/>
      <c r="AV117" s="134"/>
      <c r="AW117" s="134"/>
      <c r="AX117" s="134"/>
      <c r="AY117" s="134"/>
      <c r="AZ117" s="134"/>
      <c r="BA117" s="134"/>
      <c r="BB117" s="134"/>
      <c r="BC117" s="134"/>
      <c r="BD117" s="134"/>
      <c r="BE117" s="134"/>
      <c r="BF117" s="134"/>
      <c r="BG117" s="134"/>
      <c r="BH117" s="134"/>
      <c r="BI117" s="134"/>
      <c r="BJ117" s="134"/>
      <c r="BK117" s="134"/>
      <c r="BL117" s="134"/>
      <c r="BM117" s="134"/>
      <c r="BN117" s="134"/>
      <c r="BO117" s="134"/>
      <c r="BP117" s="134"/>
      <c r="BQ117" s="134"/>
      <c r="BR117" s="134"/>
      <c r="BS117" s="134"/>
      <c r="BT117" s="134"/>
      <c r="BU117" s="134"/>
      <c r="BV117" s="134"/>
      <c r="BW117" s="134"/>
      <c r="BX117" s="134"/>
    </row>
    <row r="118" spans="3:76" ht="15.6" customHeight="1">
      <c r="C118" s="153"/>
      <c r="D118" s="4"/>
      <c r="E118" s="4"/>
      <c r="F118" s="4"/>
      <c r="G118" s="143"/>
      <c r="H118" s="4"/>
      <c r="I118" s="4"/>
      <c r="J118" s="4" t="s">
        <v>400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153"/>
      <c r="Z118" s="4"/>
      <c r="AA118" s="4"/>
      <c r="AB118" s="4"/>
      <c r="AC118" s="4"/>
      <c r="AD118" s="4"/>
      <c r="AE118" s="4"/>
      <c r="AF118" s="143"/>
      <c r="AL118" s="134"/>
      <c r="AM118" s="134"/>
      <c r="AN118" s="134"/>
      <c r="AO118" s="134"/>
      <c r="AP118" s="134"/>
      <c r="AQ118" s="134"/>
      <c r="AR118" s="134"/>
      <c r="AS118" s="134"/>
      <c r="AT118" s="134"/>
      <c r="AU118" s="134"/>
      <c r="AV118" s="134"/>
      <c r="AW118" s="134"/>
      <c r="AX118" s="134"/>
      <c r="AY118" s="134"/>
      <c r="AZ118" s="134"/>
      <c r="BA118" s="134"/>
      <c r="BB118" s="134"/>
      <c r="BC118" s="134"/>
      <c r="BD118" s="134"/>
      <c r="BE118" s="134"/>
      <c r="BF118" s="134"/>
      <c r="BG118" s="134"/>
      <c r="BH118" s="134"/>
      <c r="BI118" s="134"/>
      <c r="BJ118" s="134"/>
      <c r="BK118" s="134"/>
      <c r="BL118" s="134"/>
      <c r="BM118" s="134"/>
      <c r="BN118" s="134"/>
      <c r="BO118" s="134"/>
      <c r="BP118" s="134"/>
      <c r="BQ118" s="134"/>
      <c r="BR118" s="134"/>
      <c r="BS118" s="134"/>
      <c r="BT118" s="134"/>
      <c r="BU118" s="134"/>
      <c r="BV118" s="134"/>
      <c r="BW118" s="134"/>
      <c r="BX118" s="134"/>
    </row>
    <row r="119" spans="3:76" ht="15.6" customHeight="1">
      <c r="C119" s="153"/>
      <c r="D119" s="4"/>
      <c r="E119" s="4"/>
      <c r="F119" s="4"/>
      <c r="G119" s="14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153"/>
      <c r="Z119" s="4"/>
      <c r="AA119" s="4"/>
      <c r="AB119" s="4"/>
      <c r="AC119" s="4"/>
      <c r="AD119" s="4"/>
      <c r="AE119" s="4"/>
      <c r="AF119" s="143"/>
      <c r="AL119" s="134"/>
      <c r="AM119" s="134"/>
      <c r="AN119" s="134"/>
      <c r="AO119" s="134"/>
      <c r="AP119" s="134"/>
      <c r="AQ119" s="134"/>
      <c r="AR119" s="134"/>
      <c r="AS119" s="134"/>
      <c r="AT119" s="134"/>
      <c r="AU119" s="134"/>
      <c r="AV119" s="134"/>
      <c r="AW119" s="134"/>
      <c r="AX119" s="134"/>
      <c r="AY119" s="134"/>
      <c r="AZ119" s="134"/>
      <c r="BA119" s="134"/>
      <c r="BB119" s="134"/>
      <c r="BC119" s="134"/>
      <c r="BD119" s="134"/>
      <c r="BE119" s="134"/>
      <c r="BF119" s="134"/>
      <c r="BG119" s="134"/>
      <c r="BH119" s="134"/>
      <c r="BI119" s="134"/>
      <c r="BJ119" s="134"/>
      <c r="BK119" s="134"/>
      <c r="BL119" s="134"/>
      <c r="BM119" s="134"/>
      <c r="BN119" s="134"/>
      <c r="BO119" s="134"/>
      <c r="BP119" s="134"/>
      <c r="BQ119" s="134"/>
      <c r="BR119" s="134"/>
      <c r="BS119" s="134"/>
      <c r="BT119" s="134"/>
      <c r="BU119" s="134"/>
      <c r="BV119" s="134"/>
      <c r="BW119" s="134"/>
      <c r="BX119" s="134"/>
    </row>
    <row r="120" spans="3:76" ht="15.6" customHeight="1">
      <c r="C120" s="153"/>
      <c r="D120" s="4"/>
      <c r="E120" s="4"/>
      <c r="F120" s="4"/>
      <c r="G120" s="143"/>
      <c r="H120" s="4" t="s">
        <v>474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153"/>
      <c r="Z120" s="4"/>
      <c r="AA120" s="4"/>
      <c r="AB120" s="4"/>
      <c r="AC120" s="4"/>
      <c r="AD120" s="4"/>
      <c r="AE120" s="4"/>
      <c r="AF120" s="143"/>
      <c r="AL120" s="134"/>
      <c r="AM120" s="134"/>
      <c r="AN120" s="134"/>
      <c r="AO120" s="134"/>
      <c r="AP120" s="134"/>
      <c r="AQ120" s="134"/>
      <c r="AR120" s="134"/>
      <c r="AS120" s="134"/>
      <c r="AT120" s="134"/>
      <c r="AU120" s="134"/>
      <c r="AV120" s="134"/>
      <c r="AW120" s="134"/>
      <c r="AX120" s="134"/>
      <c r="AY120" s="134"/>
      <c r="AZ120" s="134"/>
      <c r="BA120" s="134"/>
      <c r="BB120" s="134"/>
      <c r="BC120" s="134"/>
      <c r="BD120" s="134"/>
      <c r="BE120" s="134"/>
      <c r="BF120" s="134"/>
      <c r="BG120" s="134"/>
      <c r="BH120" s="134"/>
      <c r="BI120" s="134"/>
      <c r="BJ120" s="134"/>
      <c r="BK120" s="134"/>
      <c r="BL120" s="134"/>
      <c r="BM120" s="134"/>
      <c r="BN120" s="134"/>
      <c r="BO120" s="134"/>
      <c r="BP120" s="134"/>
      <c r="BQ120" s="134"/>
      <c r="BR120" s="134"/>
      <c r="BS120" s="134"/>
      <c r="BT120" s="134"/>
      <c r="BU120" s="134"/>
      <c r="BV120" s="134"/>
      <c r="BW120" s="134"/>
      <c r="BX120" s="134"/>
    </row>
    <row r="121" spans="3:76" ht="15.6" customHeight="1">
      <c r="C121" s="153"/>
      <c r="D121" s="4"/>
      <c r="E121" s="4"/>
      <c r="F121" s="4"/>
      <c r="G121" s="14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153"/>
      <c r="Z121" s="4"/>
      <c r="AA121" s="4"/>
      <c r="AB121" s="4"/>
      <c r="AC121" s="4"/>
      <c r="AD121" s="4"/>
      <c r="AE121" s="4"/>
      <c r="AF121" s="143"/>
      <c r="AL121" s="134"/>
      <c r="AM121" s="134"/>
      <c r="AN121" s="134"/>
      <c r="AO121" s="134"/>
      <c r="AP121" s="134"/>
      <c r="AQ121" s="134"/>
      <c r="AR121" s="134"/>
      <c r="AS121" s="134"/>
      <c r="AT121" s="134"/>
      <c r="AU121" s="134"/>
      <c r="AV121" s="134"/>
      <c r="AW121" s="134"/>
      <c r="AX121" s="134"/>
      <c r="AY121" s="134"/>
      <c r="AZ121" s="134"/>
      <c r="BA121" s="134"/>
      <c r="BB121" s="134"/>
      <c r="BC121" s="134"/>
      <c r="BD121" s="134"/>
      <c r="BE121" s="134"/>
      <c r="BF121" s="134"/>
      <c r="BG121" s="134"/>
      <c r="BH121" s="134"/>
      <c r="BI121" s="134"/>
      <c r="BJ121" s="134"/>
      <c r="BK121" s="134"/>
      <c r="BL121" s="134"/>
      <c r="BM121" s="134"/>
      <c r="BN121" s="134"/>
      <c r="BO121" s="134"/>
      <c r="BP121" s="134"/>
      <c r="BQ121" s="134"/>
      <c r="BR121" s="134"/>
      <c r="BS121" s="134"/>
      <c r="BT121" s="134"/>
      <c r="BU121" s="134"/>
      <c r="BV121" s="134"/>
      <c r="BW121" s="134"/>
      <c r="BX121" s="134"/>
    </row>
    <row r="122" spans="3:76" ht="15.6" customHeight="1">
      <c r="C122" s="157"/>
      <c r="D122" s="158"/>
      <c r="E122" s="158"/>
      <c r="F122" s="158"/>
      <c r="G122" s="159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7"/>
      <c r="Z122" s="158"/>
      <c r="AA122" s="158"/>
      <c r="AB122" s="158"/>
      <c r="AC122" s="158"/>
      <c r="AD122" s="158"/>
      <c r="AE122" s="158"/>
      <c r="AF122" s="159"/>
      <c r="AL122" s="134"/>
      <c r="AM122" s="134"/>
      <c r="AN122" s="134"/>
      <c r="AO122" s="134"/>
      <c r="AP122" s="134"/>
      <c r="AQ122" s="134"/>
      <c r="AR122" s="134"/>
      <c r="AS122" s="134"/>
      <c r="AT122" s="134"/>
      <c r="AU122" s="134"/>
      <c r="AV122" s="134"/>
      <c r="AW122" s="134"/>
      <c r="AX122" s="134"/>
      <c r="AY122" s="134"/>
      <c r="AZ122" s="134"/>
      <c r="BA122" s="134"/>
      <c r="BB122" s="134"/>
      <c r="BC122" s="134"/>
      <c r="BD122" s="134"/>
      <c r="BE122" s="134"/>
      <c r="BF122" s="134"/>
      <c r="BG122" s="134"/>
      <c r="BH122" s="134"/>
      <c r="BI122" s="134"/>
      <c r="BJ122" s="134"/>
      <c r="BK122" s="134"/>
      <c r="BL122" s="134"/>
      <c r="BM122" s="134"/>
      <c r="BN122" s="134"/>
      <c r="BO122" s="134"/>
      <c r="BP122" s="134"/>
      <c r="BQ122" s="134"/>
      <c r="BR122" s="134"/>
      <c r="BS122" s="134"/>
      <c r="BT122" s="134"/>
      <c r="BU122" s="134"/>
      <c r="BV122" s="134"/>
      <c r="BW122" s="134"/>
      <c r="BX122" s="134"/>
    </row>
    <row r="123" spans="3:76" ht="15.6" customHeight="1">
      <c r="AL123" s="134"/>
      <c r="AM123" s="134"/>
      <c r="AN123" s="134"/>
      <c r="AO123" s="134"/>
      <c r="AP123" s="134"/>
      <c r="AQ123" s="134"/>
      <c r="AR123" s="134"/>
      <c r="AS123" s="134"/>
      <c r="AT123" s="134"/>
      <c r="AU123" s="134"/>
      <c r="AV123" s="134"/>
      <c r="AW123" s="134"/>
      <c r="AX123" s="134"/>
      <c r="AY123" s="134"/>
      <c r="AZ123" s="134"/>
      <c r="BA123" s="134"/>
      <c r="BB123" s="134"/>
      <c r="BC123" s="134"/>
      <c r="BD123" s="134"/>
      <c r="BE123" s="134"/>
      <c r="BF123" s="134"/>
      <c r="BG123" s="134"/>
      <c r="BH123" s="134"/>
      <c r="BI123" s="134"/>
      <c r="BJ123" s="134"/>
      <c r="BK123" s="134"/>
      <c r="BL123" s="134"/>
      <c r="BM123" s="134"/>
      <c r="BN123" s="134"/>
      <c r="BO123" s="134"/>
      <c r="BP123" s="134"/>
      <c r="BQ123" s="134"/>
      <c r="BR123" s="134"/>
      <c r="BS123" s="134"/>
      <c r="BT123" s="134"/>
      <c r="BU123" s="134"/>
      <c r="BV123" s="134"/>
      <c r="BW123" s="134"/>
      <c r="BX123" s="134"/>
    </row>
    <row r="124" spans="3:76" ht="15.6" customHeight="1">
      <c r="AL124" s="134"/>
      <c r="AM124" s="134"/>
      <c r="AN124" s="134"/>
      <c r="AO124" s="134"/>
      <c r="AP124" s="134"/>
      <c r="AQ124" s="134"/>
      <c r="AR124" s="134"/>
      <c r="AS124" s="134"/>
      <c r="AT124" s="134"/>
      <c r="AU124" s="134"/>
      <c r="AV124" s="134"/>
      <c r="AW124" s="134"/>
      <c r="AX124" s="134"/>
      <c r="AY124" s="134"/>
      <c r="AZ124" s="134"/>
      <c r="BA124" s="134"/>
      <c r="BB124" s="134"/>
      <c r="BC124" s="134"/>
      <c r="BD124" s="134"/>
      <c r="BE124" s="134"/>
      <c r="BF124" s="134"/>
      <c r="BG124" s="134"/>
      <c r="BH124" s="134"/>
      <c r="BI124" s="134"/>
      <c r="BJ124" s="134"/>
      <c r="BK124" s="134"/>
      <c r="BL124" s="134"/>
      <c r="BM124" s="134"/>
      <c r="BN124" s="134"/>
      <c r="BO124" s="134"/>
      <c r="BP124" s="134"/>
      <c r="BQ124" s="134"/>
      <c r="BR124" s="134"/>
      <c r="BS124" s="134"/>
      <c r="BT124" s="134"/>
      <c r="BU124" s="134"/>
      <c r="BV124" s="134"/>
      <c r="BW124" s="134"/>
      <c r="BX124" s="134"/>
    </row>
    <row r="125" spans="3:76" ht="15.6" customHeight="1">
      <c r="AL125" s="134"/>
      <c r="AM125" s="134"/>
      <c r="AN125" s="134"/>
      <c r="AO125" s="134"/>
      <c r="AP125" s="134"/>
      <c r="AQ125" s="134"/>
      <c r="AR125" s="134"/>
      <c r="AS125" s="134"/>
      <c r="AT125" s="134"/>
      <c r="AU125" s="134"/>
      <c r="AV125" s="134"/>
      <c r="AW125" s="134"/>
      <c r="AX125" s="134"/>
      <c r="AY125" s="134"/>
      <c r="AZ125" s="134"/>
      <c r="BA125" s="134"/>
      <c r="BB125" s="134"/>
      <c r="BC125" s="134"/>
      <c r="BD125" s="134"/>
      <c r="BE125" s="134"/>
      <c r="BF125" s="134"/>
      <c r="BG125" s="134"/>
      <c r="BH125" s="134"/>
      <c r="BI125" s="134"/>
      <c r="BJ125" s="134"/>
      <c r="BK125" s="134"/>
      <c r="BL125" s="134"/>
      <c r="BM125" s="134"/>
      <c r="BN125" s="134"/>
      <c r="BO125" s="134"/>
      <c r="BP125" s="134"/>
      <c r="BQ125" s="134"/>
      <c r="BR125" s="134"/>
      <c r="BS125" s="134"/>
      <c r="BT125" s="134"/>
      <c r="BU125" s="134"/>
      <c r="BV125" s="134"/>
      <c r="BW125" s="134"/>
      <c r="BX125" s="134"/>
    </row>
    <row r="126" spans="3:76" ht="15.6" customHeight="1">
      <c r="AL126" s="134"/>
      <c r="AM126" s="134"/>
      <c r="AN126" s="134"/>
      <c r="AO126" s="134"/>
      <c r="AP126" s="134"/>
      <c r="AQ126" s="134"/>
      <c r="AR126" s="134"/>
      <c r="AS126" s="134"/>
      <c r="AT126" s="134"/>
      <c r="AU126" s="134"/>
      <c r="AV126" s="134"/>
      <c r="AW126" s="134"/>
      <c r="AX126" s="134"/>
      <c r="AY126" s="134"/>
      <c r="AZ126" s="134"/>
      <c r="BA126" s="134"/>
      <c r="BB126" s="134"/>
      <c r="BC126" s="134"/>
      <c r="BD126" s="134"/>
      <c r="BE126" s="134"/>
      <c r="BF126" s="134"/>
      <c r="BG126" s="134"/>
      <c r="BH126" s="134"/>
      <c r="BI126" s="134"/>
      <c r="BJ126" s="134"/>
      <c r="BK126" s="134"/>
      <c r="BL126" s="134"/>
      <c r="BM126" s="134"/>
      <c r="BN126" s="134"/>
      <c r="BO126" s="134"/>
      <c r="BP126" s="134"/>
      <c r="BQ126" s="134"/>
      <c r="BR126" s="134"/>
      <c r="BS126" s="134"/>
      <c r="BT126" s="134"/>
      <c r="BU126" s="134"/>
      <c r="BV126" s="134"/>
      <c r="BW126" s="134"/>
      <c r="BX126" s="134"/>
    </row>
    <row r="127" spans="3:76" ht="15.6" customHeight="1">
      <c r="AL127" s="134"/>
      <c r="AM127" s="134"/>
      <c r="AN127" s="134"/>
      <c r="AO127" s="134"/>
      <c r="AP127" s="134"/>
      <c r="AQ127" s="134"/>
      <c r="AR127" s="134"/>
      <c r="AS127" s="134"/>
      <c r="AT127" s="134"/>
      <c r="AU127" s="134"/>
      <c r="AV127" s="134"/>
      <c r="AW127" s="134"/>
      <c r="AX127" s="134"/>
      <c r="AY127" s="134"/>
      <c r="AZ127" s="134"/>
      <c r="BA127" s="134"/>
      <c r="BB127" s="134"/>
      <c r="BC127" s="134"/>
      <c r="BD127" s="134"/>
      <c r="BE127" s="134"/>
      <c r="BF127" s="134"/>
      <c r="BG127" s="134"/>
      <c r="BH127" s="134"/>
      <c r="BI127" s="134"/>
      <c r="BJ127" s="134"/>
      <c r="BK127" s="134"/>
      <c r="BL127" s="134"/>
      <c r="BM127" s="134"/>
      <c r="BN127" s="134"/>
      <c r="BO127" s="134"/>
      <c r="BP127" s="179"/>
    </row>
    <row r="128" spans="3:76" ht="15.6" customHeight="1">
      <c r="AL128" s="134"/>
      <c r="AM128" s="134"/>
      <c r="AN128" s="134"/>
      <c r="AO128" s="134"/>
      <c r="AP128" s="134"/>
      <c r="AQ128" s="134"/>
      <c r="AR128" s="134"/>
      <c r="AS128" s="134"/>
      <c r="AT128" s="134"/>
      <c r="AU128" s="134"/>
      <c r="AV128" s="134"/>
      <c r="AW128" s="134"/>
      <c r="AX128" s="134"/>
      <c r="AY128" s="134"/>
      <c r="AZ128" s="134"/>
      <c r="BA128" s="134"/>
      <c r="BB128" s="134"/>
      <c r="BC128" s="134"/>
      <c r="BD128" s="134"/>
      <c r="BE128" s="134"/>
      <c r="BF128" s="134"/>
      <c r="BG128" s="134"/>
      <c r="BH128" s="134"/>
      <c r="BI128" s="134"/>
      <c r="BJ128" s="134"/>
      <c r="BK128" s="134"/>
      <c r="BL128" s="134"/>
      <c r="BM128" s="134"/>
      <c r="BN128" s="134"/>
      <c r="BO128" s="134"/>
      <c r="BP128" s="179"/>
    </row>
    <row r="129" spans="38:67" ht="15.6" customHeight="1">
      <c r="AL129" s="134"/>
      <c r="AM129" s="134"/>
      <c r="AN129" s="134"/>
      <c r="AO129" s="134"/>
      <c r="AP129" s="134"/>
      <c r="AQ129" s="134"/>
      <c r="AR129" s="134"/>
      <c r="AS129" s="134"/>
      <c r="AT129" s="134"/>
      <c r="AU129" s="134"/>
      <c r="AV129" s="134"/>
      <c r="AW129" s="134"/>
      <c r="AX129" s="134"/>
      <c r="AY129" s="134"/>
      <c r="AZ129" s="134"/>
      <c r="BA129" s="134"/>
      <c r="BB129" s="134"/>
      <c r="BC129" s="134"/>
      <c r="BD129" s="134"/>
      <c r="BE129" s="134"/>
      <c r="BF129" s="134"/>
      <c r="BG129" s="134"/>
      <c r="BH129" s="134"/>
      <c r="BI129" s="134"/>
      <c r="BJ129" s="134"/>
      <c r="BK129" s="134"/>
      <c r="BL129" s="134"/>
      <c r="BM129" s="134"/>
      <c r="BN129" s="134"/>
      <c r="BO129" s="134"/>
    </row>
    <row r="130" spans="38:67" ht="15.6" customHeight="1">
      <c r="AL130" s="134"/>
      <c r="AM130" s="134"/>
      <c r="AN130" s="134"/>
      <c r="AO130" s="134"/>
      <c r="AP130" s="134"/>
      <c r="AQ130" s="134"/>
      <c r="AR130" s="134"/>
      <c r="AS130" s="134"/>
      <c r="AT130" s="134"/>
      <c r="AU130" s="134"/>
      <c r="AV130" s="134"/>
      <c r="AW130" s="134"/>
      <c r="AX130" s="134"/>
      <c r="AY130" s="134"/>
      <c r="AZ130" s="134"/>
      <c r="BA130" s="134"/>
      <c r="BB130" s="134"/>
      <c r="BC130" s="134"/>
      <c r="BD130" s="134"/>
      <c r="BE130" s="134"/>
      <c r="BF130" s="134"/>
      <c r="BG130" s="134"/>
      <c r="BH130" s="134"/>
      <c r="BI130" s="134"/>
      <c r="BJ130" s="134"/>
      <c r="BK130" s="134"/>
      <c r="BL130" s="134"/>
      <c r="BM130" s="134"/>
      <c r="BN130" s="134"/>
      <c r="BO130" s="134"/>
    </row>
  </sheetData>
  <mergeCells count="329">
    <mergeCell ref="K105:L105"/>
    <mergeCell ref="M105:N105"/>
    <mergeCell ref="O105:T105"/>
    <mergeCell ref="K104:L104"/>
    <mergeCell ref="M104:N104"/>
    <mergeCell ref="O104:T104"/>
    <mergeCell ref="O103:T103"/>
    <mergeCell ref="K103:L103"/>
    <mergeCell ref="M103:N103"/>
    <mergeCell ref="K102:L102"/>
    <mergeCell ref="M102:N102"/>
    <mergeCell ref="O102:T102"/>
    <mergeCell ref="U102:X102"/>
    <mergeCell ref="K101:L101"/>
    <mergeCell ref="M101:N101"/>
    <mergeCell ref="O101:T101"/>
    <mergeCell ref="K100:L100"/>
    <mergeCell ref="M100:N100"/>
    <mergeCell ref="O100:T100"/>
    <mergeCell ref="U100:X100"/>
    <mergeCell ref="K99:L99"/>
    <mergeCell ref="M99:N99"/>
    <mergeCell ref="O99:T99"/>
    <mergeCell ref="K98:L98"/>
    <mergeCell ref="M98:N98"/>
    <mergeCell ref="O98:T98"/>
    <mergeCell ref="U98:X98"/>
    <mergeCell ref="K97:L97"/>
    <mergeCell ref="M97:N97"/>
    <mergeCell ref="O97:T97"/>
    <mergeCell ref="U97:X97"/>
    <mergeCell ref="U96:X96"/>
    <mergeCell ref="K92:L92"/>
    <mergeCell ref="M92:N92"/>
    <mergeCell ref="O92:T92"/>
    <mergeCell ref="U92:X92"/>
    <mergeCell ref="K91:L91"/>
    <mergeCell ref="M91:N91"/>
    <mergeCell ref="O91:T91"/>
    <mergeCell ref="U89:X89"/>
    <mergeCell ref="K90:L90"/>
    <mergeCell ref="U90:X90"/>
    <mergeCell ref="G71:J71"/>
    <mergeCell ref="K96:L96"/>
    <mergeCell ref="M96:N96"/>
    <mergeCell ref="O96:T96"/>
    <mergeCell ref="M90:N90"/>
    <mergeCell ref="O90:T90"/>
    <mergeCell ref="K89:L89"/>
    <mergeCell ref="M89:N89"/>
    <mergeCell ref="O89:T89"/>
    <mergeCell ref="O80:T80"/>
    <mergeCell ref="U95:X95"/>
    <mergeCell ref="C60:F60"/>
    <mergeCell ref="G60:J60"/>
    <mergeCell ref="G62:J62"/>
    <mergeCell ref="K95:L95"/>
    <mergeCell ref="M95:N95"/>
    <mergeCell ref="O95:T95"/>
    <mergeCell ref="U93:X93"/>
    <mergeCell ref="K94:L94"/>
    <mergeCell ref="M94:N94"/>
    <mergeCell ref="O94:T94"/>
    <mergeCell ref="U94:X94"/>
    <mergeCell ref="K93:L93"/>
    <mergeCell ref="M93:N93"/>
    <mergeCell ref="O93:T93"/>
    <mergeCell ref="U91:X91"/>
    <mergeCell ref="G67:J67"/>
    <mergeCell ref="G66:J66"/>
    <mergeCell ref="G65:J65"/>
    <mergeCell ref="G70:J70"/>
    <mergeCell ref="G69:J69"/>
    <mergeCell ref="G68:J68"/>
    <mergeCell ref="G73:J73"/>
    <mergeCell ref="G74:J74"/>
    <mergeCell ref="U87:X87"/>
    <mergeCell ref="K88:L88"/>
    <mergeCell ref="M88:N88"/>
    <mergeCell ref="O88:T88"/>
    <mergeCell ref="U88:X88"/>
    <mergeCell ref="K87:L87"/>
    <mergeCell ref="M87:N87"/>
    <mergeCell ref="O87:T87"/>
    <mergeCell ref="C53:F53"/>
    <mergeCell ref="G53:J53"/>
    <mergeCell ref="K53:L53"/>
    <mergeCell ref="M53:N53"/>
    <mergeCell ref="O53:T53"/>
    <mergeCell ref="K60:N60"/>
    <mergeCell ref="U85:X85"/>
    <mergeCell ref="K86:L86"/>
    <mergeCell ref="M86:N86"/>
    <mergeCell ref="O86:T86"/>
    <mergeCell ref="U86:X86"/>
    <mergeCell ref="K85:L85"/>
    <mergeCell ref="M85:N85"/>
    <mergeCell ref="O85:T85"/>
    <mergeCell ref="C80:F80"/>
    <mergeCell ref="G80:J80"/>
    <mergeCell ref="O84:T84"/>
    <mergeCell ref="U84:X84"/>
    <mergeCell ref="C33:E33"/>
    <mergeCell ref="Y49:AB49"/>
    <mergeCell ref="C49:F49"/>
    <mergeCell ref="G49:J49"/>
    <mergeCell ref="C48:F48"/>
    <mergeCell ref="G48:J48"/>
    <mergeCell ref="C45:F45"/>
    <mergeCell ref="G45:J45"/>
    <mergeCell ref="O45:T45"/>
    <mergeCell ref="U45:X45"/>
    <mergeCell ref="Y45:AB45"/>
    <mergeCell ref="Y40:AB40"/>
    <mergeCell ref="Y38:AF38"/>
    <mergeCell ref="C39:F39"/>
    <mergeCell ref="G39:J39"/>
    <mergeCell ref="O39:T39"/>
    <mergeCell ref="U39:X39"/>
    <mergeCell ref="G64:J64"/>
    <mergeCell ref="G63:J63"/>
    <mergeCell ref="G75:J75"/>
    <mergeCell ref="G76:J76"/>
    <mergeCell ref="G72:J72"/>
    <mergeCell ref="AC47:AF47"/>
    <mergeCell ref="O48:T48"/>
    <mergeCell ref="U48:X48"/>
    <mergeCell ref="Y48:AB48"/>
    <mergeCell ref="U80:X80"/>
    <mergeCell ref="K83:L83"/>
    <mergeCell ref="M83:N83"/>
    <mergeCell ref="O83:T83"/>
    <mergeCell ref="U83:X83"/>
    <mergeCell ref="C47:F47"/>
    <mergeCell ref="G47:J47"/>
    <mergeCell ref="O47:T47"/>
    <mergeCell ref="U47:X47"/>
    <mergeCell ref="AC49:AF49"/>
    <mergeCell ref="K39:L39"/>
    <mergeCell ref="M39:N39"/>
    <mergeCell ref="K40:L40"/>
    <mergeCell ref="M40:N40"/>
    <mergeCell ref="K41:L41"/>
    <mergeCell ref="M41:N41"/>
    <mergeCell ref="K42:L42"/>
    <mergeCell ref="M42:N42"/>
    <mergeCell ref="K43:L43"/>
    <mergeCell ref="M43:N43"/>
    <mergeCell ref="K45:L45"/>
    <mergeCell ref="M45:N45"/>
    <mergeCell ref="K46:L46"/>
    <mergeCell ref="M46:N46"/>
    <mergeCell ref="O49:T49"/>
    <mergeCell ref="U49:X49"/>
    <mergeCell ref="K49:L49"/>
    <mergeCell ref="M49:N49"/>
    <mergeCell ref="Y47:AB47"/>
    <mergeCell ref="C43:F43"/>
    <mergeCell ref="G43:J43"/>
    <mergeCell ref="O43:T43"/>
    <mergeCell ref="U43:X43"/>
    <mergeCell ref="Y43:AB43"/>
    <mergeCell ref="AC43:AF43"/>
    <mergeCell ref="C42:F42"/>
    <mergeCell ref="G42:J42"/>
    <mergeCell ref="O42:T42"/>
    <mergeCell ref="U42:X42"/>
    <mergeCell ref="C41:F41"/>
    <mergeCell ref="G41:J41"/>
    <mergeCell ref="O41:T41"/>
    <mergeCell ref="U41:X41"/>
    <mergeCell ref="Y41:AB41"/>
    <mergeCell ref="AC41:AF41"/>
    <mergeCell ref="C40:F40"/>
    <mergeCell ref="G40:J40"/>
    <mergeCell ref="O40:T40"/>
    <mergeCell ref="U40:X40"/>
    <mergeCell ref="C38:F38"/>
    <mergeCell ref="G38:J38"/>
    <mergeCell ref="O38:T38"/>
    <mergeCell ref="U38:X38"/>
    <mergeCell ref="C3:E3"/>
    <mergeCell ref="F3:I3"/>
    <mergeCell ref="Y5:AF5"/>
    <mergeCell ref="J3:L3"/>
    <mergeCell ref="M3:P3"/>
    <mergeCell ref="C18:E18"/>
    <mergeCell ref="I18:K18"/>
    <mergeCell ref="C21:E21"/>
    <mergeCell ref="I21:K21"/>
    <mergeCell ref="C19:E19"/>
    <mergeCell ref="I19:K19"/>
    <mergeCell ref="C20:E20"/>
    <mergeCell ref="I20:K20"/>
    <mergeCell ref="Y3:AA3"/>
    <mergeCell ref="C13:F14"/>
    <mergeCell ref="I22:K22"/>
    <mergeCell ref="C23:E23"/>
    <mergeCell ref="I23:K23"/>
    <mergeCell ref="C24:E24"/>
    <mergeCell ref="I24:K24"/>
    <mergeCell ref="C25:E25"/>
    <mergeCell ref="I25:K25"/>
    <mergeCell ref="C31:E31"/>
    <mergeCell ref="I31:K31"/>
    <mergeCell ref="AD7:AE7"/>
    <mergeCell ref="C28:E28"/>
    <mergeCell ref="I28:K28"/>
    <mergeCell ref="C29:E29"/>
    <mergeCell ref="I29:K29"/>
    <mergeCell ref="C26:E26"/>
    <mergeCell ref="I26:K26"/>
    <mergeCell ref="C27:E27"/>
    <mergeCell ref="I27:K27"/>
    <mergeCell ref="C16:E16"/>
    <mergeCell ref="N16:P16"/>
    <mergeCell ref="I16:K16"/>
    <mergeCell ref="X16:Y16"/>
    <mergeCell ref="AB16:AD16"/>
    <mergeCell ref="AE16:AF16"/>
    <mergeCell ref="N17:P17"/>
    <mergeCell ref="U16:W16"/>
    <mergeCell ref="U17:W17"/>
    <mergeCell ref="X17:Y17"/>
    <mergeCell ref="AB17:AD17"/>
    <mergeCell ref="AD9:AE10"/>
    <mergeCell ref="AA9:AB10"/>
    <mergeCell ref="X9:Y10"/>
    <mergeCell ref="C22:E22"/>
    <mergeCell ref="G5:N5"/>
    <mergeCell ref="G9:N10"/>
    <mergeCell ref="G61:J61"/>
    <mergeCell ref="U53:AF53"/>
    <mergeCell ref="X13:AA14"/>
    <mergeCell ref="AC13:AF14"/>
    <mergeCell ref="F33:R34"/>
    <mergeCell ref="AE17:AF17"/>
    <mergeCell ref="C17:E17"/>
    <mergeCell ref="I17:K17"/>
    <mergeCell ref="AF9:AF10"/>
    <mergeCell ref="H13:K14"/>
    <mergeCell ref="M13:O13"/>
    <mergeCell ref="P13:S14"/>
    <mergeCell ref="U54:X54"/>
    <mergeCell ref="Y54:AB54"/>
    <mergeCell ref="AC54:AF54"/>
    <mergeCell ref="U55:X55"/>
    <mergeCell ref="Q3:S3"/>
    <mergeCell ref="O7:Q7"/>
    <mergeCell ref="W7:Y7"/>
    <mergeCell ref="T3:W3"/>
    <mergeCell ref="Z7:AC7"/>
    <mergeCell ref="R7:V7"/>
    <mergeCell ref="C9:F9"/>
    <mergeCell ref="C7:F7"/>
    <mergeCell ref="C5:F5"/>
    <mergeCell ref="G7:N7"/>
    <mergeCell ref="O5:Q5"/>
    <mergeCell ref="Z9:Z10"/>
    <mergeCell ref="AC9:AC10"/>
    <mergeCell ref="Z35:AD35"/>
    <mergeCell ref="Z33:AD34"/>
    <mergeCell ref="Y55:AB55"/>
    <mergeCell ref="AC55:AF55"/>
    <mergeCell ref="G54:J54"/>
    <mergeCell ref="K54:L54"/>
    <mergeCell ref="M54:N54"/>
    <mergeCell ref="O54:T54"/>
    <mergeCell ref="G55:J55"/>
    <mergeCell ref="K55:L55"/>
    <mergeCell ref="M55:N55"/>
    <mergeCell ref="O55:T55"/>
    <mergeCell ref="Y39:AB39"/>
    <mergeCell ref="AC39:AF39"/>
    <mergeCell ref="AC40:AF40"/>
    <mergeCell ref="AC45:AF45"/>
    <mergeCell ref="G46:J46"/>
    <mergeCell ref="O46:T46"/>
    <mergeCell ref="U46:X46"/>
    <mergeCell ref="Y46:AB46"/>
    <mergeCell ref="AC46:AF46"/>
    <mergeCell ref="Y42:AB42"/>
    <mergeCell ref="AC42:AF42"/>
    <mergeCell ref="AC48:AF48"/>
    <mergeCell ref="C56:F56"/>
    <mergeCell ref="G56:J56"/>
    <mergeCell ref="K56:L56"/>
    <mergeCell ref="M56:N56"/>
    <mergeCell ref="O56:T56"/>
    <mergeCell ref="U56:X56"/>
    <mergeCell ref="Y56:AB56"/>
    <mergeCell ref="AC56:AF56"/>
    <mergeCell ref="C54:F54"/>
    <mergeCell ref="C55:F55"/>
    <mergeCell ref="C50:F50"/>
    <mergeCell ref="C52:F52"/>
    <mergeCell ref="O52:T52"/>
    <mergeCell ref="U52:AF52"/>
    <mergeCell ref="C44:F44"/>
    <mergeCell ref="G44:J44"/>
    <mergeCell ref="K44:L44"/>
    <mergeCell ref="M44:N44"/>
    <mergeCell ref="O44:T44"/>
    <mergeCell ref="U44:X44"/>
    <mergeCell ref="Y44:AB44"/>
    <mergeCell ref="AC44:AF44"/>
    <mergeCell ref="G50:J50"/>
    <mergeCell ref="K50:L50"/>
    <mergeCell ref="M50:N50"/>
    <mergeCell ref="O50:T50"/>
    <mergeCell ref="G52:J52"/>
    <mergeCell ref="K52:L52"/>
    <mergeCell ref="M52:N52"/>
    <mergeCell ref="C46:F46"/>
    <mergeCell ref="K47:L47"/>
    <mergeCell ref="M47:N47"/>
    <mergeCell ref="K48:L48"/>
    <mergeCell ref="M48:N48"/>
    <mergeCell ref="AI80:AT80"/>
    <mergeCell ref="T60:AH60"/>
    <mergeCell ref="K81:L81"/>
    <mergeCell ref="M81:N81"/>
    <mergeCell ref="O81:T81"/>
    <mergeCell ref="U81:X81"/>
    <mergeCell ref="K82:L82"/>
    <mergeCell ref="M82:N82"/>
    <mergeCell ref="O82:T82"/>
    <mergeCell ref="U82:X82"/>
    <mergeCell ref="Y80:AF80"/>
  </mergeCells>
  <phoneticPr fontId="1"/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6C08-1AFF-4A5B-AFEE-E78C286F462A}">
  <dimension ref="A2:BX54"/>
  <sheetViews>
    <sheetView showGridLines="0" topLeftCell="A31" zoomScaleNormal="100" zoomScaleSheetLayoutView="100" workbookViewId="0">
      <selection activeCell="BH11" sqref="BH11"/>
    </sheetView>
  </sheetViews>
  <sheetFormatPr defaultColWidth="2.5703125" defaultRowHeight="15.6" customHeight="1"/>
  <cols>
    <col min="2" max="2" width="3.42578125" bestFit="1" customWidth="1"/>
    <col min="6" max="6" width="3.42578125" bestFit="1" customWidth="1"/>
    <col min="8" max="8" width="3.42578125" customWidth="1"/>
    <col min="18" max="18" width="4.42578125" customWidth="1"/>
    <col min="20" max="20" width="4.140625" customWidth="1"/>
    <col min="30" max="30" width="3.42578125" bestFit="1" customWidth="1"/>
    <col min="36" max="36" width="3.42578125" bestFit="1" customWidth="1"/>
    <col min="39" max="39" width="3.42578125" bestFit="1" customWidth="1"/>
  </cols>
  <sheetData>
    <row r="2" spans="2:52" ht="15.6" customHeight="1">
      <c r="B2" s="55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7"/>
      <c r="AJ2" t="s">
        <v>255</v>
      </c>
    </row>
    <row r="3" spans="2:52" ht="15.6" customHeight="1">
      <c r="B3" s="58"/>
      <c r="C3" s="395" t="s">
        <v>105</v>
      </c>
      <c r="D3" s="395"/>
      <c r="E3" s="395"/>
      <c r="F3" s="395"/>
      <c r="G3" s="384" t="s">
        <v>3</v>
      </c>
      <c r="H3" s="385"/>
      <c r="I3" s="385"/>
      <c r="J3" s="385"/>
      <c r="K3" s="385"/>
      <c r="L3" s="385"/>
      <c r="M3" s="385"/>
      <c r="N3" s="386"/>
      <c r="AG3" s="59"/>
    </row>
    <row r="4" spans="2:52" ht="15.6" customHeight="1">
      <c r="B4" s="58"/>
      <c r="G4" s="387"/>
      <c r="H4" s="388"/>
      <c r="I4" s="388"/>
      <c r="J4" s="388"/>
      <c r="K4" s="388"/>
      <c r="L4" s="388"/>
      <c r="M4" s="388"/>
      <c r="N4" s="389"/>
      <c r="AG4" s="59"/>
      <c r="AK4" t="s">
        <v>228</v>
      </c>
    </row>
    <row r="5" spans="2:52" ht="15.6" customHeight="1" thickBot="1">
      <c r="B5" s="58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59"/>
      <c r="AK5" t="s">
        <v>229</v>
      </c>
    </row>
    <row r="6" spans="2:52" ht="15.6" customHeight="1">
      <c r="B6" s="58"/>
      <c r="AG6" s="59"/>
    </row>
    <row r="7" spans="2:52" ht="15.6" customHeight="1">
      <c r="B7" s="58"/>
      <c r="D7" s="396" t="s">
        <v>70</v>
      </c>
      <c r="E7" s="396"/>
      <c r="F7" s="396"/>
      <c r="G7" s="396"/>
      <c r="H7" s="396"/>
      <c r="I7" s="396" t="s">
        <v>347</v>
      </c>
      <c r="J7" s="396"/>
      <c r="K7" s="396"/>
      <c r="L7" s="396"/>
      <c r="M7" s="390" t="s">
        <v>75</v>
      </c>
      <c r="N7" s="390"/>
      <c r="O7" s="390"/>
      <c r="P7" s="390" t="s">
        <v>66</v>
      </c>
      <c r="Q7" s="390"/>
      <c r="R7" s="390"/>
      <c r="S7" s="390" t="s">
        <v>77</v>
      </c>
      <c r="T7" s="390"/>
      <c r="U7" s="390"/>
      <c r="V7" s="390" t="s">
        <v>68</v>
      </c>
      <c r="W7" s="390"/>
      <c r="X7" s="390"/>
      <c r="Y7" s="390" t="s">
        <v>79</v>
      </c>
      <c r="Z7" s="390"/>
      <c r="AA7" s="390"/>
      <c r="AB7" s="390" t="s">
        <v>80</v>
      </c>
      <c r="AC7" s="390"/>
      <c r="AD7" s="390"/>
      <c r="AG7" s="59"/>
    </row>
    <row r="8" spans="2:52" ht="15.6" customHeight="1">
      <c r="B8" s="58"/>
      <c r="D8" s="397"/>
      <c r="E8" s="397"/>
      <c r="F8" s="397"/>
      <c r="G8" s="397"/>
      <c r="H8" s="397"/>
      <c r="I8" s="397"/>
      <c r="J8" s="397"/>
      <c r="K8" s="397"/>
      <c r="L8" s="397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G8" s="59"/>
      <c r="AK8" s="55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</row>
    <row r="9" spans="2:52" ht="15.6" customHeight="1">
      <c r="B9" s="58"/>
      <c r="D9" s="397"/>
      <c r="E9" s="397"/>
      <c r="F9" s="397"/>
      <c r="G9" s="397"/>
      <c r="H9" s="397"/>
      <c r="I9" s="397"/>
      <c r="J9" s="397"/>
      <c r="K9" s="397"/>
      <c r="L9" s="397"/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  <c r="AA9" s="255"/>
      <c r="AB9" s="255"/>
      <c r="AC9" s="255"/>
      <c r="AD9" s="255"/>
      <c r="AG9" s="59"/>
      <c r="AK9" s="58"/>
      <c r="AM9" t="s">
        <v>227</v>
      </c>
      <c r="AZ9" s="59"/>
    </row>
    <row r="10" spans="2:52" ht="15.6" customHeight="1">
      <c r="B10" s="58"/>
      <c r="AG10" s="59"/>
      <c r="AK10" s="58"/>
      <c r="AN10" t="s">
        <v>291</v>
      </c>
      <c r="AZ10" s="59"/>
    </row>
    <row r="11" spans="2:52" ht="15.6" customHeight="1">
      <c r="B11" s="58"/>
      <c r="D11" s="1" t="s">
        <v>107</v>
      </c>
      <c r="AG11" s="59"/>
      <c r="AK11" s="58"/>
      <c r="AZ11" s="59"/>
    </row>
    <row r="12" spans="2:52" ht="15.6" customHeight="1">
      <c r="B12" s="58"/>
      <c r="D12" s="390" t="s">
        <v>81</v>
      </c>
      <c r="E12" s="390"/>
      <c r="F12" s="390"/>
      <c r="G12" s="390" t="s">
        <v>82</v>
      </c>
      <c r="H12" s="390"/>
      <c r="I12" s="390"/>
      <c r="J12" s="391" t="s">
        <v>83</v>
      </c>
      <c r="K12" s="392"/>
      <c r="L12" s="393"/>
      <c r="M12" s="391" t="s">
        <v>84</v>
      </c>
      <c r="N12" s="392"/>
      <c r="O12" s="393"/>
      <c r="P12" s="391" t="s">
        <v>85</v>
      </c>
      <c r="Q12" s="392"/>
      <c r="R12" s="393"/>
      <c r="S12" s="391" t="s">
        <v>86</v>
      </c>
      <c r="T12" s="392"/>
      <c r="U12" s="393"/>
      <c r="V12" s="391" t="s">
        <v>87</v>
      </c>
      <c r="W12" s="392"/>
      <c r="X12" s="393"/>
      <c r="Y12" s="391" t="s">
        <v>88</v>
      </c>
      <c r="Z12" s="392"/>
      <c r="AA12" s="393"/>
      <c r="AB12" s="391" t="s">
        <v>89</v>
      </c>
      <c r="AC12" s="392"/>
      <c r="AD12" s="393"/>
      <c r="AE12" s="391" t="s">
        <v>62</v>
      </c>
      <c r="AF12" s="392"/>
      <c r="AG12" s="393"/>
      <c r="AK12" s="60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2"/>
    </row>
    <row r="13" spans="2:52" ht="15.6" customHeight="1">
      <c r="B13" s="58"/>
      <c r="D13" s="255"/>
      <c r="E13" s="255"/>
      <c r="F13" s="255"/>
      <c r="G13" s="255"/>
      <c r="H13" s="255"/>
      <c r="I13" s="255"/>
      <c r="J13" s="251"/>
      <c r="K13" s="252"/>
      <c r="L13" s="253"/>
      <c r="M13" s="251"/>
      <c r="N13" s="252"/>
      <c r="O13" s="253"/>
      <c r="P13" s="251"/>
      <c r="Q13" s="252"/>
      <c r="R13" s="253"/>
      <c r="S13" s="251"/>
      <c r="T13" s="252"/>
      <c r="U13" s="253"/>
      <c r="V13" s="251"/>
      <c r="W13" s="252"/>
      <c r="X13" s="253"/>
      <c r="Y13" s="251"/>
      <c r="Z13" s="252"/>
      <c r="AA13" s="253"/>
      <c r="AB13" s="251"/>
      <c r="AC13" s="252"/>
      <c r="AD13" s="253"/>
      <c r="AE13" s="251"/>
      <c r="AF13" s="252"/>
      <c r="AG13" s="253"/>
      <c r="AK13" s="304"/>
      <c r="AL13" s="304"/>
      <c r="AM13" s="304"/>
    </row>
    <row r="14" spans="2:52" ht="15.6" customHeight="1">
      <c r="B14" s="58"/>
      <c r="D14" s="255"/>
      <c r="E14" s="255"/>
      <c r="F14" s="255"/>
      <c r="G14" s="255"/>
      <c r="H14" s="255"/>
      <c r="I14" s="255"/>
      <c r="J14" s="251"/>
      <c r="K14" s="252"/>
      <c r="L14" s="253"/>
      <c r="M14" s="251"/>
      <c r="N14" s="252"/>
      <c r="O14" s="253"/>
      <c r="P14" s="251"/>
      <c r="Q14" s="252"/>
      <c r="R14" s="253"/>
      <c r="S14" s="251"/>
      <c r="T14" s="252"/>
      <c r="U14" s="253"/>
      <c r="V14" s="251"/>
      <c r="W14" s="252"/>
      <c r="X14" s="253"/>
      <c r="Y14" s="251"/>
      <c r="Z14" s="252"/>
      <c r="AA14" s="253"/>
      <c r="AB14" s="251"/>
      <c r="AC14" s="252"/>
      <c r="AD14" s="253"/>
      <c r="AE14" s="251"/>
      <c r="AF14" s="252"/>
      <c r="AG14" s="253"/>
      <c r="AK14" s="304"/>
      <c r="AL14" s="304"/>
      <c r="AM14" s="304"/>
    </row>
    <row r="15" spans="2:52" ht="15.6" customHeight="1">
      <c r="B15" s="58"/>
      <c r="AG15" s="59"/>
      <c r="AK15" s="304"/>
      <c r="AL15" s="304"/>
      <c r="AM15" s="304"/>
    </row>
    <row r="16" spans="2:52" ht="15.6" customHeight="1">
      <c r="B16" s="58"/>
      <c r="AC16" s="398" t="s">
        <v>199</v>
      </c>
      <c r="AD16" s="399"/>
      <c r="AE16" s="399"/>
      <c r="AF16" s="400"/>
      <c r="AG16" s="59"/>
      <c r="AK16" s="304"/>
      <c r="AL16" s="304"/>
      <c r="AM16" s="304"/>
    </row>
    <row r="17" spans="2:67" ht="15.6" customHeight="1">
      <c r="B17" s="58"/>
      <c r="AC17" s="401"/>
      <c r="AD17" s="402"/>
      <c r="AE17" s="402"/>
      <c r="AF17" s="403"/>
      <c r="AG17" s="59"/>
      <c r="AK17" s="304"/>
      <c r="AL17" s="304"/>
      <c r="AM17" s="304"/>
    </row>
    <row r="18" spans="2:67" ht="15.6" customHeight="1">
      <c r="B18" s="60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2"/>
      <c r="AK18" s="304"/>
      <c r="AL18" s="304"/>
      <c r="AM18" s="304"/>
      <c r="AV18" s="71"/>
      <c r="AW18" s="71"/>
      <c r="AX18" s="71"/>
    </row>
    <row r="19" spans="2:67" ht="15.6" customHeight="1">
      <c r="AK19" s="304"/>
      <c r="AL19" s="304"/>
      <c r="AM19" s="304"/>
      <c r="AV19" s="71"/>
      <c r="AW19" s="71"/>
      <c r="AX19" s="71"/>
    </row>
    <row r="20" spans="2:67" ht="15.6" customHeight="1">
      <c r="AK20" s="64"/>
      <c r="AL20" s="64"/>
      <c r="AM20" s="64"/>
      <c r="AV20" s="71"/>
      <c r="AW20" s="71"/>
      <c r="AX20" s="71"/>
    </row>
    <row r="21" spans="2:67" ht="15.6" customHeight="1">
      <c r="B21" s="3"/>
      <c r="C21" s="371" t="s">
        <v>119</v>
      </c>
      <c r="D21" s="371"/>
      <c r="E21" s="371"/>
      <c r="F21" s="371"/>
      <c r="G21" s="371" t="s">
        <v>118</v>
      </c>
      <c r="H21" s="371"/>
      <c r="I21" s="371"/>
      <c r="J21" s="371"/>
      <c r="K21" s="160" t="s">
        <v>130</v>
      </c>
      <c r="L21" s="160"/>
      <c r="M21" s="160" t="s">
        <v>100</v>
      </c>
      <c r="N21" s="160"/>
      <c r="O21" s="371" t="s">
        <v>116</v>
      </c>
      <c r="P21" s="371"/>
      <c r="Q21" s="371"/>
      <c r="R21" s="371"/>
      <c r="S21" s="371"/>
      <c r="T21" s="371"/>
      <c r="U21" s="279" t="s">
        <v>122</v>
      </c>
      <c r="V21" s="280"/>
      <c r="W21" s="280"/>
      <c r="X21" s="281"/>
      <c r="Y21" s="279" t="s">
        <v>126</v>
      </c>
      <c r="Z21" s="280"/>
      <c r="AA21" s="280"/>
      <c r="AB21" s="280"/>
      <c r="AC21" s="280"/>
      <c r="AD21" s="280"/>
      <c r="AE21" s="280"/>
      <c r="AF21" s="281"/>
      <c r="AK21" s="64"/>
      <c r="AL21" s="64"/>
      <c r="AM21" s="64"/>
      <c r="AV21" s="71"/>
      <c r="AW21" s="71"/>
      <c r="AX21" s="71"/>
    </row>
    <row r="22" spans="2:67" ht="15.6" customHeight="1">
      <c r="B22" s="4" t="s">
        <v>3</v>
      </c>
      <c r="C22" s="269" t="s">
        <v>70</v>
      </c>
      <c r="D22" s="269"/>
      <c r="E22" s="269"/>
      <c r="F22" s="269"/>
      <c r="G22" s="269" t="s">
        <v>121</v>
      </c>
      <c r="H22" s="269"/>
      <c r="I22" s="269"/>
      <c r="J22" s="269"/>
      <c r="K22" s="312" t="s">
        <v>120</v>
      </c>
      <c r="L22" s="314"/>
      <c r="M22" s="312"/>
      <c r="N22" s="314"/>
      <c r="O22" s="269" t="s">
        <v>121</v>
      </c>
      <c r="P22" s="269"/>
      <c r="Q22" s="269"/>
      <c r="R22" s="269"/>
      <c r="S22" s="269"/>
      <c r="T22" s="269"/>
      <c r="U22" s="269" t="s">
        <v>134</v>
      </c>
      <c r="V22" s="269"/>
      <c r="W22" s="269"/>
      <c r="X22" s="269"/>
      <c r="Y22" s="266" t="s">
        <v>394</v>
      </c>
      <c r="Z22" s="267"/>
      <c r="AA22" s="267"/>
      <c r="AB22" s="268"/>
      <c r="AC22" s="269" t="s">
        <v>484</v>
      </c>
      <c r="AD22" s="269"/>
      <c r="AE22" s="269"/>
      <c r="AF22" s="269"/>
      <c r="AK22" s="64"/>
      <c r="AL22" s="64"/>
      <c r="AM22" s="64"/>
      <c r="AV22" s="71"/>
      <c r="AW22" s="71"/>
      <c r="AX22" s="71"/>
    </row>
    <row r="23" spans="2:67" ht="15.6" customHeight="1">
      <c r="B23" s="4"/>
      <c r="C23" s="269"/>
      <c r="D23" s="269"/>
      <c r="E23" s="269"/>
      <c r="F23" s="269"/>
      <c r="G23" s="269"/>
      <c r="H23" s="269"/>
      <c r="I23" s="269"/>
      <c r="J23" s="269"/>
      <c r="K23" s="312"/>
      <c r="L23" s="314"/>
      <c r="M23" s="312"/>
      <c r="N23" s="314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6"/>
      <c r="Z23" s="267"/>
      <c r="AA23" s="267"/>
      <c r="AB23" s="268"/>
      <c r="AC23" s="269"/>
      <c r="AD23" s="269"/>
      <c r="AE23" s="269"/>
      <c r="AF23" s="269"/>
      <c r="AK23" s="64"/>
      <c r="AL23" s="64"/>
      <c r="AM23" s="64"/>
      <c r="AV23" s="71"/>
      <c r="AW23" s="71"/>
      <c r="AX23" s="71"/>
    </row>
    <row r="24" spans="2:67" ht="15" customHeight="1">
      <c r="AK24" s="64"/>
      <c r="AL24" s="64"/>
      <c r="AM24" s="64"/>
      <c r="AV24" s="71"/>
      <c r="AW24" s="71"/>
      <c r="AX24" s="71"/>
    </row>
    <row r="25" spans="2:67" ht="15.6" customHeight="1">
      <c r="AK25" s="64"/>
      <c r="AL25" s="64"/>
      <c r="AM25" s="64"/>
      <c r="AV25" s="71"/>
      <c r="AW25" s="71"/>
      <c r="AX25" s="71"/>
    </row>
    <row r="26" spans="2:67" ht="15.6" customHeight="1">
      <c r="AK26" s="64"/>
      <c r="AL26" s="64"/>
      <c r="AM26" s="64"/>
      <c r="AV26" s="71"/>
      <c r="AW26" s="71"/>
      <c r="AX26" s="71"/>
    </row>
    <row r="27" spans="2:67" ht="15.6" customHeight="1">
      <c r="AK27" s="64"/>
      <c r="AL27" s="64"/>
      <c r="AM27" s="64"/>
      <c r="AV27" s="71"/>
      <c r="AW27" s="71"/>
      <c r="AX27" s="71"/>
    </row>
    <row r="28" spans="2:67" ht="15.6" customHeight="1">
      <c r="B28" t="s">
        <v>202</v>
      </c>
      <c r="AK28" s="304"/>
      <c r="AL28" s="304"/>
      <c r="AM28" s="304"/>
      <c r="AN28" s="70"/>
      <c r="AO28" s="70"/>
      <c r="AP28" s="70"/>
      <c r="AQ28" s="70"/>
      <c r="AR28" s="70"/>
      <c r="AS28" s="70"/>
      <c r="AT28" s="70"/>
      <c r="AU28" s="70"/>
      <c r="AV28" s="64"/>
      <c r="AW28" s="64"/>
      <c r="AX28" s="64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</row>
    <row r="29" spans="2:67" ht="15.6" customHeight="1">
      <c r="C29" s="256" t="s">
        <v>119</v>
      </c>
      <c r="D29" s="256"/>
      <c r="E29" s="256"/>
      <c r="F29" s="256"/>
      <c r="G29" s="257" t="s">
        <v>172</v>
      </c>
      <c r="H29" s="258"/>
      <c r="I29" s="258"/>
      <c r="J29" s="258"/>
      <c r="K29" s="258"/>
      <c r="L29" s="258"/>
      <c r="M29" s="258"/>
      <c r="N29" s="259"/>
      <c r="O29" s="256" t="s">
        <v>204</v>
      </c>
      <c r="P29" s="256"/>
      <c r="Q29" s="256"/>
      <c r="R29" s="256"/>
      <c r="S29" s="256"/>
      <c r="T29" s="256"/>
      <c r="U29" s="257"/>
      <c r="V29" s="258"/>
      <c r="W29" s="258"/>
      <c r="X29" s="259"/>
      <c r="Y29" s="257"/>
      <c r="Z29" s="258"/>
      <c r="AA29" s="258"/>
      <c r="AB29" s="258"/>
      <c r="AC29" s="258"/>
      <c r="AD29" s="258"/>
      <c r="AE29" s="258"/>
      <c r="AF29" s="259"/>
      <c r="AK29" s="304"/>
      <c r="AL29" s="304"/>
      <c r="AM29" s="304"/>
      <c r="AN29" s="70"/>
      <c r="AO29" s="70"/>
      <c r="AP29" s="70"/>
      <c r="AQ29" s="70"/>
      <c r="AR29" s="70"/>
      <c r="AS29" s="70"/>
      <c r="AT29" s="70"/>
      <c r="AU29" s="70"/>
      <c r="AV29" s="64"/>
      <c r="AW29" s="64"/>
      <c r="AX29" s="64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</row>
    <row r="30" spans="2:67" ht="15.6" customHeight="1">
      <c r="B30" s="1"/>
      <c r="C30" s="255" t="s">
        <v>70</v>
      </c>
      <c r="D30" s="255"/>
      <c r="E30" s="255"/>
      <c r="F30" s="255"/>
      <c r="G30" s="260" t="s">
        <v>200</v>
      </c>
      <c r="H30" s="394"/>
      <c r="I30" s="394"/>
      <c r="J30" s="394"/>
      <c r="K30" s="394"/>
      <c r="L30" s="394"/>
      <c r="M30" s="394"/>
      <c r="N30" s="261"/>
      <c r="O30" s="255" t="s">
        <v>230</v>
      </c>
      <c r="P30" s="255"/>
      <c r="Q30" s="255"/>
      <c r="R30" s="255"/>
      <c r="S30" s="255"/>
      <c r="T30" s="255"/>
      <c r="U30" s="255"/>
      <c r="V30" s="255"/>
      <c r="W30" s="255"/>
      <c r="X30" s="255"/>
      <c r="Y30" s="251"/>
      <c r="Z30" s="252"/>
      <c r="AA30" s="252"/>
      <c r="AB30" s="253"/>
      <c r="AC30" s="255"/>
      <c r="AD30" s="255"/>
      <c r="AE30" s="255"/>
      <c r="AF30" s="255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64"/>
      <c r="AW30" s="64"/>
      <c r="AX30" s="64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</row>
    <row r="31" spans="2:67" ht="15.6" customHeight="1">
      <c r="B31" s="1"/>
      <c r="C31" s="255" t="s">
        <v>347</v>
      </c>
      <c r="D31" s="255"/>
      <c r="E31" s="255"/>
      <c r="F31" s="255"/>
      <c r="G31" s="251" t="s">
        <v>203</v>
      </c>
      <c r="H31" s="252"/>
      <c r="I31" s="252"/>
      <c r="J31" s="252"/>
      <c r="K31" s="252"/>
      <c r="L31" s="252"/>
      <c r="M31" s="252"/>
      <c r="N31" s="253"/>
      <c r="O31" s="255" t="s">
        <v>231</v>
      </c>
      <c r="P31" s="255"/>
      <c r="Q31" s="255"/>
      <c r="R31" s="255"/>
      <c r="S31" s="255"/>
      <c r="T31" s="255"/>
      <c r="U31" s="255"/>
      <c r="V31" s="255"/>
      <c r="W31" s="255"/>
      <c r="X31" s="255"/>
      <c r="Y31" s="251"/>
      <c r="Z31" s="252"/>
      <c r="AA31" s="252"/>
      <c r="AB31" s="253"/>
      <c r="AC31" s="255"/>
      <c r="AD31" s="255"/>
      <c r="AE31" s="255"/>
      <c r="AF31" s="255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</row>
    <row r="32" spans="2:67" ht="15.6" customHeight="1">
      <c r="B32" s="1"/>
      <c r="C32" s="255" t="s">
        <v>65</v>
      </c>
      <c r="D32" s="255"/>
      <c r="E32" s="255"/>
      <c r="F32" s="255"/>
      <c r="G32" s="251" t="s">
        <v>203</v>
      </c>
      <c r="H32" s="252"/>
      <c r="I32" s="252"/>
      <c r="J32" s="252"/>
      <c r="K32" s="252"/>
      <c r="L32" s="252"/>
      <c r="M32" s="252"/>
      <c r="N32" s="253"/>
      <c r="O32" s="255" t="s">
        <v>205</v>
      </c>
      <c r="P32" s="255"/>
      <c r="Q32" s="255"/>
      <c r="R32" s="255"/>
      <c r="S32" s="255"/>
      <c r="T32" s="255"/>
      <c r="U32" s="255"/>
      <c r="V32" s="255"/>
      <c r="W32" s="255"/>
      <c r="X32" s="255"/>
      <c r="Y32" s="251"/>
      <c r="Z32" s="252"/>
      <c r="AA32" s="252"/>
      <c r="AB32" s="253"/>
      <c r="AC32" s="255"/>
      <c r="AD32" s="255"/>
      <c r="AE32" s="255"/>
      <c r="AF32" s="255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</row>
    <row r="33" spans="2:76" ht="15.6" customHeight="1">
      <c r="B33" s="1"/>
      <c r="C33" s="255" t="s">
        <v>232</v>
      </c>
      <c r="D33" s="255"/>
      <c r="E33" s="255"/>
      <c r="F33" s="255"/>
      <c r="G33" s="251" t="s">
        <v>203</v>
      </c>
      <c r="H33" s="252"/>
      <c r="I33" s="252"/>
      <c r="J33" s="252"/>
      <c r="K33" s="252"/>
      <c r="L33" s="252"/>
      <c r="M33" s="252"/>
      <c r="N33" s="253"/>
      <c r="O33" s="255" t="s">
        <v>206</v>
      </c>
      <c r="P33" s="255"/>
      <c r="Q33" s="255"/>
      <c r="R33" s="255"/>
      <c r="S33" s="255"/>
      <c r="T33" s="255"/>
      <c r="U33" s="255"/>
      <c r="V33" s="255"/>
      <c r="W33" s="255"/>
      <c r="X33" s="255"/>
      <c r="Y33" s="251"/>
      <c r="Z33" s="252"/>
      <c r="AA33" s="252"/>
      <c r="AB33" s="253"/>
      <c r="AC33" s="255"/>
      <c r="AD33" s="255"/>
      <c r="AE33" s="255"/>
      <c r="AF33" s="255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</row>
    <row r="34" spans="2:76" ht="15.6" customHeight="1">
      <c r="B34" s="1"/>
      <c r="C34" s="255" t="s">
        <v>77</v>
      </c>
      <c r="D34" s="255"/>
      <c r="E34" s="255"/>
      <c r="F34" s="255"/>
      <c r="G34" s="251" t="s">
        <v>203</v>
      </c>
      <c r="H34" s="252"/>
      <c r="I34" s="252"/>
      <c r="J34" s="252"/>
      <c r="K34" s="252"/>
      <c r="L34" s="252"/>
      <c r="M34" s="252"/>
      <c r="N34" s="253"/>
      <c r="O34" s="255" t="s">
        <v>234</v>
      </c>
      <c r="P34" s="255"/>
      <c r="Q34" s="255"/>
      <c r="R34" s="255"/>
      <c r="S34" s="255"/>
      <c r="T34" s="255"/>
      <c r="U34" s="255"/>
      <c r="V34" s="255"/>
      <c r="W34" s="255"/>
      <c r="X34" s="255"/>
      <c r="Y34" s="251"/>
      <c r="Z34" s="252"/>
      <c r="AA34" s="252"/>
      <c r="AB34" s="253"/>
      <c r="AC34" s="255"/>
      <c r="AD34" s="255"/>
      <c r="AE34" s="255"/>
      <c r="AF34" s="255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</row>
    <row r="35" spans="2:76" ht="15.6" customHeight="1">
      <c r="B35" s="1"/>
      <c r="C35" s="251" t="s">
        <v>68</v>
      </c>
      <c r="D35" s="252"/>
      <c r="E35" s="252"/>
      <c r="F35" s="253"/>
      <c r="G35" s="251" t="s">
        <v>203</v>
      </c>
      <c r="H35" s="252"/>
      <c r="I35" s="252"/>
      <c r="J35" s="252"/>
      <c r="K35" s="252"/>
      <c r="L35" s="252"/>
      <c r="M35" s="252"/>
      <c r="N35" s="253"/>
      <c r="O35" s="251" t="s">
        <v>235</v>
      </c>
      <c r="P35" s="252"/>
      <c r="Q35" s="252"/>
      <c r="R35" s="252"/>
      <c r="S35" s="252"/>
      <c r="T35" s="253"/>
      <c r="U35" s="251"/>
      <c r="V35" s="252"/>
      <c r="W35" s="252"/>
      <c r="X35" s="253"/>
      <c r="Y35" s="251"/>
      <c r="Z35" s="252"/>
      <c r="AA35" s="252"/>
      <c r="AB35" s="253"/>
      <c r="AC35" s="251"/>
      <c r="AD35" s="252"/>
      <c r="AE35" s="252"/>
      <c r="AF35" s="253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</row>
    <row r="36" spans="2:76" ht="15.6" customHeight="1">
      <c r="B36" s="1"/>
      <c r="C36" s="255" t="s">
        <v>79</v>
      </c>
      <c r="D36" s="255"/>
      <c r="E36" s="255"/>
      <c r="F36" s="255"/>
      <c r="G36" s="251" t="s">
        <v>203</v>
      </c>
      <c r="H36" s="252"/>
      <c r="I36" s="252"/>
      <c r="J36" s="252"/>
      <c r="K36" s="252"/>
      <c r="L36" s="252"/>
      <c r="M36" s="252"/>
      <c r="N36" s="253"/>
      <c r="O36" s="255" t="s">
        <v>207</v>
      </c>
      <c r="P36" s="255"/>
      <c r="Q36" s="255"/>
      <c r="R36" s="255"/>
      <c r="S36" s="255"/>
      <c r="T36" s="255"/>
      <c r="U36" s="255"/>
      <c r="V36" s="255"/>
      <c r="W36" s="255"/>
      <c r="X36" s="255"/>
      <c r="Y36" s="251"/>
      <c r="Z36" s="252"/>
      <c r="AA36" s="252"/>
      <c r="AB36" s="253"/>
      <c r="AC36" s="255"/>
      <c r="AD36" s="255"/>
      <c r="AE36" s="255"/>
      <c r="AF36" s="255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</row>
    <row r="37" spans="2:76" ht="15.6" customHeight="1">
      <c r="B37" s="1"/>
      <c r="C37" s="255" t="s">
        <v>18</v>
      </c>
      <c r="D37" s="255"/>
      <c r="E37" s="255"/>
      <c r="F37" s="255"/>
      <c r="G37" s="251" t="s">
        <v>203</v>
      </c>
      <c r="H37" s="252"/>
      <c r="I37" s="252"/>
      <c r="J37" s="252"/>
      <c r="K37" s="252"/>
      <c r="L37" s="252"/>
      <c r="M37" s="252"/>
      <c r="N37" s="253"/>
      <c r="O37" s="255" t="s">
        <v>208</v>
      </c>
      <c r="P37" s="255"/>
      <c r="Q37" s="255"/>
      <c r="R37" s="255"/>
      <c r="S37" s="255"/>
      <c r="T37" s="255"/>
      <c r="U37" s="255"/>
      <c r="V37" s="255"/>
      <c r="W37" s="255"/>
      <c r="X37" s="255"/>
      <c r="Y37" s="251"/>
      <c r="Z37" s="252"/>
      <c r="AA37" s="252"/>
      <c r="AB37" s="253"/>
      <c r="AC37" s="255"/>
      <c r="AD37" s="255"/>
      <c r="AE37" s="255"/>
      <c r="AF37" s="255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</row>
    <row r="38" spans="2:76" ht="15.6" customHeight="1">
      <c r="B38" s="1"/>
      <c r="C38" s="255" t="s">
        <v>19</v>
      </c>
      <c r="D38" s="255"/>
      <c r="E38" s="255"/>
      <c r="F38" s="255"/>
      <c r="G38" s="251" t="s">
        <v>203</v>
      </c>
      <c r="H38" s="252"/>
      <c r="I38" s="252"/>
      <c r="J38" s="252"/>
      <c r="K38" s="252"/>
      <c r="L38" s="252"/>
      <c r="M38" s="252"/>
      <c r="N38" s="253"/>
      <c r="O38" s="255" t="s">
        <v>209</v>
      </c>
      <c r="P38" s="255"/>
      <c r="Q38" s="255"/>
      <c r="R38" s="255"/>
      <c r="S38" s="255"/>
      <c r="T38" s="255"/>
      <c r="U38" s="255"/>
      <c r="V38" s="255"/>
      <c r="W38" s="255"/>
      <c r="X38" s="255"/>
      <c r="Y38" s="251"/>
      <c r="Z38" s="252"/>
      <c r="AA38" s="252"/>
      <c r="AB38" s="253"/>
      <c r="AC38" s="255"/>
      <c r="AD38" s="255"/>
      <c r="AE38" s="255"/>
      <c r="AF38" s="255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</row>
    <row r="39" spans="2:76" ht="15.6" customHeight="1">
      <c r="B39" s="1"/>
      <c r="C39" s="255" t="s">
        <v>20</v>
      </c>
      <c r="D39" s="255"/>
      <c r="E39" s="255"/>
      <c r="F39" s="255"/>
      <c r="G39" s="251" t="s">
        <v>203</v>
      </c>
      <c r="H39" s="252"/>
      <c r="I39" s="252"/>
      <c r="J39" s="252"/>
      <c r="K39" s="252"/>
      <c r="L39" s="252"/>
      <c r="M39" s="252"/>
      <c r="N39" s="253"/>
      <c r="O39" s="255" t="s">
        <v>210</v>
      </c>
      <c r="P39" s="255"/>
      <c r="Q39" s="255"/>
      <c r="R39" s="255"/>
      <c r="S39" s="255"/>
      <c r="T39" s="255"/>
      <c r="U39" s="255"/>
      <c r="V39" s="255"/>
      <c r="W39" s="255"/>
      <c r="X39" s="255"/>
      <c r="Y39" s="251"/>
      <c r="Z39" s="252"/>
      <c r="AA39" s="252"/>
      <c r="AB39" s="253"/>
      <c r="AC39" s="255"/>
      <c r="AD39" s="255"/>
      <c r="AE39" s="255"/>
      <c r="AF39" s="255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</row>
    <row r="40" spans="2:76" ht="15.6" customHeight="1">
      <c r="B40" s="1"/>
      <c r="C40" s="255" t="s">
        <v>21</v>
      </c>
      <c r="D40" s="255"/>
      <c r="E40" s="255"/>
      <c r="F40" s="255"/>
      <c r="G40" s="251" t="s">
        <v>203</v>
      </c>
      <c r="H40" s="252"/>
      <c r="I40" s="252"/>
      <c r="J40" s="252"/>
      <c r="K40" s="252"/>
      <c r="L40" s="252"/>
      <c r="M40" s="252"/>
      <c r="N40" s="253"/>
      <c r="O40" s="255" t="s">
        <v>211</v>
      </c>
      <c r="P40" s="255"/>
      <c r="Q40" s="255"/>
      <c r="R40" s="255"/>
      <c r="S40" s="255"/>
      <c r="T40" s="255"/>
      <c r="U40" s="255"/>
      <c r="V40" s="255"/>
      <c r="W40" s="255"/>
      <c r="X40" s="255"/>
      <c r="Y40" s="251"/>
      <c r="Z40" s="252"/>
      <c r="AA40" s="252"/>
      <c r="AB40" s="253"/>
      <c r="AC40" s="255"/>
      <c r="AD40" s="255"/>
      <c r="AE40" s="255"/>
      <c r="AF40" s="255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</row>
    <row r="41" spans="2:76" ht="15.6" customHeight="1">
      <c r="B41" s="1"/>
      <c r="C41" s="255" t="s">
        <v>22</v>
      </c>
      <c r="D41" s="255"/>
      <c r="E41" s="255"/>
      <c r="F41" s="255"/>
      <c r="G41" s="251" t="s">
        <v>203</v>
      </c>
      <c r="H41" s="252"/>
      <c r="I41" s="252"/>
      <c r="J41" s="252"/>
      <c r="K41" s="252"/>
      <c r="L41" s="252"/>
      <c r="M41" s="252"/>
      <c r="N41" s="253"/>
      <c r="O41" s="255" t="s">
        <v>212</v>
      </c>
      <c r="P41" s="255"/>
      <c r="Q41" s="255"/>
      <c r="R41" s="255"/>
      <c r="S41" s="255"/>
      <c r="T41" s="255"/>
      <c r="U41" s="255"/>
      <c r="V41" s="255"/>
      <c r="W41" s="255"/>
      <c r="X41" s="255"/>
      <c r="Y41" s="251"/>
      <c r="Z41" s="252"/>
      <c r="AA41" s="252"/>
      <c r="AB41" s="253"/>
      <c r="AC41" s="255"/>
      <c r="AD41" s="255"/>
      <c r="AE41" s="255"/>
      <c r="AF41" s="255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</row>
    <row r="42" spans="2:76" ht="15.6" customHeight="1">
      <c r="B42" s="1"/>
      <c r="C42" s="255" t="s">
        <v>23</v>
      </c>
      <c r="D42" s="255"/>
      <c r="E42" s="255"/>
      <c r="F42" s="255"/>
      <c r="G42" s="251" t="s">
        <v>203</v>
      </c>
      <c r="H42" s="252"/>
      <c r="I42" s="252"/>
      <c r="J42" s="252"/>
      <c r="K42" s="252"/>
      <c r="L42" s="252"/>
      <c r="M42" s="252"/>
      <c r="N42" s="253"/>
      <c r="O42" s="255" t="s">
        <v>213</v>
      </c>
      <c r="P42" s="255"/>
      <c r="Q42" s="255"/>
      <c r="R42" s="255"/>
      <c r="S42" s="255"/>
      <c r="T42" s="255"/>
      <c r="U42" s="255"/>
      <c r="V42" s="255"/>
      <c r="W42" s="255"/>
      <c r="X42" s="255"/>
      <c r="Y42" s="251"/>
      <c r="Z42" s="252"/>
      <c r="AA42" s="252"/>
      <c r="AB42" s="253"/>
      <c r="AC42" s="255"/>
      <c r="AD42" s="255"/>
      <c r="AE42" s="255"/>
      <c r="AF42" s="255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</row>
    <row r="43" spans="2:76" ht="15.6" customHeight="1">
      <c r="B43" s="1"/>
      <c r="C43" s="255" t="s">
        <v>24</v>
      </c>
      <c r="D43" s="255"/>
      <c r="E43" s="255"/>
      <c r="F43" s="255"/>
      <c r="G43" s="251" t="s">
        <v>203</v>
      </c>
      <c r="H43" s="252"/>
      <c r="I43" s="252"/>
      <c r="J43" s="252"/>
      <c r="K43" s="252"/>
      <c r="L43" s="252"/>
      <c r="M43" s="252"/>
      <c r="N43" s="253"/>
      <c r="O43" s="255" t="s">
        <v>214</v>
      </c>
      <c r="P43" s="255"/>
      <c r="Q43" s="255"/>
      <c r="R43" s="255"/>
      <c r="S43" s="255"/>
      <c r="T43" s="255"/>
      <c r="U43" s="255"/>
      <c r="V43" s="255"/>
      <c r="W43" s="255"/>
      <c r="X43" s="255"/>
      <c r="Y43" s="251"/>
      <c r="Z43" s="252"/>
      <c r="AA43" s="252"/>
      <c r="AB43" s="253"/>
      <c r="AC43" s="255"/>
      <c r="AD43" s="255"/>
      <c r="AE43" s="255"/>
      <c r="AF43" s="255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</row>
    <row r="44" spans="2:76" ht="15.6" customHeight="1">
      <c r="B44" s="1"/>
      <c r="C44" s="255" t="s">
        <v>25</v>
      </c>
      <c r="D44" s="255"/>
      <c r="E44" s="255"/>
      <c r="F44" s="255"/>
      <c r="G44" s="251" t="s">
        <v>203</v>
      </c>
      <c r="H44" s="252"/>
      <c r="I44" s="252"/>
      <c r="J44" s="252"/>
      <c r="K44" s="252"/>
      <c r="L44" s="252"/>
      <c r="M44" s="252"/>
      <c r="N44" s="253"/>
      <c r="O44" s="255" t="s">
        <v>215</v>
      </c>
      <c r="P44" s="255"/>
      <c r="Q44" s="255"/>
      <c r="R44" s="255"/>
      <c r="S44" s="255"/>
      <c r="T44" s="255"/>
      <c r="U44" s="255"/>
      <c r="V44" s="255"/>
      <c r="W44" s="255"/>
      <c r="X44" s="255"/>
      <c r="Y44" s="251"/>
      <c r="Z44" s="252"/>
      <c r="AA44" s="252"/>
      <c r="AB44" s="253"/>
      <c r="AC44" s="255"/>
      <c r="AD44" s="255"/>
      <c r="AE44" s="255"/>
      <c r="AF44" s="255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</row>
    <row r="45" spans="2:76" ht="19.5" customHeight="1">
      <c r="B45" s="1"/>
      <c r="C45" s="255" t="s">
        <v>26</v>
      </c>
      <c r="D45" s="255"/>
      <c r="E45" s="255"/>
      <c r="F45" s="255"/>
      <c r="G45" s="251" t="s">
        <v>203</v>
      </c>
      <c r="H45" s="252"/>
      <c r="I45" s="252"/>
      <c r="J45" s="252"/>
      <c r="K45" s="252"/>
      <c r="L45" s="252"/>
      <c r="M45" s="252"/>
      <c r="N45" s="253"/>
      <c r="O45" s="255" t="s">
        <v>216</v>
      </c>
      <c r="P45" s="255"/>
      <c r="Q45" s="255"/>
      <c r="R45" s="255"/>
      <c r="S45" s="255"/>
      <c r="T45" s="255"/>
      <c r="U45" s="255"/>
      <c r="V45" s="255"/>
      <c r="W45" s="255"/>
      <c r="X45" s="255"/>
      <c r="Y45" s="251"/>
      <c r="Z45" s="252"/>
      <c r="AA45" s="252"/>
      <c r="AB45" s="253"/>
      <c r="AC45" s="255"/>
      <c r="AD45" s="255"/>
      <c r="AE45" s="255"/>
      <c r="AF45" s="255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</row>
    <row r="46" spans="2:76" ht="15.6" customHeight="1">
      <c r="C46" s="255" t="s">
        <v>27</v>
      </c>
      <c r="D46" s="255"/>
      <c r="E46" s="255"/>
      <c r="F46" s="255"/>
      <c r="G46" s="251" t="s">
        <v>203</v>
      </c>
      <c r="H46" s="252"/>
      <c r="I46" s="252"/>
      <c r="J46" s="252"/>
      <c r="K46" s="252"/>
      <c r="L46" s="252"/>
      <c r="M46" s="252"/>
      <c r="N46" s="253"/>
      <c r="O46" s="255" t="s">
        <v>237</v>
      </c>
      <c r="P46" s="255"/>
      <c r="Q46" s="255"/>
      <c r="R46" s="255"/>
      <c r="S46" s="255"/>
      <c r="T46" s="255"/>
      <c r="U46" s="255"/>
      <c r="V46" s="255"/>
      <c r="W46" s="255"/>
      <c r="X46" s="255"/>
      <c r="Y46" s="251"/>
      <c r="Z46" s="252"/>
      <c r="AA46" s="252"/>
      <c r="AB46" s="253"/>
      <c r="AC46" s="255"/>
      <c r="AD46" s="255"/>
      <c r="AE46" s="255"/>
      <c r="AF46" s="255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</row>
    <row r="47" spans="2:76" ht="15.6" customHeight="1">
      <c r="C47" s="255" t="s">
        <v>236</v>
      </c>
      <c r="D47" s="255"/>
      <c r="E47" s="255"/>
      <c r="F47" s="255"/>
      <c r="G47" s="251" t="s">
        <v>203</v>
      </c>
      <c r="H47" s="252"/>
      <c r="I47" s="252"/>
      <c r="J47" s="252"/>
      <c r="K47" s="252"/>
      <c r="L47" s="252"/>
      <c r="M47" s="252"/>
      <c r="N47" s="253"/>
      <c r="O47" s="255" t="s">
        <v>238</v>
      </c>
      <c r="P47" s="255"/>
      <c r="Q47" s="255"/>
      <c r="R47" s="255"/>
      <c r="S47" s="255"/>
      <c r="T47" s="255"/>
      <c r="U47" s="255"/>
      <c r="V47" s="255"/>
      <c r="W47" s="255"/>
      <c r="X47" s="255"/>
      <c r="Y47" s="251"/>
      <c r="Z47" s="252"/>
      <c r="AA47" s="252"/>
      <c r="AB47" s="253"/>
      <c r="AC47" s="255"/>
      <c r="AD47" s="255"/>
      <c r="AE47" s="255"/>
      <c r="AF47" s="255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</row>
    <row r="48" spans="2:76" ht="15.6" customHeight="1"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</row>
    <row r="49" spans="1:76" ht="15.6" customHeight="1"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</row>
    <row r="50" spans="1:76" ht="15.6" customHeight="1">
      <c r="A50" t="s">
        <v>136</v>
      </c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</row>
    <row r="51" spans="1:76" ht="15.6" customHeight="1">
      <c r="A51" s="1"/>
      <c r="B51" s="91" t="s">
        <v>199</v>
      </c>
      <c r="C51" s="80"/>
      <c r="D51" s="80"/>
      <c r="E51" s="80"/>
      <c r="F51" s="81"/>
      <c r="G51" s="91" t="s">
        <v>486</v>
      </c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55" t="s">
        <v>485</v>
      </c>
      <c r="Y51" s="80"/>
      <c r="Z51" s="80"/>
      <c r="AA51" s="80"/>
      <c r="AB51" s="80"/>
      <c r="AC51" s="80"/>
      <c r="AD51" s="80"/>
      <c r="AE51" s="81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</row>
    <row r="52" spans="1:76" ht="15.6" customHeight="1">
      <c r="B52" s="66"/>
      <c r="C52" s="1"/>
      <c r="D52" s="1"/>
      <c r="E52" s="1"/>
      <c r="F52" s="6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8"/>
      <c r="Y52" s="1" t="s">
        <v>487</v>
      </c>
      <c r="Z52" s="1"/>
      <c r="AA52" s="1"/>
      <c r="AB52" s="1" t="s">
        <v>350</v>
      </c>
      <c r="AC52" s="1"/>
      <c r="AD52" s="1"/>
      <c r="AE52" s="65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</row>
    <row r="53" spans="1:76" ht="15.6" customHeight="1">
      <c r="B53" s="92"/>
      <c r="C53" s="93"/>
      <c r="D53" s="93"/>
      <c r="E53" s="93"/>
      <c r="F53" s="94"/>
      <c r="G53" s="93" t="s">
        <v>245</v>
      </c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2"/>
      <c r="Y53" s="93"/>
      <c r="Z53" s="93"/>
      <c r="AA53" s="93"/>
      <c r="AB53" s="93"/>
      <c r="AC53" s="93"/>
      <c r="AD53" s="93"/>
      <c r="AE53" s="94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2"/>
    </row>
    <row r="54" spans="1:76" ht="15.6" customHeight="1"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2"/>
    </row>
  </sheetData>
  <mergeCells count="200">
    <mergeCell ref="Y45:AB45"/>
    <mergeCell ref="AC45:AF45"/>
    <mergeCell ref="C45:F45"/>
    <mergeCell ref="O45:T45"/>
    <mergeCell ref="U45:X45"/>
    <mergeCell ref="G45:N45"/>
    <mergeCell ref="Y46:AB46"/>
    <mergeCell ref="AC46:AF46"/>
    <mergeCell ref="C47:F47"/>
    <mergeCell ref="O47:T47"/>
    <mergeCell ref="U47:X47"/>
    <mergeCell ref="Y47:AB47"/>
    <mergeCell ref="AC47:AF47"/>
    <mergeCell ref="C46:F46"/>
    <mergeCell ref="O46:T46"/>
    <mergeCell ref="U46:X46"/>
    <mergeCell ref="G46:N46"/>
    <mergeCell ref="G47:N47"/>
    <mergeCell ref="Y43:AB43"/>
    <mergeCell ref="AC43:AF43"/>
    <mergeCell ref="C44:F44"/>
    <mergeCell ref="O44:T44"/>
    <mergeCell ref="U44:X44"/>
    <mergeCell ref="Y44:AB44"/>
    <mergeCell ref="AC44:AF44"/>
    <mergeCell ref="C43:F43"/>
    <mergeCell ref="O43:T43"/>
    <mergeCell ref="U43:X43"/>
    <mergeCell ref="G43:N43"/>
    <mergeCell ref="G44:N44"/>
    <mergeCell ref="Y32:AB32"/>
    <mergeCell ref="AC32:AF32"/>
    <mergeCell ref="Y41:AB41"/>
    <mergeCell ref="AC41:AF41"/>
    <mergeCell ref="C42:F42"/>
    <mergeCell ref="O42:T42"/>
    <mergeCell ref="U42:X42"/>
    <mergeCell ref="Y42:AB42"/>
    <mergeCell ref="AC42:AF42"/>
    <mergeCell ref="C41:F41"/>
    <mergeCell ref="O41:T41"/>
    <mergeCell ref="U41:X41"/>
    <mergeCell ref="G41:N41"/>
    <mergeCell ref="G42:N42"/>
    <mergeCell ref="Y33:AB33"/>
    <mergeCell ref="AC33:AF33"/>
    <mergeCell ref="C34:F34"/>
    <mergeCell ref="U34:X34"/>
    <mergeCell ref="Y34:AB34"/>
    <mergeCell ref="AC34:AF34"/>
    <mergeCell ref="C32:F32"/>
    <mergeCell ref="O32:T32"/>
    <mergeCell ref="U32:X32"/>
    <mergeCell ref="U36:X36"/>
    <mergeCell ref="AE12:AG12"/>
    <mergeCell ref="AB13:AD13"/>
    <mergeCell ref="AE13:AG13"/>
    <mergeCell ref="AE14:AG14"/>
    <mergeCell ref="V13:X13"/>
    <mergeCell ref="V12:X12"/>
    <mergeCell ref="C29:F29"/>
    <mergeCell ref="O29:T29"/>
    <mergeCell ref="U29:X29"/>
    <mergeCell ref="Y29:AF29"/>
    <mergeCell ref="V14:X14"/>
    <mergeCell ref="Y14:AA14"/>
    <mergeCell ref="AC16:AF17"/>
    <mergeCell ref="AB14:AD14"/>
    <mergeCell ref="G14:I14"/>
    <mergeCell ref="G29:N29"/>
    <mergeCell ref="J14:L14"/>
    <mergeCell ref="M14:O14"/>
    <mergeCell ref="P14:R14"/>
    <mergeCell ref="S14:U14"/>
    <mergeCell ref="D13:F13"/>
    <mergeCell ref="G13:I13"/>
    <mergeCell ref="S13:U13"/>
    <mergeCell ref="Y23:AB23"/>
    <mergeCell ref="AK16:AM16"/>
    <mergeCell ref="AK17:AM17"/>
    <mergeCell ref="AK18:AM18"/>
    <mergeCell ref="AK19:AM19"/>
    <mergeCell ref="AK28:AM28"/>
    <mergeCell ref="AK29:AM29"/>
    <mergeCell ref="C3:F3"/>
    <mergeCell ref="AK13:AM13"/>
    <mergeCell ref="AK14:AM14"/>
    <mergeCell ref="AK15:AM15"/>
    <mergeCell ref="J13:L13"/>
    <mergeCell ref="M13:O13"/>
    <mergeCell ref="Y13:AA13"/>
    <mergeCell ref="D7:H7"/>
    <mergeCell ref="I7:L7"/>
    <mergeCell ref="D8:H8"/>
    <mergeCell ref="I8:L8"/>
    <mergeCell ref="D9:H9"/>
    <mergeCell ref="I9:L9"/>
    <mergeCell ref="M9:O9"/>
    <mergeCell ref="P9:R9"/>
    <mergeCell ref="Y9:AA9"/>
    <mergeCell ref="AB9:AD9"/>
    <mergeCell ref="D14:F14"/>
    <mergeCell ref="M7:O7"/>
    <mergeCell ref="P7:R7"/>
    <mergeCell ref="Y7:AA7"/>
    <mergeCell ref="AB7:AD7"/>
    <mergeCell ref="D12:F12"/>
    <mergeCell ref="G12:I12"/>
    <mergeCell ref="S12:U12"/>
    <mergeCell ref="Y12:AA12"/>
    <mergeCell ref="M8:O8"/>
    <mergeCell ref="P8:R8"/>
    <mergeCell ref="Y8:AA8"/>
    <mergeCell ref="AB8:AD8"/>
    <mergeCell ref="AB12:AD12"/>
    <mergeCell ref="J12:L12"/>
    <mergeCell ref="C30:F30"/>
    <mergeCell ref="O30:T30"/>
    <mergeCell ref="U30:X30"/>
    <mergeCell ref="Y30:AB30"/>
    <mergeCell ref="AC30:AF30"/>
    <mergeCell ref="C31:F31"/>
    <mergeCell ref="O31:T31"/>
    <mergeCell ref="U31:X31"/>
    <mergeCell ref="Y31:AB31"/>
    <mergeCell ref="AC31:AF31"/>
    <mergeCell ref="G30:N30"/>
    <mergeCell ref="G31:N31"/>
    <mergeCell ref="Y36:AB36"/>
    <mergeCell ref="AC36:AF36"/>
    <mergeCell ref="G36:N36"/>
    <mergeCell ref="AC35:AF35"/>
    <mergeCell ref="Y35:AB35"/>
    <mergeCell ref="U35:X35"/>
    <mergeCell ref="C35:F35"/>
    <mergeCell ref="O35:T35"/>
    <mergeCell ref="G35:N35"/>
    <mergeCell ref="U37:X37"/>
    <mergeCell ref="Y37:AB37"/>
    <mergeCell ref="AC37:AF37"/>
    <mergeCell ref="C38:F38"/>
    <mergeCell ref="O38:T38"/>
    <mergeCell ref="U38:X38"/>
    <mergeCell ref="Y38:AB38"/>
    <mergeCell ref="AC38:AF38"/>
    <mergeCell ref="G37:N37"/>
    <mergeCell ref="G38:N38"/>
    <mergeCell ref="U39:X39"/>
    <mergeCell ref="Y39:AB39"/>
    <mergeCell ref="AC39:AF39"/>
    <mergeCell ref="C40:F40"/>
    <mergeCell ref="O40:T40"/>
    <mergeCell ref="U40:X40"/>
    <mergeCell ref="Y40:AB40"/>
    <mergeCell ref="AC40:AF40"/>
    <mergeCell ref="G39:N39"/>
    <mergeCell ref="G40:N40"/>
    <mergeCell ref="G32:N32"/>
    <mergeCell ref="G34:N34"/>
    <mergeCell ref="O34:T34"/>
    <mergeCell ref="C39:F39"/>
    <mergeCell ref="O39:T39"/>
    <mergeCell ref="C37:F37"/>
    <mergeCell ref="O37:T37"/>
    <mergeCell ref="C36:F36"/>
    <mergeCell ref="O36:T36"/>
    <mergeCell ref="G3:N4"/>
    <mergeCell ref="S7:U7"/>
    <mergeCell ref="S8:U8"/>
    <mergeCell ref="S9:U9"/>
    <mergeCell ref="V7:X7"/>
    <mergeCell ref="V8:X8"/>
    <mergeCell ref="V9:X9"/>
    <mergeCell ref="C33:F33"/>
    <mergeCell ref="G33:N33"/>
    <mergeCell ref="O33:T33"/>
    <mergeCell ref="U33:X33"/>
    <mergeCell ref="C21:F21"/>
    <mergeCell ref="G21:J21"/>
    <mergeCell ref="O21:T21"/>
    <mergeCell ref="U21:X21"/>
    <mergeCell ref="C23:F23"/>
    <mergeCell ref="G23:J23"/>
    <mergeCell ref="K23:L23"/>
    <mergeCell ref="M23:N23"/>
    <mergeCell ref="O23:T23"/>
    <mergeCell ref="U23:X23"/>
    <mergeCell ref="P13:R13"/>
    <mergeCell ref="P12:R12"/>
    <mergeCell ref="M12:O12"/>
    <mergeCell ref="AC23:AF23"/>
    <mergeCell ref="Y21:AF21"/>
    <mergeCell ref="C22:F22"/>
    <mergeCell ref="G22:J22"/>
    <mergeCell ref="K22:L22"/>
    <mergeCell ref="M22:N22"/>
    <mergeCell ref="O22:T22"/>
    <mergeCell ref="U22:X22"/>
    <mergeCell ref="Y22:AB22"/>
    <mergeCell ref="AC22:AF22"/>
  </mergeCells>
  <phoneticPr fontId="1"/>
  <pageMargins left="0.25" right="0.25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5978-DC8E-4DBE-863B-AE885F12EA76}">
  <dimension ref="B2:BP102"/>
  <sheetViews>
    <sheetView showGridLines="0" topLeftCell="A61" zoomScaleNormal="100" zoomScaleSheetLayoutView="115" workbookViewId="0">
      <selection activeCell="AR96" sqref="AR96"/>
    </sheetView>
  </sheetViews>
  <sheetFormatPr defaultColWidth="2.5703125" defaultRowHeight="15.6" customHeight="1"/>
  <cols>
    <col min="2" max="2" width="3.42578125" bestFit="1" customWidth="1"/>
  </cols>
  <sheetData>
    <row r="2" spans="2:68" ht="15.6" customHeight="1">
      <c r="B2" s="55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7"/>
    </row>
    <row r="3" spans="2:68" ht="15.6" customHeight="1">
      <c r="B3" s="58"/>
      <c r="C3" s="416" t="s">
        <v>105</v>
      </c>
      <c r="D3" s="416"/>
      <c r="E3" s="416"/>
      <c r="G3" s="417" t="s">
        <v>3</v>
      </c>
      <c r="H3" s="418"/>
      <c r="I3" s="418"/>
      <c r="J3" s="418"/>
      <c r="K3" s="418"/>
      <c r="L3" s="418"/>
      <c r="M3" s="419"/>
      <c r="O3" s="398" t="s">
        <v>0</v>
      </c>
      <c r="P3" s="399"/>
      <c r="Q3" s="399"/>
      <c r="R3" s="400"/>
      <c r="AG3" s="59"/>
    </row>
    <row r="4" spans="2:68" ht="15.6" customHeight="1">
      <c r="B4" s="58"/>
      <c r="C4" s="416"/>
      <c r="D4" s="416"/>
      <c r="E4" s="416"/>
      <c r="G4" s="420"/>
      <c r="H4" s="421"/>
      <c r="I4" s="421"/>
      <c r="J4" s="421"/>
      <c r="K4" s="421"/>
      <c r="L4" s="421"/>
      <c r="M4" s="422"/>
      <c r="O4" s="401"/>
      <c r="P4" s="402"/>
      <c r="Q4" s="402"/>
      <c r="R4" s="403"/>
      <c r="AG4" s="59"/>
      <c r="AL4" s="119" t="s">
        <v>296</v>
      </c>
      <c r="AM4" s="120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</row>
    <row r="5" spans="2:68" ht="15.6" customHeight="1" thickBot="1">
      <c r="B5" s="58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5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</row>
    <row r="6" spans="2:68" ht="15.6" customHeight="1" thickTop="1">
      <c r="B6" s="58"/>
      <c r="AG6" s="59"/>
      <c r="AL6" s="119" t="s">
        <v>412</v>
      </c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</row>
    <row r="7" spans="2:68" ht="15.6" customHeight="1">
      <c r="B7" s="58"/>
      <c r="C7" s="423" t="s">
        <v>105</v>
      </c>
      <c r="D7" s="293"/>
      <c r="E7" s="294"/>
      <c r="F7" s="292" t="s">
        <v>70</v>
      </c>
      <c r="G7" s="293"/>
      <c r="H7" s="294"/>
      <c r="I7" s="292" t="s">
        <v>347</v>
      </c>
      <c r="J7" s="293"/>
      <c r="K7" s="294"/>
      <c r="AG7" s="59"/>
      <c r="AL7" s="119"/>
      <c r="AM7" s="120"/>
      <c r="AN7" s="119"/>
      <c r="AO7" s="119"/>
      <c r="AP7" s="119"/>
      <c r="AQ7" s="120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</row>
    <row r="8" spans="2:68" ht="15.6" customHeight="1">
      <c r="B8" s="58"/>
      <c r="C8" s="413"/>
      <c r="D8" s="414"/>
      <c r="E8" s="415"/>
      <c r="F8" s="413"/>
      <c r="G8" s="414"/>
      <c r="H8" s="415"/>
      <c r="I8" s="413"/>
      <c r="J8" s="414"/>
      <c r="K8" s="415"/>
      <c r="AG8" s="59"/>
      <c r="AL8" s="119"/>
      <c r="AM8" s="120"/>
      <c r="AN8" s="119"/>
      <c r="AO8" s="119"/>
      <c r="AP8" s="119"/>
      <c r="AQ8" s="120" t="s">
        <v>413</v>
      </c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</row>
    <row r="9" spans="2:68" ht="15.6" customHeight="1">
      <c r="B9" s="58"/>
      <c r="C9" s="413"/>
      <c r="D9" s="414"/>
      <c r="E9" s="415"/>
      <c r="F9" s="413"/>
      <c r="G9" s="414"/>
      <c r="H9" s="415"/>
      <c r="I9" s="413"/>
      <c r="J9" s="414"/>
      <c r="K9" s="415"/>
      <c r="N9" t="s">
        <v>411</v>
      </c>
      <c r="AG9" s="59"/>
      <c r="AL9" s="119"/>
      <c r="AM9" s="120"/>
      <c r="AN9" s="119"/>
      <c r="AO9" s="119"/>
      <c r="AP9" s="119"/>
      <c r="AQ9" s="120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</row>
    <row r="10" spans="2:68" ht="15.6" customHeight="1">
      <c r="B10" s="58"/>
      <c r="C10" s="413"/>
      <c r="D10" s="414"/>
      <c r="E10" s="415"/>
      <c r="F10" s="413"/>
      <c r="G10" s="414"/>
      <c r="H10" s="415"/>
      <c r="I10" s="413"/>
      <c r="J10" s="414"/>
      <c r="K10" s="415"/>
      <c r="AG10" s="59"/>
      <c r="AL10" s="119"/>
      <c r="AM10" s="120"/>
      <c r="AN10" s="119"/>
      <c r="AO10" s="119"/>
      <c r="AP10" s="119"/>
      <c r="AQ10" s="120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</row>
    <row r="11" spans="2:68" ht="15.6" customHeight="1">
      <c r="B11" s="58"/>
      <c r="C11" s="413"/>
      <c r="D11" s="414"/>
      <c r="E11" s="415"/>
      <c r="F11" s="413"/>
      <c r="G11" s="414"/>
      <c r="H11" s="415"/>
      <c r="I11" s="413"/>
      <c r="J11" s="414"/>
      <c r="K11" s="415"/>
      <c r="N11" t="s">
        <v>105</v>
      </c>
      <c r="R11" s="263" t="s">
        <v>4</v>
      </c>
      <c r="S11" s="264"/>
      <c r="T11" s="264"/>
      <c r="U11" s="264"/>
      <c r="V11" s="265"/>
      <c r="AG11" s="59"/>
      <c r="AL11" s="119"/>
      <c r="AM11" s="120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</row>
    <row r="12" spans="2:68" ht="15.6" customHeight="1">
      <c r="B12" s="58"/>
      <c r="C12" s="413"/>
      <c r="D12" s="414"/>
      <c r="E12" s="415"/>
      <c r="F12" s="413"/>
      <c r="G12" s="414"/>
      <c r="H12" s="415"/>
      <c r="I12" s="413"/>
      <c r="J12" s="414"/>
      <c r="K12" s="415"/>
      <c r="N12" t="s">
        <v>70</v>
      </c>
      <c r="R12" s="263" t="s">
        <v>5</v>
      </c>
      <c r="S12" s="264"/>
      <c r="T12" s="264"/>
      <c r="U12" s="264"/>
      <c r="V12" s="265"/>
      <c r="X12" t="s">
        <v>409</v>
      </c>
      <c r="AG12" s="59"/>
      <c r="AL12" s="119"/>
      <c r="AM12" s="120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</row>
    <row r="13" spans="2:68" ht="15.6" customHeight="1">
      <c r="B13" s="58"/>
      <c r="C13" s="413"/>
      <c r="D13" s="414"/>
      <c r="E13" s="415"/>
      <c r="F13" s="413"/>
      <c r="G13" s="414"/>
      <c r="H13" s="415"/>
      <c r="I13" s="413"/>
      <c r="J13" s="414"/>
      <c r="K13" s="415"/>
      <c r="N13" t="s">
        <v>347</v>
      </c>
      <c r="R13" s="263" t="s">
        <v>6</v>
      </c>
      <c r="S13" s="264"/>
      <c r="T13" s="264"/>
      <c r="U13" s="264"/>
      <c r="V13" s="265"/>
      <c r="W13" t="s">
        <v>408</v>
      </c>
      <c r="X13" s="408" t="s">
        <v>38</v>
      </c>
      <c r="Y13" s="409"/>
      <c r="Z13" s="409"/>
      <c r="AA13" s="409"/>
      <c r="AB13" s="410"/>
      <c r="AG13" s="59"/>
      <c r="AL13" s="119"/>
      <c r="AM13" s="121"/>
      <c r="AN13" s="119"/>
      <c r="AO13" s="119"/>
      <c r="AP13" s="119"/>
      <c r="AQ13" s="120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</row>
    <row r="14" spans="2:68" ht="15.6" customHeight="1">
      <c r="B14" s="58"/>
      <c r="C14" s="413"/>
      <c r="D14" s="414"/>
      <c r="E14" s="415"/>
      <c r="F14" s="413"/>
      <c r="G14" s="414"/>
      <c r="H14" s="415"/>
      <c r="I14" s="413"/>
      <c r="J14" s="414"/>
      <c r="K14" s="415"/>
      <c r="AG14" s="59"/>
    </row>
    <row r="15" spans="2:68" ht="15.6" customHeight="1">
      <c r="B15" s="58"/>
      <c r="C15" s="413"/>
      <c r="D15" s="414"/>
      <c r="E15" s="415"/>
      <c r="F15" s="413"/>
      <c r="G15" s="414"/>
      <c r="H15" s="415"/>
      <c r="I15" s="413"/>
      <c r="J15" s="414"/>
      <c r="K15" s="415"/>
      <c r="R15" s="411" t="s">
        <v>407</v>
      </c>
      <c r="S15" s="411"/>
      <c r="T15" s="411"/>
      <c r="X15" s="412" t="s">
        <v>406</v>
      </c>
      <c r="Y15" s="412"/>
      <c r="Z15" s="412"/>
      <c r="AG15" s="59"/>
    </row>
    <row r="16" spans="2:68" ht="15.6" customHeight="1">
      <c r="B16" s="58"/>
      <c r="C16" s="413"/>
      <c r="D16" s="414"/>
      <c r="E16" s="415"/>
      <c r="F16" s="413"/>
      <c r="G16" s="414"/>
      <c r="H16" s="415"/>
      <c r="I16" s="413"/>
      <c r="J16" s="414"/>
      <c r="K16" s="415"/>
      <c r="N16" s="331" t="s">
        <v>75</v>
      </c>
      <c r="O16" s="331"/>
      <c r="P16" s="331"/>
      <c r="Q16" s="146"/>
      <c r="R16" s="404">
        <v>10</v>
      </c>
      <c r="S16" s="405"/>
      <c r="T16" s="406"/>
      <c r="AG16" s="59"/>
    </row>
    <row r="17" spans="2:33" ht="15.6" customHeight="1">
      <c r="B17" s="58"/>
      <c r="C17" s="413"/>
      <c r="D17" s="414"/>
      <c r="E17" s="415"/>
      <c r="F17" s="413"/>
      <c r="G17" s="414"/>
      <c r="H17" s="415"/>
      <c r="I17" s="413"/>
      <c r="J17" s="414"/>
      <c r="K17" s="415"/>
      <c r="N17" s="331" t="s">
        <v>76</v>
      </c>
      <c r="O17" s="331"/>
      <c r="P17" s="331"/>
      <c r="R17" s="404">
        <v>11</v>
      </c>
      <c r="S17" s="405"/>
      <c r="T17" s="406"/>
      <c r="U17" s="203"/>
      <c r="V17" s="203" t="s">
        <v>97</v>
      </c>
      <c r="W17" s="203"/>
      <c r="X17" s="404">
        <v>26</v>
      </c>
      <c r="Y17" s="405"/>
      <c r="Z17" s="406"/>
      <c r="AG17" s="59"/>
    </row>
    <row r="18" spans="2:33" ht="15.6" customHeight="1">
      <c r="B18" s="58"/>
      <c r="C18" s="413"/>
      <c r="D18" s="414"/>
      <c r="E18" s="415"/>
      <c r="F18" s="413"/>
      <c r="G18" s="414"/>
      <c r="H18" s="415"/>
      <c r="I18" s="413"/>
      <c r="J18" s="414"/>
      <c r="K18" s="415"/>
      <c r="N18" s="331" t="s">
        <v>77</v>
      </c>
      <c r="O18" s="331"/>
      <c r="P18" s="331"/>
      <c r="R18" s="404">
        <v>12</v>
      </c>
      <c r="S18" s="405"/>
      <c r="T18" s="406"/>
      <c r="U18" s="203"/>
      <c r="V18" s="203" t="s">
        <v>97</v>
      </c>
      <c r="W18" s="203"/>
      <c r="X18" s="404">
        <v>27</v>
      </c>
      <c r="Y18" s="405"/>
      <c r="Z18" s="406"/>
      <c r="AG18" s="59"/>
    </row>
    <row r="19" spans="2:33" ht="15.6" customHeight="1">
      <c r="B19" s="58"/>
      <c r="C19" s="413"/>
      <c r="D19" s="414"/>
      <c r="E19" s="415"/>
      <c r="F19" s="413"/>
      <c r="G19" s="414"/>
      <c r="H19" s="415"/>
      <c r="I19" s="413"/>
      <c r="J19" s="414"/>
      <c r="K19" s="415"/>
      <c r="N19" s="331" t="s">
        <v>78</v>
      </c>
      <c r="O19" s="331"/>
      <c r="P19" s="331"/>
      <c r="R19" s="404">
        <v>13</v>
      </c>
      <c r="S19" s="405"/>
      <c r="T19" s="406"/>
      <c r="U19" s="203"/>
      <c r="V19" s="203" t="s">
        <v>97</v>
      </c>
      <c r="W19" s="203"/>
      <c r="X19" s="404">
        <v>28</v>
      </c>
      <c r="Y19" s="405"/>
      <c r="Z19" s="406"/>
      <c r="AG19" s="59"/>
    </row>
    <row r="20" spans="2:33" ht="15.6" customHeight="1">
      <c r="B20" s="58"/>
      <c r="C20" s="413"/>
      <c r="D20" s="414"/>
      <c r="E20" s="415"/>
      <c r="F20" s="413"/>
      <c r="G20" s="414"/>
      <c r="H20" s="415"/>
      <c r="I20" s="413"/>
      <c r="J20" s="414"/>
      <c r="K20" s="415"/>
      <c r="N20" s="331" t="s">
        <v>79</v>
      </c>
      <c r="O20" s="331"/>
      <c r="P20" s="331"/>
      <c r="R20" s="404">
        <v>14</v>
      </c>
      <c r="S20" s="405"/>
      <c r="T20" s="406"/>
      <c r="U20" s="203"/>
      <c r="V20" s="203" t="s">
        <v>97</v>
      </c>
      <c r="W20" s="203"/>
      <c r="X20" s="404">
        <v>29</v>
      </c>
      <c r="Y20" s="405"/>
      <c r="Z20" s="406"/>
      <c r="AG20" s="59"/>
    </row>
    <row r="21" spans="2:33" ht="15.6" customHeight="1">
      <c r="B21" s="58"/>
      <c r="C21" s="413"/>
      <c r="D21" s="414"/>
      <c r="E21" s="415"/>
      <c r="F21" s="413"/>
      <c r="G21" s="414"/>
      <c r="H21" s="415"/>
      <c r="I21" s="413"/>
      <c r="J21" s="414"/>
      <c r="K21" s="415"/>
      <c r="N21" s="331" t="s">
        <v>80</v>
      </c>
      <c r="O21" s="331"/>
      <c r="P21" s="331"/>
      <c r="R21" s="404">
        <v>15</v>
      </c>
      <c r="S21" s="405"/>
      <c r="T21" s="406"/>
      <c r="U21" s="203"/>
      <c r="V21" s="203" t="s">
        <v>97</v>
      </c>
      <c r="W21" s="203"/>
      <c r="X21" s="404">
        <v>30</v>
      </c>
      <c r="Y21" s="405"/>
      <c r="Z21" s="406"/>
      <c r="AG21" s="59"/>
    </row>
    <row r="22" spans="2:33" ht="15.6" customHeight="1">
      <c r="B22" s="58"/>
      <c r="C22" s="413"/>
      <c r="D22" s="414"/>
      <c r="E22" s="415"/>
      <c r="F22" s="413"/>
      <c r="G22" s="414"/>
      <c r="H22" s="415"/>
      <c r="I22" s="413"/>
      <c r="J22" s="414"/>
      <c r="K22" s="415"/>
      <c r="N22" s="331" t="s">
        <v>81</v>
      </c>
      <c r="O22" s="331"/>
      <c r="P22" s="331"/>
      <c r="R22" s="404">
        <v>16</v>
      </c>
      <c r="S22" s="405"/>
      <c r="T22" s="406"/>
      <c r="U22" s="203"/>
      <c r="V22" s="203" t="s">
        <v>97</v>
      </c>
      <c r="W22" s="203"/>
      <c r="X22" s="404">
        <v>31</v>
      </c>
      <c r="Y22" s="405"/>
      <c r="Z22" s="406"/>
      <c r="AG22" s="59"/>
    </row>
    <row r="23" spans="2:33" ht="15.6" customHeight="1">
      <c r="B23" s="58"/>
      <c r="C23" s="413"/>
      <c r="D23" s="414"/>
      <c r="E23" s="415"/>
      <c r="F23" s="413"/>
      <c r="G23" s="414"/>
      <c r="H23" s="415"/>
      <c r="I23" s="413"/>
      <c r="J23" s="414"/>
      <c r="K23" s="415"/>
      <c r="N23" s="331" t="s">
        <v>82</v>
      </c>
      <c r="O23" s="331"/>
      <c r="P23" s="331"/>
      <c r="R23" s="404">
        <v>17</v>
      </c>
      <c r="S23" s="405"/>
      <c r="T23" s="406"/>
      <c r="U23" s="203"/>
      <c r="V23" s="203" t="s">
        <v>97</v>
      </c>
      <c r="W23" s="203"/>
      <c r="X23" s="404">
        <v>32</v>
      </c>
      <c r="Y23" s="405"/>
      <c r="Z23" s="406"/>
      <c r="AG23" s="59"/>
    </row>
    <row r="24" spans="2:33" ht="15.6" customHeight="1">
      <c r="B24" s="58"/>
      <c r="C24" s="413"/>
      <c r="D24" s="414"/>
      <c r="E24" s="415"/>
      <c r="F24" s="413"/>
      <c r="G24" s="414"/>
      <c r="H24" s="415"/>
      <c r="I24" s="413"/>
      <c r="J24" s="414"/>
      <c r="K24" s="415"/>
      <c r="N24" s="331" t="s">
        <v>83</v>
      </c>
      <c r="O24" s="331"/>
      <c r="P24" s="331"/>
      <c r="R24" s="404">
        <v>18</v>
      </c>
      <c r="S24" s="405"/>
      <c r="T24" s="406"/>
      <c r="U24" s="203"/>
      <c r="V24" s="203" t="s">
        <v>97</v>
      </c>
      <c r="W24" s="203"/>
      <c r="X24" s="404">
        <v>33</v>
      </c>
      <c r="Y24" s="405"/>
      <c r="Z24" s="406"/>
      <c r="AG24" s="59"/>
    </row>
    <row r="25" spans="2:33" ht="15.6" customHeight="1">
      <c r="B25" s="58"/>
      <c r="C25" s="413"/>
      <c r="D25" s="414"/>
      <c r="E25" s="415"/>
      <c r="F25" s="413"/>
      <c r="G25" s="414"/>
      <c r="H25" s="415"/>
      <c r="I25" s="413"/>
      <c r="J25" s="414"/>
      <c r="K25" s="415"/>
      <c r="N25" s="331" t="s">
        <v>84</v>
      </c>
      <c r="O25" s="331"/>
      <c r="P25" s="331"/>
      <c r="R25" s="404">
        <v>19</v>
      </c>
      <c r="S25" s="405"/>
      <c r="T25" s="406"/>
      <c r="U25" s="203"/>
      <c r="V25" s="203" t="s">
        <v>97</v>
      </c>
      <c r="W25" s="203"/>
      <c r="X25" s="404">
        <v>34</v>
      </c>
      <c r="Y25" s="405"/>
      <c r="Z25" s="406"/>
      <c r="AG25" s="59"/>
    </row>
    <row r="26" spans="2:33" ht="15.6" customHeight="1">
      <c r="B26" s="58"/>
      <c r="C26" s="413"/>
      <c r="D26" s="414"/>
      <c r="E26" s="415"/>
      <c r="F26" s="413"/>
      <c r="G26" s="414"/>
      <c r="H26" s="415"/>
      <c r="I26" s="413"/>
      <c r="J26" s="414"/>
      <c r="K26" s="415"/>
      <c r="N26" s="331" t="s">
        <v>85</v>
      </c>
      <c r="O26" s="331"/>
      <c r="P26" s="331"/>
      <c r="R26" s="404">
        <v>20</v>
      </c>
      <c r="S26" s="405"/>
      <c r="T26" s="406"/>
      <c r="U26" s="203"/>
      <c r="V26" s="203" t="s">
        <v>97</v>
      </c>
      <c r="W26" s="203"/>
      <c r="X26" s="404">
        <v>35</v>
      </c>
      <c r="Y26" s="405"/>
      <c r="Z26" s="406"/>
      <c r="AG26" s="59"/>
    </row>
    <row r="27" spans="2:33" ht="15.6" customHeight="1">
      <c r="B27" s="58"/>
      <c r="C27" s="413"/>
      <c r="D27" s="414"/>
      <c r="E27" s="415"/>
      <c r="F27" s="413"/>
      <c r="G27" s="414"/>
      <c r="H27" s="415"/>
      <c r="I27" s="413"/>
      <c r="J27" s="414"/>
      <c r="K27" s="415"/>
      <c r="N27" s="331" t="s">
        <v>86</v>
      </c>
      <c r="O27" s="331"/>
      <c r="P27" s="331"/>
      <c r="R27" s="404">
        <v>21</v>
      </c>
      <c r="S27" s="405"/>
      <c r="T27" s="406"/>
      <c r="U27" s="203"/>
      <c r="V27" s="203" t="s">
        <v>97</v>
      </c>
      <c r="W27" s="203"/>
      <c r="X27" s="404">
        <v>36</v>
      </c>
      <c r="Y27" s="405"/>
      <c r="Z27" s="406"/>
      <c r="AG27" s="59"/>
    </row>
    <row r="28" spans="2:33" ht="15.6" customHeight="1">
      <c r="B28" s="58"/>
      <c r="C28" s="413"/>
      <c r="D28" s="414"/>
      <c r="E28" s="415"/>
      <c r="F28" s="413"/>
      <c r="G28" s="414"/>
      <c r="H28" s="415"/>
      <c r="I28" s="413"/>
      <c r="J28" s="414"/>
      <c r="K28" s="415"/>
      <c r="N28" s="331" t="s">
        <v>87</v>
      </c>
      <c r="O28" s="331"/>
      <c r="P28" s="331"/>
      <c r="R28" s="404">
        <v>22</v>
      </c>
      <c r="S28" s="405"/>
      <c r="T28" s="406"/>
      <c r="U28" s="203"/>
      <c r="V28" s="203" t="s">
        <v>97</v>
      </c>
      <c r="W28" s="203"/>
      <c r="X28" s="404">
        <v>37</v>
      </c>
      <c r="Y28" s="405"/>
      <c r="Z28" s="406"/>
      <c r="AG28" s="59"/>
    </row>
    <row r="29" spans="2:33" ht="15.6" customHeight="1">
      <c r="B29" s="58"/>
      <c r="C29" s="413"/>
      <c r="D29" s="414"/>
      <c r="E29" s="415"/>
      <c r="F29" s="413"/>
      <c r="G29" s="414"/>
      <c r="H29" s="415"/>
      <c r="I29" s="413"/>
      <c r="J29" s="414"/>
      <c r="K29" s="415"/>
      <c r="N29" s="331" t="s">
        <v>88</v>
      </c>
      <c r="O29" s="331"/>
      <c r="P29" s="331"/>
      <c r="R29" s="404">
        <v>23</v>
      </c>
      <c r="S29" s="405"/>
      <c r="T29" s="406"/>
      <c r="U29" s="203"/>
      <c r="V29" s="203" t="s">
        <v>97</v>
      </c>
      <c r="W29" s="203"/>
      <c r="X29" s="404">
        <v>38</v>
      </c>
      <c r="Y29" s="405"/>
      <c r="Z29" s="406"/>
      <c r="AG29" s="59"/>
    </row>
    <row r="30" spans="2:33" ht="15.6" customHeight="1">
      <c r="B30" s="58"/>
      <c r="C30" s="413"/>
      <c r="D30" s="414"/>
      <c r="E30" s="415"/>
      <c r="F30" s="413"/>
      <c r="G30" s="414"/>
      <c r="H30" s="415"/>
      <c r="I30" s="413"/>
      <c r="J30" s="414"/>
      <c r="K30" s="415"/>
      <c r="N30" s="331" t="s">
        <v>89</v>
      </c>
      <c r="O30" s="331"/>
      <c r="P30" s="331"/>
      <c r="R30" s="404">
        <v>24</v>
      </c>
      <c r="S30" s="405"/>
      <c r="T30" s="406"/>
      <c r="U30" s="203"/>
      <c r="V30" s="203" t="s">
        <v>97</v>
      </c>
      <c r="W30" s="203"/>
      <c r="X30" s="404">
        <v>39</v>
      </c>
      <c r="Y30" s="405"/>
      <c r="Z30" s="406"/>
      <c r="AG30" s="59"/>
    </row>
    <row r="31" spans="2:33" ht="15.6" customHeight="1">
      <c r="B31" s="58"/>
      <c r="C31" s="413"/>
      <c r="D31" s="414"/>
      <c r="E31" s="415"/>
      <c r="F31" s="413"/>
      <c r="G31" s="414"/>
      <c r="H31" s="415"/>
      <c r="I31" s="413"/>
      <c r="J31" s="414"/>
      <c r="K31" s="415"/>
      <c r="N31" s="331" t="s">
        <v>62</v>
      </c>
      <c r="O31" s="331"/>
      <c r="P31" s="331"/>
      <c r="R31" s="404">
        <v>40</v>
      </c>
      <c r="S31" s="405"/>
      <c r="T31" s="406"/>
      <c r="U31" s="203"/>
      <c r="V31" s="203" t="s">
        <v>97</v>
      </c>
      <c r="W31" s="203"/>
      <c r="X31" s="404">
        <v>41</v>
      </c>
      <c r="Y31" s="405"/>
      <c r="Z31" s="406"/>
      <c r="AG31" s="59"/>
    </row>
    <row r="32" spans="2:33" ht="15.6" customHeight="1">
      <c r="B32" s="58"/>
      <c r="C32" s="413"/>
      <c r="D32" s="414"/>
      <c r="E32" s="415"/>
      <c r="F32" s="413"/>
      <c r="G32" s="414"/>
      <c r="H32" s="415"/>
      <c r="I32" s="413"/>
      <c r="J32" s="414"/>
      <c r="K32" s="415"/>
      <c r="AG32" s="59"/>
    </row>
    <row r="33" spans="2:46" ht="15.6" customHeight="1">
      <c r="B33" s="58"/>
      <c r="C33" s="413"/>
      <c r="D33" s="414"/>
      <c r="E33" s="415"/>
      <c r="F33" s="413"/>
      <c r="G33" s="414"/>
      <c r="H33" s="415"/>
      <c r="I33" s="413"/>
      <c r="J33" s="414"/>
      <c r="K33" s="415"/>
      <c r="P33" s="398" t="s">
        <v>102</v>
      </c>
      <c r="Q33" s="399"/>
      <c r="R33" s="399"/>
      <c r="S33" s="400"/>
      <c r="AB33" s="398" t="s">
        <v>252</v>
      </c>
      <c r="AC33" s="399"/>
      <c r="AD33" s="399"/>
      <c r="AE33" s="400"/>
      <c r="AG33" s="59"/>
    </row>
    <row r="34" spans="2:46" ht="15.6" customHeight="1">
      <c r="B34" s="58"/>
      <c r="C34" s="413"/>
      <c r="D34" s="414"/>
      <c r="E34" s="415"/>
      <c r="F34" s="413"/>
      <c r="G34" s="414"/>
      <c r="H34" s="415"/>
      <c r="I34" s="413"/>
      <c r="J34" s="414"/>
      <c r="K34" s="415"/>
      <c r="P34" s="401"/>
      <c r="Q34" s="402"/>
      <c r="R34" s="402"/>
      <c r="S34" s="403"/>
      <c r="AB34" s="401"/>
      <c r="AC34" s="402"/>
      <c r="AD34" s="402"/>
      <c r="AE34" s="403"/>
      <c r="AG34" s="59"/>
    </row>
    <row r="35" spans="2:46" ht="15.6" customHeight="1">
      <c r="B35" s="58"/>
      <c r="C35" s="1"/>
      <c r="D35" s="1"/>
      <c r="E35" s="1"/>
      <c r="F35" s="1"/>
      <c r="G35" s="1"/>
      <c r="H35" s="1"/>
      <c r="I35" s="1"/>
      <c r="J35" s="1"/>
      <c r="AG35" s="59"/>
    </row>
    <row r="36" spans="2:46" ht="15.6" customHeight="1">
      <c r="B36" s="60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2"/>
      <c r="AL36" s="1"/>
    </row>
    <row r="37" spans="2:46" ht="15.6" customHeight="1">
      <c r="AL37" s="1"/>
    </row>
    <row r="38" spans="2:46" ht="15.6" customHeight="1">
      <c r="B38" s="3"/>
      <c r="C38" s="371" t="s">
        <v>119</v>
      </c>
      <c r="D38" s="371"/>
      <c r="E38" s="371"/>
      <c r="F38" s="371"/>
      <c r="G38" s="371" t="s">
        <v>118</v>
      </c>
      <c r="H38" s="371"/>
      <c r="I38" s="371"/>
      <c r="J38" s="371"/>
      <c r="K38" s="160" t="s">
        <v>130</v>
      </c>
      <c r="L38" s="160"/>
      <c r="M38" s="160" t="s">
        <v>100</v>
      </c>
      <c r="N38" s="160"/>
      <c r="O38" s="371" t="s">
        <v>116</v>
      </c>
      <c r="P38" s="371"/>
      <c r="Q38" s="371"/>
      <c r="R38" s="371"/>
      <c r="S38" s="371"/>
      <c r="T38" s="371"/>
      <c r="U38" s="279" t="s">
        <v>122</v>
      </c>
      <c r="V38" s="280"/>
      <c r="W38" s="280"/>
      <c r="X38" s="281"/>
      <c r="Y38" s="279" t="s">
        <v>126</v>
      </c>
      <c r="Z38" s="280"/>
      <c r="AA38" s="280"/>
      <c r="AB38" s="280"/>
      <c r="AC38" s="280"/>
      <c r="AD38" s="280"/>
      <c r="AE38" s="280"/>
      <c r="AF38" s="281"/>
      <c r="AL38" s="1"/>
    </row>
    <row r="39" spans="2:46" ht="15.6" customHeight="1">
      <c r="B39" s="4" t="s">
        <v>3</v>
      </c>
      <c r="C39" s="269" t="s">
        <v>253</v>
      </c>
      <c r="D39" s="269"/>
      <c r="E39" s="269"/>
      <c r="F39" s="269"/>
      <c r="G39" s="269" t="s">
        <v>121</v>
      </c>
      <c r="H39" s="269"/>
      <c r="I39" s="269"/>
      <c r="J39" s="269"/>
      <c r="K39" s="312" t="s">
        <v>120</v>
      </c>
      <c r="L39" s="314"/>
      <c r="M39" s="312" t="s">
        <v>120</v>
      </c>
      <c r="N39" s="314"/>
      <c r="O39" s="269" t="s">
        <v>121</v>
      </c>
      <c r="P39" s="269"/>
      <c r="Q39" s="269"/>
      <c r="R39" s="269"/>
      <c r="S39" s="269"/>
      <c r="T39" s="269"/>
      <c r="U39" s="269" t="s">
        <v>123</v>
      </c>
      <c r="V39" s="269"/>
      <c r="W39" s="269"/>
      <c r="X39" s="269"/>
      <c r="Y39" s="266"/>
      <c r="Z39" s="267"/>
      <c r="AA39" s="267"/>
      <c r="AB39" s="268"/>
      <c r="AC39" s="269"/>
      <c r="AD39" s="269"/>
      <c r="AE39" s="269"/>
      <c r="AF39" s="269"/>
      <c r="AL39" s="1"/>
    </row>
    <row r="40" spans="2:46" ht="15.6" customHeight="1">
      <c r="B40" s="4"/>
      <c r="C40" s="269"/>
      <c r="D40" s="269"/>
      <c r="E40" s="269"/>
      <c r="F40" s="269"/>
      <c r="G40" s="269"/>
      <c r="H40" s="269"/>
      <c r="I40" s="269"/>
      <c r="J40" s="269"/>
      <c r="K40" s="312"/>
      <c r="L40" s="314"/>
      <c r="M40" s="312"/>
      <c r="N40" s="314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6"/>
      <c r="Z40" s="267"/>
      <c r="AA40" s="267"/>
      <c r="AB40" s="268"/>
      <c r="AC40" s="269"/>
      <c r="AD40" s="269"/>
      <c r="AE40" s="269"/>
      <c r="AF40" s="269"/>
      <c r="AL40" s="1"/>
    </row>
    <row r="41" spans="2:46" ht="15.6" customHeight="1">
      <c r="AL41" s="1"/>
    </row>
    <row r="43" spans="2:46" ht="15.6" customHeight="1">
      <c r="B43" t="s">
        <v>202</v>
      </c>
      <c r="AP43" s="69"/>
    </row>
    <row r="44" spans="2:46" ht="15.6" customHeight="1">
      <c r="C44" s="256" t="s">
        <v>119</v>
      </c>
      <c r="D44" s="256"/>
      <c r="E44" s="256"/>
      <c r="F44" s="256"/>
      <c r="G44" s="257" t="s">
        <v>172</v>
      </c>
      <c r="H44" s="258"/>
      <c r="I44" s="258"/>
      <c r="J44" s="258"/>
      <c r="K44" s="258"/>
      <c r="L44" s="258"/>
      <c r="M44" s="258"/>
      <c r="N44" s="259"/>
      <c r="O44" s="256" t="s">
        <v>204</v>
      </c>
      <c r="P44" s="256"/>
      <c r="Q44" s="256"/>
      <c r="R44" s="256"/>
      <c r="S44" s="256"/>
      <c r="T44" s="256"/>
      <c r="U44" s="257"/>
      <c r="V44" s="258"/>
      <c r="W44" s="258"/>
      <c r="X44" s="259"/>
      <c r="Y44" s="257"/>
      <c r="Z44" s="258"/>
      <c r="AA44" s="258"/>
      <c r="AB44" s="258"/>
      <c r="AC44" s="258"/>
      <c r="AD44" s="258"/>
      <c r="AE44" s="258"/>
      <c r="AF44" s="259"/>
      <c r="AP44" s="69"/>
    </row>
    <row r="45" spans="2:46" ht="15.6" customHeight="1">
      <c r="B45" s="1"/>
      <c r="C45" s="255" t="s">
        <v>105</v>
      </c>
      <c r="D45" s="255"/>
      <c r="E45" s="255"/>
      <c r="F45" s="255"/>
      <c r="G45" s="260" t="s">
        <v>401</v>
      </c>
      <c r="H45" s="394"/>
      <c r="I45" s="394"/>
      <c r="J45" s="394"/>
      <c r="K45" s="394"/>
      <c r="L45" s="394"/>
      <c r="M45" s="394"/>
      <c r="N45" s="261"/>
      <c r="O45" s="255" t="s">
        <v>402</v>
      </c>
      <c r="P45" s="255"/>
      <c r="Q45" s="255"/>
      <c r="R45" s="255"/>
      <c r="S45" s="255"/>
      <c r="T45" s="255"/>
      <c r="U45" s="255"/>
      <c r="V45" s="255"/>
      <c r="W45" s="255"/>
      <c r="X45" s="255"/>
      <c r="Y45" s="251"/>
      <c r="Z45" s="252"/>
      <c r="AA45" s="252"/>
      <c r="AB45" s="253"/>
      <c r="AC45" s="255"/>
      <c r="AD45" s="255"/>
      <c r="AE45" s="255"/>
      <c r="AF45" s="255"/>
      <c r="AP45" s="69"/>
    </row>
    <row r="46" spans="2:46" ht="15.6" customHeight="1">
      <c r="B46" s="1"/>
      <c r="C46" s="255" t="s">
        <v>70</v>
      </c>
      <c r="D46" s="255"/>
      <c r="E46" s="255"/>
      <c r="F46" s="255"/>
      <c r="G46" s="251" t="s">
        <v>203</v>
      </c>
      <c r="H46" s="252"/>
      <c r="I46" s="252"/>
      <c r="J46" s="252"/>
      <c r="K46" s="252"/>
      <c r="L46" s="252"/>
      <c r="M46" s="252"/>
      <c r="N46" s="253"/>
      <c r="O46" s="255" t="s">
        <v>403</v>
      </c>
      <c r="P46" s="255"/>
      <c r="Q46" s="255"/>
      <c r="R46" s="255"/>
      <c r="S46" s="255"/>
      <c r="T46" s="255"/>
      <c r="U46" s="255"/>
      <c r="V46" s="255"/>
      <c r="W46" s="255"/>
      <c r="X46" s="255"/>
      <c r="Y46" s="251"/>
      <c r="Z46" s="252"/>
      <c r="AA46" s="252"/>
      <c r="AB46" s="253"/>
      <c r="AC46" s="255"/>
      <c r="AD46" s="255"/>
      <c r="AE46" s="255"/>
      <c r="AF46" s="255"/>
    </row>
    <row r="47" spans="2:46" ht="15.6" customHeight="1">
      <c r="B47" s="1"/>
      <c r="C47" s="255" t="s">
        <v>347</v>
      </c>
      <c r="D47" s="255"/>
      <c r="E47" s="255"/>
      <c r="F47" s="255"/>
      <c r="G47" s="251" t="s">
        <v>203</v>
      </c>
      <c r="H47" s="252"/>
      <c r="I47" s="252"/>
      <c r="J47" s="252"/>
      <c r="K47" s="252"/>
      <c r="L47" s="252"/>
      <c r="M47" s="252"/>
      <c r="N47" s="253"/>
      <c r="O47" s="255" t="s">
        <v>231</v>
      </c>
      <c r="P47" s="255"/>
      <c r="Q47" s="255"/>
      <c r="R47" s="255"/>
      <c r="S47" s="255"/>
      <c r="T47" s="255"/>
      <c r="U47" s="255"/>
      <c r="V47" s="255"/>
      <c r="W47" s="255"/>
      <c r="X47" s="255"/>
      <c r="Y47" s="251"/>
      <c r="Z47" s="252"/>
      <c r="AA47" s="252"/>
      <c r="AB47" s="253"/>
      <c r="AC47" s="255"/>
      <c r="AD47" s="255"/>
      <c r="AE47" s="255"/>
      <c r="AF47" s="255"/>
      <c r="AT47" s="68"/>
    </row>
    <row r="50" spans="2:41" ht="15.6" customHeight="1">
      <c r="B50" s="3" t="s">
        <v>392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2:41" ht="15.6" customHeight="1">
      <c r="B51" s="3"/>
      <c r="C51" s="279" t="s">
        <v>119</v>
      </c>
      <c r="D51" s="280"/>
      <c r="E51" s="280"/>
      <c r="F51" s="280"/>
      <c r="G51" s="280"/>
      <c r="H51" s="281"/>
      <c r="I51" s="371" t="s">
        <v>118</v>
      </c>
      <c r="J51" s="371"/>
      <c r="K51" s="371"/>
      <c r="L51" s="371"/>
      <c r="M51" s="160" t="s">
        <v>130</v>
      </c>
      <c r="N51" s="160"/>
      <c r="O51" s="160" t="s">
        <v>100</v>
      </c>
      <c r="P51" s="160"/>
      <c r="Q51" s="371" t="s">
        <v>116</v>
      </c>
      <c r="R51" s="371"/>
      <c r="S51" s="371"/>
      <c r="T51" s="371"/>
      <c r="U51" s="371"/>
      <c r="V51" s="371"/>
      <c r="W51" s="3"/>
      <c r="X51" s="3"/>
      <c r="Y51" s="279" t="s">
        <v>386</v>
      </c>
      <c r="Z51" s="280"/>
      <c r="AA51" s="280"/>
      <c r="AB51" s="280"/>
      <c r="AC51" s="280"/>
      <c r="AD51" s="280"/>
      <c r="AE51" s="280"/>
      <c r="AF51" s="280"/>
      <c r="AG51" s="280"/>
      <c r="AH51" s="280"/>
      <c r="AI51" s="280"/>
      <c r="AJ51" s="280"/>
      <c r="AK51" s="280"/>
      <c r="AL51" s="280"/>
      <c r="AM51" s="281"/>
    </row>
    <row r="52" spans="2:41" ht="15.6" customHeight="1">
      <c r="B52" s="3" t="s">
        <v>4</v>
      </c>
      <c r="C52" s="83" t="s">
        <v>105</v>
      </c>
      <c r="D52" s="84"/>
      <c r="E52" s="84"/>
      <c r="F52" s="84"/>
      <c r="G52" s="77"/>
      <c r="H52" s="78"/>
      <c r="I52" s="184" t="s">
        <v>121</v>
      </c>
      <c r="J52" s="182"/>
      <c r="K52" s="182"/>
      <c r="L52" s="183"/>
      <c r="M52" s="306" t="s">
        <v>120</v>
      </c>
      <c r="N52" s="307"/>
      <c r="O52" s="306"/>
      <c r="P52" s="307"/>
      <c r="Q52" s="308" t="s">
        <v>121</v>
      </c>
      <c r="R52" s="308"/>
      <c r="S52" s="308"/>
      <c r="T52" s="308"/>
      <c r="U52" s="308"/>
      <c r="V52" s="308"/>
      <c r="W52" s="30"/>
      <c r="X52" s="156"/>
      <c r="Y52" s="157" t="s">
        <v>368</v>
      </c>
      <c r="Z52" s="158"/>
      <c r="AA52" s="158"/>
      <c r="AB52" s="158"/>
      <c r="AC52" s="158"/>
      <c r="AD52" s="158"/>
      <c r="AE52" s="210" t="s">
        <v>230</v>
      </c>
      <c r="AF52" s="158"/>
      <c r="AG52" s="158"/>
      <c r="AH52" s="155"/>
      <c r="AI52" s="155"/>
      <c r="AJ52" s="163"/>
      <c r="AK52" s="164"/>
      <c r="AL52" s="166"/>
      <c r="AM52" s="172"/>
    </row>
    <row r="53" spans="2:41" ht="15.6" customHeight="1">
      <c r="B53" s="3" t="s">
        <v>5</v>
      </c>
      <c r="C53" s="83" t="s">
        <v>70</v>
      </c>
      <c r="D53" s="84"/>
      <c r="E53" s="84"/>
      <c r="F53" s="84"/>
      <c r="G53" s="77"/>
      <c r="H53" s="78"/>
      <c r="I53" s="184" t="s">
        <v>121</v>
      </c>
      <c r="J53" s="182"/>
      <c r="K53" s="182"/>
      <c r="L53" s="183"/>
      <c r="M53" s="306" t="s">
        <v>120</v>
      </c>
      <c r="N53" s="307"/>
      <c r="O53" s="306"/>
      <c r="P53" s="307"/>
      <c r="Q53" s="308" t="s">
        <v>133</v>
      </c>
      <c r="R53" s="308"/>
      <c r="S53" s="308"/>
      <c r="T53" s="308"/>
      <c r="U53" s="308"/>
      <c r="V53" s="308"/>
      <c r="W53" s="30"/>
      <c r="X53" s="156"/>
      <c r="Y53" s="205"/>
      <c r="Z53" s="206"/>
      <c r="AA53" s="206"/>
      <c r="AB53" s="206"/>
      <c r="AC53" s="206"/>
      <c r="AD53" s="206"/>
      <c r="AE53" s="205"/>
      <c r="AF53" s="206"/>
      <c r="AG53" s="206"/>
      <c r="AH53" s="207"/>
      <c r="AI53" s="208"/>
      <c r="AJ53" s="205"/>
      <c r="AK53" s="206"/>
      <c r="AL53" s="209"/>
      <c r="AM53" s="211"/>
    </row>
    <row r="54" spans="2:41" ht="15.6" customHeight="1">
      <c r="B54" s="3" t="s">
        <v>410</v>
      </c>
      <c r="C54" s="83" t="s">
        <v>347</v>
      </c>
      <c r="D54" s="84"/>
      <c r="E54" s="84"/>
      <c r="F54" s="84"/>
      <c r="G54" s="77"/>
      <c r="H54" s="78"/>
      <c r="I54" s="184" t="s">
        <v>121</v>
      </c>
      <c r="J54" s="182"/>
      <c r="K54" s="182"/>
      <c r="L54" s="183"/>
      <c r="M54" s="306" t="s">
        <v>120</v>
      </c>
      <c r="N54" s="307"/>
      <c r="O54" s="306"/>
      <c r="P54" s="307"/>
      <c r="Q54" s="308" t="s">
        <v>121</v>
      </c>
      <c r="R54" s="308"/>
      <c r="S54" s="308"/>
      <c r="T54" s="308"/>
      <c r="U54" s="308"/>
      <c r="V54" s="308"/>
      <c r="W54" s="30"/>
      <c r="X54" s="156"/>
      <c r="Y54" s="163"/>
      <c r="Z54" s="164" t="s">
        <v>193</v>
      </c>
      <c r="AA54" s="164"/>
      <c r="AB54" s="164"/>
      <c r="AC54" s="164"/>
      <c r="AD54" s="164"/>
      <c r="AE54" s="163" t="s">
        <v>231</v>
      </c>
      <c r="AF54" s="164"/>
      <c r="AG54" s="164"/>
      <c r="AH54" s="166"/>
      <c r="AI54" s="165"/>
      <c r="AJ54" s="163"/>
      <c r="AK54" s="164"/>
      <c r="AL54" s="166"/>
      <c r="AM54" s="172"/>
      <c r="AO54" s="212" t="s">
        <v>431</v>
      </c>
    </row>
    <row r="55" spans="2:41" ht="15.6" customHeight="1">
      <c r="B55" s="3">
        <v>10</v>
      </c>
      <c r="C55" s="171" t="s">
        <v>16</v>
      </c>
      <c r="D55" s="164"/>
      <c r="E55" s="164"/>
      <c r="F55" s="164"/>
      <c r="G55" s="163"/>
      <c r="H55" s="164"/>
      <c r="I55" s="163" t="s">
        <v>133</v>
      </c>
      <c r="J55" s="164"/>
      <c r="K55" s="164"/>
      <c r="L55" s="165"/>
      <c r="M55" s="312" t="s">
        <v>120</v>
      </c>
      <c r="N55" s="314"/>
      <c r="O55" s="312" t="s">
        <v>120</v>
      </c>
      <c r="P55" s="314"/>
      <c r="Q55" s="269" t="s">
        <v>299</v>
      </c>
      <c r="R55" s="269"/>
      <c r="S55" s="269"/>
      <c r="T55" s="269"/>
      <c r="U55" s="269"/>
      <c r="V55" s="269"/>
      <c r="W55" s="30"/>
      <c r="X55" s="156"/>
      <c r="Y55" s="163"/>
      <c r="Z55" s="164" t="s">
        <v>193</v>
      </c>
      <c r="AA55" s="164"/>
      <c r="AB55" s="164"/>
      <c r="AC55" s="164"/>
      <c r="AD55" s="164"/>
      <c r="AE55" s="157" t="s">
        <v>53</v>
      </c>
      <c r="AF55" s="164"/>
      <c r="AG55" s="164"/>
      <c r="AH55" s="166"/>
      <c r="AI55" s="165"/>
      <c r="AJ55" s="163" t="s">
        <v>397</v>
      </c>
      <c r="AK55" s="164"/>
      <c r="AL55" s="166"/>
      <c r="AM55" s="172"/>
    </row>
    <row r="56" spans="2:41" ht="15.6" customHeight="1">
      <c r="B56" s="3">
        <v>11</v>
      </c>
      <c r="C56" s="29" t="s">
        <v>232</v>
      </c>
      <c r="D56" s="148"/>
      <c r="E56" s="148"/>
      <c r="F56" s="149"/>
      <c r="G56" s="163" t="s">
        <v>407</v>
      </c>
      <c r="H56" s="164"/>
      <c r="I56" s="163" t="s">
        <v>133</v>
      </c>
      <c r="J56" s="164"/>
      <c r="K56" s="164"/>
      <c r="L56" s="165"/>
      <c r="M56" s="312" t="s">
        <v>120</v>
      </c>
      <c r="N56" s="314"/>
      <c r="O56" s="312" t="s">
        <v>120</v>
      </c>
      <c r="P56" s="314"/>
      <c r="Q56" s="269" t="s">
        <v>121</v>
      </c>
      <c r="R56" s="269"/>
      <c r="S56" s="269"/>
      <c r="T56" s="269"/>
      <c r="U56" s="269"/>
      <c r="V56" s="269"/>
      <c r="W56" s="30"/>
      <c r="X56" s="156"/>
      <c r="Y56" s="163"/>
      <c r="Z56" s="164" t="s">
        <v>193</v>
      </c>
      <c r="AA56" s="164"/>
      <c r="AB56" s="164"/>
      <c r="AC56" s="164"/>
      <c r="AD56" s="164"/>
      <c r="AE56" s="157" t="s">
        <v>53</v>
      </c>
      <c r="AF56" s="164"/>
      <c r="AG56" s="164"/>
      <c r="AH56" s="166"/>
      <c r="AI56" s="165"/>
      <c r="AJ56" s="29" t="s">
        <v>219</v>
      </c>
      <c r="AK56" s="148"/>
      <c r="AL56" s="148"/>
      <c r="AM56" s="149"/>
    </row>
    <row r="57" spans="2:41" ht="15.6" customHeight="1">
      <c r="B57" s="3">
        <v>26</v>
      </c>
      <c r="C57" s="157"/>
      <c r="D57" s="158"/>
      <c r="E57" s="158"/>
      <c r="F57" s="159"/>
      <c r="G57" s="163" t="s">
        <v>406</v>
      </c>
      <c r="H57" s="164"/>
      <c r="I57" s="163" t="s">
        <v>133</v>
      </c>
      <c r="J57" s="164"/>
      <c r="K57" s="164"/>
      <c r="L57" s="165"/>
      <c r="M57" s="312" t="s">
        <v>120</v>
      </c>
      <c r="N57" s="314"/>
      <c r="O57" s="312" t="s">
        <v>120</v>
      </c>
      <c r="P57" s="314"/>
      <c r="Q57" s="269" t="s">
        <v>133</v>
      </c>
      <c r="R57" s="269"/>
      <c r="S57" s="269"/>
      <c r="T57" s="269"/>
      <c r="U57" s="269"/>
      <c r="V57" s="269"/>
      <c r="W57" s="171"/>
      <c r="X57" s="172"/>
      <c r="Y57" s="163"/>
      <c r="Z57" s="164" t="s">
        <v>193</v>
      </c>
      <c r="AA57" s="164"/>
      <c r="AB57" s="164"/>
      <c r="AC57" s="164"/>
      <c r="AD57" s="164"/>
      <c r="AE57" s="157" t="s">
        <v>54</v>
      </c>
      <c r="AF57" s="164"/>
      <c r="AG57" s="164"/>
      <c r="AH57" s="166"/>
      <c r="AI57" s="165"/>
      <c r="AJ57" s="157"/>
      <c r="AK57" s="158"/>
      <c r="AL57" s="158"/>
      <c r="AM57" s="159"/>
    </row>
    <row r="58" spans="2:41" ht="15.6" customHeight="1">
      <c r="B58" s="3">
        <v>12</v>
      </c>
      <c r="C58" s="189" t="s">
        <v>233</v>
      </c>
      <c r="D58" s="148"/>
      <c r="E58" s="148"/>
      <c r="F58" s="149"/>
      <c r="G58" s="163" t="s">
        <v>407</v>
      </c>
      <c r="H58" s="164"/>
      <c r="I58" s="163" t="s">
        <v>133</v>
      </c>
      <c r="J58" s="164"/>
      <c r="K58" s="164"/>
      <c r="L58" s="165"/>
      <c r="M58" s="312" t="s">
        <v>120</v>
      </c>
      <c r="N58" s="314"/>
      <c r="O58" s="312" t="s">
        <v>120</v>
      </c>
      <c r="P58" s="314"/>
      <c r="Q58" s="269" t="s">
        <v>133</v>
      </c>
      <c r="R58" s="269"/>
      <c r="S58" s="269"/>
      <c r="T58" s="269"/>
      <c r="U58" s="269"/>
      <c r="V58" s="269"/>
      <c r="W58" s="171"/>
      <c r="X58" s="172"/>
      <c r="Y58" s="163"/>
      <c r="Z58" s="164" t="s">
        <v>193</v>
      </c>
      <c r="AA58" s="164"/>
      <c r="AB58" s="164"/>
      <c r="AC58" s="164"/>
      <c r="AD58" s="164"/>
      <c r="AE58" s="157" t="s">
        <v>53</v>
      </c>
      <c r="AF58" s="164"/>
      <c r="AG58" s="164"/>
      <c r="AH58" s="166"/>
      <c r="AI58" s="165"/>
      <c r="AJ58" s="29" t="s">
        <v>174</v>
      </c>
      <c r="AK58" s="148"/>
      <c r="AL58" s="148"/>
      <c r="AM58" s="149"/>
    </row>
    <row r="59" spans="2:41" ht="15.6" customHeight="1">
      <c r="B59" s="3">
        <v>27</v>
      </c>
      <c r="C59" s="157"/>
      <c r="D59" s="158"/>
      <c r="E59" s="158"/>
      <c r="F59" s="158"/>
      <c r="G59" s="163" t="s">
        <v>406</v>
      </c>
      <c r="H59" s="164"/>
      <c r="I59" s="163" t="s">
        <v>133</v>
      </c>
      <c r="J59" s="164"/>
      <c r="K59" s="164"/>
      <c r="L59" s="165"/>
      <c r="M59" s="312" t="s">
        <v>120</v>
      </c>
      <c r="N59" s="314"/>
      <c r="O59" s="312" t="s">
        <v>120</v>
      </c>
      <c r="P59" s="314"/>
      <c r="Q59" s="269" t="s">
        <v>133</v>
      </c>
      <c r="R59" s="269"/>
      <c r="S59" s="269"/>
      <c r="T59" s="269"/>
      <c r="U59" s="269"/>
      <c r="V59" s="269"/>
      <c r="W59" s="171"/>
      <c r="X59" s="172"/>
      <c r="Y59" s="163"/>
      <c r="Z59" s="164" t="s">
        <v>193</v>
      </c>
      <c r="AA59" s="164"/>
      <c r="AB59" s="164"/>
      <c r="AC59" s="164"/>
      <c r="AD59" s="164"/>
      <c r="AE59" s="157" t="s">
        <v>54</v>
      </c>
      <c r="AF59" s="164"/>
      <c r="AG59" s="164"/>
      <c r="AH59" s="166"/>
      <c r="AI59" s="165"/>
      <c r="AJ59" s="157"/>
      <c r="AK59" s="158"/>
      <c r="AL59" s="158"/>
      <c r="AM59" s="159"/>
    </row>
    <row r="60" spans="2:41" ht="15.6" customHeight="1">
      <c r="B60" s="3">
        <v>13</v>
      </c>
      <c r="C60" s="189" t="s">
        <v>201</v>
      </c>
      <c r="D60" s="148"/>
      <c r="E60" s="148"/>
      <c r="F60" s="149"/>
      <c r="G60" s="163" t="s">
        <v>407</v>
      </c>
      <c r="H60" s="164"/>
      <c r="I60" s="163" t="s">
        <v>133</v>
      </c>
      <c r="J60" s="164"/>
      <c r="K60" s="164"/>
      <c r="L60" s="165"/>
      <c r="M60" s="312" t="s">
        <v>120</v>
      </c>
      <c r="N60" s="314"/>
      <c r="O60" s="312" t="s">
        <v>120</v>
      </c>
      <c r="P60" s="314"/>
      <c r="Q60" s="269" t="s">
        <v>133</v>
      </c>
      <c r="R60" s="269"/>
      <c r="S60" s="269"/>
      <c r="T60" s="269"/>
      <c r="U60" s="269"/>
      <c r="V60" s="269"/>
      <c r="W60" s="171"/>
      <c r="X60" s="172"/>
      <c r="Y60" s="163"/>
      <c r="Z60" s="164" t="s">
        <v>193</v>
      </c>
      <c r="AA60" s="164"/>
      <c r="AB60" s="164"/>
      <c r="AC60" s="164"/>
      <c r="AD60" s="164"/>
      <c r="AE60" s="157" t="s">
        <v>53</v>
      </c>
      <c r="AF60" s="164"/>
      <c r="AG60" s="164"/>
      <c r="AH60" s="166"/>
      <c r="AI60" s="165"/>
      <c r="AJ60" s="189" t="s">
        <v>425</v>
      </c>
      <c r="AK60" s="148"/>
      <c r="AL60" s="148"/>
      <c r="AM60" s="149"/>
    </row>
    <row r="61" spans="2:41" ht="15.6" customHeight="1">
      <c r="B61" s="3">
        <v>28</v>
      </c>
      <c r="C61" s="157"/>
      <c r="D61" s="158"/>
      <c r="E61" s="158"/>
      <c r="F61" s="158"/>
      <c r="G61" s="163" t="s">
        <v>406</v>
      </c>
      <c r="H61" s="164"/>
      <c r="I61" s="163" t="s">
        <v>133</v>
      </c>
      <c r="J61" s="164"/>
      <c r="K61" s="164"/>
      <c r="L61" s="165"/>
      <c r="M61" s="312" t="s">
        <v>120</v>
      </c>
      <c r="N61" s="314"/>
      <c r="O61" s="312" t="s">
        <v>120</v>
      </c>
      <c r="P61" s="314"/>
      <c r="Q61" s="269" t="s">
        <v>133</v>
      </c>
      <c r="R61" s="269"/>
      <c r="S61" s="269"/>
      <c r="T61" s="269"/>
      <c r="U61" s="269"/>
      <c r="V61" s="269"/>
      <c r="W61" s="171"/>
      <c r="X61" s="172"/>
      <c r="Y61" s="163"/>
      <c r="Z61" s="164" t="s">
        <v>193</v>
      </c>
      <c r="AA61" s="164"/>
      <c r="AB61" s="164"/>
      <c r="AC61" s="164"/>
      <c r="AD61" s="164"/>
      <c r="AE61" s="157" t="s">
        <v>54</v>
      </c>
      <c r="AF61" s="164"/>
      <c r="AG61" s="164"/>
      <c r="AH61" s="166"/>
      <c r="AI61" s="165"/>
      <c r="AJ61" s="157"/>
      <c r="AK61" s="158"/>
      <c r="AL61" s="158"/>
      <c r="AM61" s="159"/>
    </row>
    <row r="62" spans="2:41" ht="15.6" customHeight="1">
      <c r="B62" s="3">
        <v>14</v>
      </c>
      <c r="C62" s="204" t="s">
        <v>79</v>
      </c>
      <c r="D62" s="140"/>
      <c r="E62" s="140"/>
      <c r="F62" s="149"/>
      <c r="G62" s="163" t="s">
        <v>407</v>
      </c>
      <c r="H62" s="164"/>
      <c r="I62" s="163" t="s">
        <v>133</v>
      </c>
      <c r="J62" s="164"/>
      <c r="K62" s="164"/>
      <c r="L62" s="165"/>
      <c r="M62" s="312" t="s">
        <v>120</v>
      </c>
      <c r="N62" s="314"/>
      <c r="O62" s="312" t="s">
        <v>120</v>
      </c>
      <c r="P62" s="314"/>
      <c r="Q62" s="269" t="s">
        <v>133</v>
      </c>
      <c r="R62" s="269"/>
      <c r="S62" s="269"/>
      <c r="T62" s="269"/>
      <c r="U62" s="269"/>
      <c r="V62" s="269"/>
      <c r="W62" s="171"/>
      <c r="X62" s="172"/>
      <c r="Y62" s="163"/>
      <c r="Z62" s="164" t="s">
        <v>193</v>
      </c>
      <c r="AA62" s="164"/>
      <c r="AB62" s="164"/>
      <c r="AC62" s="164"/>
      <c r="AD62" s="164"/>
      <c r="AE62" s="157" t="s">
        <v>53</v>
      </c>
      <c r="AF62" s="164"/>
      <c r="AG62" s="164"/>
      <c r="AH62" s="166"/>
      <c r="AI62" s="165"/>
      <c r="AJ62" s="189" t="s">
        <v>414</v>
      </c>
      <c r="AK62" s="148"/>
      <c r="AL62" s="148"/>
      <c r="AM62" s="149"/>
    </row>
    <row r="63" spans="2:41" ht="15.6" customHeight="1">
      <c r="B63" s="3">
        <v>29</v>
      </c>
      <c r="C63" s="157"/>
      <c r="D63" s="158"/>
      <c r="E63" s="158"/>
      <c r="F63" s="158"/>
      <c r="G63" s="163" t="s">
        <v>406</v>
      </c>
      <c r="H63" s="164"/>
      <c r="I63" s="163" t="s">
        <v>133</v>
      </c>
      <c r="J63" s="164"/>
      <c r="K63" s="164"/>
      <c r="L63" s="165"/>
      <c r="M63" s="312" t="s">
        <v>120</v>
      </c>
      <c r="N63" s="314"/>
      <c r="O63" s="312" t="s">
        <v>120</v>
      </c>
      <c r="P63" s="314"/>
      <c r="Q63" s="269" t="s">
        <v>133</v>
      </c>
      <c r="R63" s="269"/>
      <c r="S63" s="269"/>
      <c r="T63" s="269"/>
      <c r="U63" s="269"/>
      <c r="V63" s="269"/>
      <c r="W63" s="171"/>
      <c r="X63" s="172"/>
      <c r="Y63" s="163"/>
      <c r="Z63" s="164" t="s">
        <v>193</v>
      </c>
      <c r="AA63" s="164"/>
      <c r="AB63" s="164"/>
      <c r="AC63" s="164"/>
      <c r="AD63" s="164"/>
      <c r="AE63" s="157" t="s">
        <v>54</v>
      </c>
      <c r="AF63" s="164"/>
      <c r="AG63" s="164"/>
      <c r="AH63" s="166"/>
      <c r="AI63" s="165"/>
      <c r="AJ63" s="157"/>
      <c r="AK63" s="158"/>
      <c r="AL63" s="158"/>
      <c r="AM63" s="159"/>
    </row>
    <row r="64" spans="2:41" ht="15.6" customHeight="1">
      <c r="B64" s="3">
        <v>15</v>
      </c>
      <c r="C64" s="204" t="s">
        <v>80</v>
      </c>
      <c r="D64" s="140"/>
      <c r="E64" s="140"/>
      <c r="F64" s="149"/>
      <c r="G64" s="163" t="s">
        <v>407</v>
      </c>
      <c r="H64" s="164"/>
      <c r="I64" s="163" t="s">
        <v>133</v>
      </c>
      <c r="J64" s="164"/>
      <c r="K64" s="164"/>
      <c r="L64" s="165"/>
      <c r="M64" s="312" t="s">
        <v>120</v>
      </c>
      <c r="N64" s="314"/>
      <c r="O64" s="312" t="s">
        <v>120</v>
      </c>
      <c r="P64" s="314"/>
      <c r="Q64" s="269" t="s">
        <v>133</v>
      </c>
      <c r="R64" s="269"/>
      <c r="S64" s="269"/>
      <c r="T64" s="269"/>
      <c r="U64" s="269"/>
      <c r="V64" s="269"/>
      <c r="W64" s="171"/>
      <c r="X64" s="172"/>
      <c r="Y64" s="163"/>
      <c r="Z64" s="164" t="s">
        <v>193</v>
      </c>
      <c r="AA64" s="164"/>
      <c r="AB64" s="164"/>
      <c r="AC64" s="164"/>
      <c r="AD64" s="164"/>
      <c r="AE64" s="157" t="s">
        <v>53</v>
      </c>
      <c r="AF64" s="164"/>
      <c r="AG64" s="164"/>
      <c r="AH64" s="166"/>
      <c r="AI64" s="165"/>
      <c r="AJ64" s="189" t="s">
        <v>415</v>
      </c>
      <c r="AK64" s="148"/>
      <c r="AL64" s="148"/>
      <c r="AM64" s="149"/>
    </row>
    <row r="65" spans="2:48" ht="15.6" customHeight="1">
      <c r="B65" s="3">
        <v>30</v>
      </c>
      <c r="C65" s="157"/>
      <c r="D65" s="158"/>
      <c r="E65" s="158"/>
      <c r="F65" s="158"/>
      <c r="G65" s="163" t="s">
        <v>406</v>
      </c>
      <c r="H65" s="164"/>
      <c r="I65" s="163" t="s">
        <v>133</v>
      </c>
      <c r="J65" s="164"/>
      <c r="K65" s="164"/>
      <c r="L65" s="165"/>
      <c r="M65" s="312" t="s">
        <v>120</v>
      </c>
      <c r="N65" s="314"/>
      <c r="O65" s="312" t="s">
        <v>120</v>
      </c>
      <c r="P65" s="314"/>
      <c r="Q65" s="269" t="s">
        <v>133</v>
      </c>
      <c r="R65" s="269"/>
      <c r="S65" s="269"/>
      <c r="T65" s="269"/>
      <c r="U65" s="269"/>
      <c r="V65" s="269"/>
      <c r="W65" s="171"/>
      <c r="X65" s="172"/>
      <c r="Y65" s="163"/>
      <c r="Z65" s="164" t="s">
        <v>193</v>
      </c>
      <c r="AA65" s="164"/>
      <c r="AB65" s="164"/>
      <c r="AC65" s="164"/>
      <c r="AD65" s="164"/>
      <c r="AE65" s="157" t="s">
        <v>54</v>
      </c>
      <c r="AF65" s="164"/>
      <c r="AG65" s="164"/>
      <c r="AH65" s="166"/>
      <c r="AI65" s="165"/>
      <c r="AJ65" s="157"/>
      <c r="AK65" s="158"/>
      <c r="AL65" s="158"/>
      <c r="AM65" s="159"/>
    </row>
    <row r="66" spans="2:48" ht="15.6" customHeight="1">
      <c r="B66" s="3">
        <v>16</v>
      </c>
      <c r="C66" s="204" t="s">
        <v>81</v>
      </c>
      <c r="D66" s="140"/>
      <c r="E66" s="140"/>
      <c r="F66" s="149"/>
      <c r="G66" s="163" t="s">
        <v>407</v>
      </c>
      <c r="H66" s="164"/>
      <c r="I66" s="163" t="s">
        <v>133</v>
      </c>
      <c r="J66" s="164"/>
      <c r="K66" s="164"/>
      <c r="L66" s="165"/>
      <c r="M66" s="312" t="s">
        <v>120</v>
      </c>
      <c r="N66" s="314"/>
      <c r="O66" s="312" t="s">
        <v>120</v>
      </c>
      <c r="P66" s="314"/>
      <c r="Q66" s="269" t="s">
        <v>133</v>
      </c>
      <c r="R66" s="269"/>
      <c r="S66" s="269"/>
      <c r="T66" s="269"/>
      <c r="U66" s="269"/>
      <c r="V66" s="269"/>
      <c r="W66" s="171"/>
      <c r="X66" s="172"/>
      <c r="Y66" s="163"/>
      <c r="Z66" s="164" t="s">
        <v>193</v>
      </c>
      <c r="AA66" s="164"/>
      <c r="AB66" s="164"/>
      <c r="AC66" s="164"/>
      <c r="AD66" s="164"/>
      <c r="AE66" s="157" t="s">
        <v>53</v>
      </c>
      <c r="AF66" s="164"/>
      <c r="AG66" s="164"/>
      <c r="AH66" s="166"/>
      <c r="AI66" s="165"/>
      <c r="AJ66" s="189" t="s">
        <v>416</v>
      </c>
      <c r="AK66" s="148"/>
      <c r="AL66" s="148"/>
      <c r="AM66" s="149"/>
    </row>
    <row r="67" spans="2:48" ht="15.6" customHeight="1">
      <c r="B67" s="3">
        <v>31</v>
      </c>
      <c r="C67" s="157"/>
      <c r="D67" s="158"/>
      <c r="E67" s="158"/>
      <c r="F67" s="158"/>
      <c r="G67" s="163" t="s">
        <v>406</v>
      </c>
      <c r="H67" s="164"/>
      <c r="I67" s="163" t="s">
        <v>133</v>
      </c>
      <c r="J67" s="164"/>
      <c r="K67" s="164"/>
      <c r="L67" s="165"/>
      <c r="M67" s="312" t="s">
        <v>120</v>
      </c>
      <c r="N67" s="314"/>
      <c r="O67" s="312" t="s">
        <v>120</v>
      </c>
      <c r="P67" s="314"/>
      <c r="Q67" s="269" t="s">
        <v>133</v>
      </c>
      <c r="R67" s="269"/>
      <c r="S67" s="269"/>
      <c r="T67" s="269"/>
      <c r="U67" s="269"/>
      <c r="V67" s="269"/>
      <c r="W67" s="171"/>
      <c r="X67" s="172"/>
      <c r="Y67" s="163"/>
      <c r="Z67" s="164" t="s">
        <v>193</v>
      </c>
      <c r="AA67" s="164"/>
      <c r="AB67" s="164"/>
      <c r="AC67" s="164"/>
      <c r="AD67" s="164"/>
      <c r="AE67" s="157" t="s">
        <v>54</v>
      </c>
      <c r="AF67" s="164"/>
      <c r="AG67" s="164"/>
      <c r="AH67" s="166"/>
      <c r="AI67" s="165"/>
      <c r="AJ67" s="157"/>
      <c r="AK67" s="158"/>
      <c r="AL67" s="158"/>
      <c r="AM67" s="159"/>
    </row>
    <row r="68" spans="2:48" ht="15.6" customHeight="1">
      <c r="B68" s="3">
        <v>17</v>
      </c>
      <c r="C68" s="204" t="s">
        <v>82</v>
      </c>
      <c r="D68" s="140"/>
      <c r="E68" s="140"/>
      <c r="F68" s="149"/>
      <c r="G68" s="163" t="s">
        <v>407</v>
      </c>
      <c r="H68" s="164"/>
      <c r="I68" s="163" t="s">
        <v>133</v>
      </c>
      <c r="J68" s="164"/>
      <c r="K68" s="164"/>
      <c r="L68" s="165"/>
      <c r="M68" s="312" t="s">
        <v>120</v>
      </c>
      <c r="N68" s="314"/>
      <c r="O68" s="312" t="s">
        <v>120</v>
      </c>
      <c r="P68" s="314"/>
      <c r="Q68" s="269" t="s">
        <v>133</v>
      </c>
      <c r="R68" s="269"/>
      <c r="S68" s="269"/>
      <c r="T68" s="269"/>
      <c r="U68" s="269"/>
      <c r="V68" s="269"/>
      <c r="W68" s="171"/>
      <c r="X68" s="172"/>
      <c r="Y68" s="181"/>
      <c r="Z68" s="164" t="s">
        <v>193</v>
      </c>
      <c r="AA68" s="164"/>
      <c r="AB68" s="164"/>
      <c r="AC68" s="164"/>
      <c r="AD68" s="164"/>
      <c r="AE68" s="157" t="s">
        <v>53</v>
      </c>
      <c r="AF68" s="164"/>
      <c r="AG68" s="164"/>
      <c r="AH68" s="166"/>
      <c r="AI68" s="165"/>
      <c r="AJ68" s="189" t="s">
        <v>417</v>
      </c>
      <c r="AK68" s="148"/>
      <c r="AL68" s="148"/>
      <c r="AM68" s="149"/>
    </row>
    <row r="69" spans="2:48" ht="15.6" customHeight="1">
      <c r="B69" s="3">
        <v>32</v>
      </c>
      <c r="C69" s="157"/>
      <c r="D69" s="158"/>
      <c r="E69" s="158"/>
      <c r="F69" s="158"/>
      <c r="G69" s="163" t="s">
        <v>406</v>
      </c>
      <c r="H69" s="164"/>
      <c r="I69" s="163" t="s">
        <v>133</v>
      </c>
      <c r="J69" s="164"/>
      <c r="K69" s="164"/>
      <c r="L69" s="165"/>
      <c r="M69" s="312" t="s">
        <v>120</v>
      </c>
      <c r="N69" s="314"/>
      <c r="O69" s="312" t="s">
        <v>120</v>
      </c>
      <c r="P69" s="314"/>
      <c r="Q69" s="269" t="s">
        <v>133</v>
      </c>
      <c r="R69" s="269"/>
      <c r="S69" s="269"/>
      <c r="T69" s="269"/>
      <c r="U69" s="269"/>
      <c r="V69" s="269"/>
      <c r="W69" s="171"/>
      <c r="X69" s="172"/>
      <c r="Y69" s="181"/>
      <c r="Z69" s="164" t="s">
        <v>193</v>
      </c>
      <c r="AA69" s="164"/>
      <c r="AB69" s="164"/>
      <c r="AC69" s="164"/>
      <c r="AD69" s="164"/>
      <c r="AE69" s="157" t="s">
        <v>54</v>
      </c>
      <c r="AF69" s="164"/>
      <c r="AG69" s="164"/>
      <c r="AH69" s="166"/>
      <c r="AI69" s="165"/>
      <c r="AJ69" s="157"/>
      <c r="AK69" s="158"/>
      <c r="AL69" s="158"/>
      <c r="AM69" s="159"/>
    </row>
    <row r="70" spans="2:48" ht="15.6" customHeight="1">
      <c r="B70" s="3">
        <v>18</v>
      </c>
      <c r="C70" s="204" t="s">
        <v>83</v>
      </c>
      <c r="D70" s="140"/>
      <c r="E70" s="140"/>
      <c r="F70" s="149"/>
      <c r="G70" s="163" t="s">
        <v>407</v>
      </c>
      <c r="H70" s="164"/>
      <c r="I70" s="163" t="s">
        <v>133</v>
      </c>
      <c r="J70" s="164"/>
      <c r="K70" s="164"/>
      <c r="L70" s="165"/>
      <c r="M70" s="312" t="s">
        <v>120</v>
      </c>
      <c r="N70" s="314"/>
      <c r="O70" s="312" t="s">
        <v>120</v>
      </c>
      <c r="P70" s="314"/>
      <c r="Q70" s="269" t="s">
        <v>133</v>
      </c>
      <c r="R70" s="269"/>
      <c r="S70" s="269"/>
      <c r="T70" s="269"/>
      <c r="U70" s="269"/>
      <c r="V70" s="269"/>
      <c r="W70" s="171"/>
      <c r="X70" s="172"/>
      <c r="Y70" s="181"/>
      <c r="Z70" s="164" t="s">
        <v>193</v>
      </c>
      <c r="AA70" s="164"/>
      <c r="AB70" s="164"/>
      <c r="AC70" s="164"/>
      <c r="AD70" s="164"/>
      <c r="AE70" s="157" t="s">
        <v>53</v>
      </c>
      <c r="AF70" s="164"/>
      <c r="AG70" s="164"/>
      <c r="AH70" s="166"/>
      <c r="AI70" s="165"/>
      <c r="AJ70" s="189" t="s">
        <v>418</v>
      </c>
      <c r="AK70" s="148"/>
      <c r="AL70" s="148"/>
      <c r="AM70" s="149"/>
    </row>
    <row r="71" spans="2:48" ht="15.6" customHeight="1">
      <c r="B71" s="3">
        <v>33</v>
      </c>
      <c r="C71" s="157"/>
      <c r="D71" s="158"/>
      <c r="E71" s="158"/>
      <c r="F71" s="158"/>
      <c r="G71" s="163" t="s">
        <v>406</v>
      </c>
      <c r="H71" s="164"/>
      <c r="I71" s="163" t="s">
        <v>133</v>
      </c>
      <c r="J71" s="164"/>
      <c r="K71" s="164"/>
      <c r="L71" s="165"/>
      <c r="M71" s="312" t="s">
        <v>120</v>
      </c>
      <c r="N71" s="314"/>
      <c r="O71" s="312" t="s">
        <v>120</v>
      </c>
      <c r="P71" s="314"/>
      <c r="Q71" s="269" t="s">
        <v>133</v>
      </c>
      <c r="R71" s="269"/>
      <c r="S71" s="269"/>
      <c r="T71" s="269"/>
      <c r="U71" s="269"/>
      <c r="V71" s="269"/>
      <c r="W71" s="171"/>
      <c r="X71" s="172"/>
      <c r="Y71" s="181"/>
      <c r="Z71" s="164" t="s">
        <v>193</v>
      </c>
      <c r="AA71" s="164"/>
      <c r="AB71" s="164"/>
      <c r="AC71" s="164"/>
      <c r="AD71" s="164"/>
      <c r="AE71" s="157" t="s">
        <v>54</v>
      </c>
      <c r="AF71" s="164"/>
      <c r="AG71" s="164"/>
      <c r="AH71" s="166"/>
      <c r="AI71" s="165"/>
      <c r="AJ71" s="157"/>
      <c r="AK71" s="158"/>
      <c r="AL71" s="158"/>
      <c r="AM71" s="159"/>
    </row>
    <row r="72" spans="2:48" ht="15.6" customHeight="1">
      <c r="B72" s="3">
        <v>19</v>
      </c>
      <c r="C72" s="204" t="s">
        <v>84</v>
      </c>
      <c r="D72" s="140"/>
      <c r="E72" s="140"/>
      <c r="F72" s="149"/>
      <c r="G72" s="163" t="s">
        <v>407</v>
      </c>
      <c r="H72" s="164"/>
      <c r="I72" s="163" t="s">
        <v>133</v>
      </c>
      <c r="J72" s="164"/>
      <c r="K72" s="164"/>
      <c r="L72" s="165"/>
      <c r="M72" s="312" t="s">
        <v>120</v>
      </c>
      <c r="N72" s="314"/>
      <c r="O72" s="312" t="s">
        <v>120</v>
      </c>
      <c r="P72" s="314"/>
      <c r="Q72" s="269" t="s">
        <v>133</v>
      </c>
      <c r="R72" s="269"/>
      <c r="S72" s="269"/>
      <c r="T72" s="269"/>
      <c r="U72" s="269"/>
      <c r="V72" s="269"/>
      <c r="W72" s="171"/>
      <c r="X72" s="172"/>
      <c r="Y72" s="181"/>
      <c r="Z72" s="164" t="s">
        <v>193</v>
      </c>
      <c r="AA72" s="164"/>
      <c r="AB72" s="164"/>
      <c r="AC72" s="164"/>
      <c r="AD72" s="164"/>
      <c r="AE72" s="157" t="s">
        <v>53</v>
      </c>
      <c r="AF72" s="164"/>
      <c r="AG72" s="164"/>
      <c r="AH72" s="166"/>
      <c r="AI72" s="165"/>
      <c r="AJ72" s="189" t="s">
        <v>419</v>
      </c>
      <c r="AK72" s="148"/>
      <c r="AL72" s="148"/>
      <c r="AM72" s="149"/>
    </row>
    <row r="73" spans="2:48" ht="15.6" customHeight="1">
      <c r="B73" s="3">
        <v>34</v>
      </c>
      <c r="C73" s="157"/>
      <c r="D73" s="158"/>
      <c r="E73" s="158"/>
      <c r="F73" s="158"/>
      <c r="G73" s="163" t="s">
        <v>406</v>
      </c>
      <c r="H73" s="164"/>
      <c r="I73" s="163" t="s">
        <v>133</v>
      </c>
      <c r="J73" s="164"/>
      <c r="K73" s="164"/>
      <c r="L73" s="165"/>
      <c r="M73" s="312" t="s">
        <v>120</v>
      </c>
      <c r="N73" s="314"/>
      <c r="O73" s="312" t="s">
        <v>120</v>
      </c>
      <c r="P73" s="314"/>
      <c r="Q73" s="269" t="s">
        <v>133</v>
      </c>
      <c r="R73" s="269"/>
      <c r="S73" s="269"/>
      <c r="T73" s="269"/>
      <c r="U73" s="269"/>
      <c r="V73" s="269"/>
      <c r="W73" s="171"/>
      <c r="X73" s="172"/>
      <c r="Y73" s="181"/>
      <c r="Z73" s="164" t="s">
        <v>193</v>
      </c>
      <c r="AA73" s="164"/>
      <c r="AB73" s="164"/>
      <c r="AC73" s="164"/>
      <c r="AD73" s="164"/>
      <c r="AE73" s="157" t="s">
        <v>54</v>
      </c>
      <c r="AF73" s="164"/>
      <c r="AG73" s="164"/>
      <c r="AH73" s="166"/>
      <c r="AI73" s="165"/>
      <c r="AJ73" s="157"/>
      <c r="AK73" s="158"/>
      <c r="AL73" s="158"/>
      <c r="AM73" s="159"/>
    </row>
    <row r="74" spans="2:48" ht="15.6" customHeight="1">
      <c r="B74" s="3">
        <v>20</v>
      </c>
      <c r="C74" s="204" t="s">
        <v>85</v>
      </c>
      <c r="D74" s="140"/>
      <c r="E74" s="140"/>
      <c r="F74" s="149"/>
      <c r="G74" s="163" t="s">
        <v>407</v>
      </c>
      <c r="H74" s="164"/>
      <c r="I74" s="163" t="s">
        <v>133</v>
      </c>
      <c r="J74" s="164"/>
      <c r="K74" s="164"/>
      <c r="L74" s="165"/>
      <c r="M74" s="312" t="s">
        <v>120</v>
      </c>
      <c r="N74" s="314"/>
      <c r="O74" s="312" t="s">
        <v>120</v>
      </c>
      <c r="P74" s="314"/>
      <c r="Q74" s="269" t="s">
        <v>133</v>
      </c>
      <c r="R74" s="269"/>
      <c r="S74" s="269"/>
      <c r="T74" s="269"/>
      <c r="U74" s="269"/>
      <c r="V74" s="269"/>
      <c r="W74" s="171"/>
      <c r="X74" s="172"/>
      <c r="Y74" s="181"/>
      <c r="Z74" s="164" t="s">
        <v>193</v>
      </c>
      <c r="AA74" s="164"/>
      <c r="AB74" s="164"/>
      <c r="AC74" s="164"/>
      <c r="AD74" s="164"/>
      <c r="AE74" s="157" t="s">
        <v>53</v>
      </c>
      <c r="AF74" s="164"/>
      <c r="AG74" s="164"/>
      <c r="AH74" s="166"/>
      <c r="AI74" s="165"/>
      <c r="AJ74" s="189" t="s">
        <v>420</v>
      </c>
      <c r="AK74" s="148"/>
      <c r="AL74" s="148"/>
      <c r="AM74" s="149"/>
    </row>
    <row r="75" spans="2:48" ht="15.6" customHeight="1">
      <c r="B75" s="3">
        <v>35</v>
      </c>
      <c r="C75" s="157"/>
      <c r="D75" s="158"/>
      <c r="E75" s="158"/>
      <c r="F75" s="158"/>
      <c r="G75" s="163" t="s">
        <v>406</v>
      </c>
      <c r="H75" s="164"/>
      <c r="I75" s="163" t="s">
        <v>133</v>
      </c>
      <c r="J75" s="164"/>
      <c r="K75" s="164"/>
      <c r="L75" s="165"/>
      <c r="M75" s="312" t="s">
        <v>120</v>
      </c>
      <c r="N75" s="314"/>
      <c r="O75" s="312" t="s">
        <v>120</v>
      </c>
      <c r="P75" s="314"/>
      <c r="Q75" s="269" t="s">
        <v>133</v>
      </c>
      <c r="R75" s="269"/>
      <c r="S75" s="269"/>
      <c r="T75" s="269"/>
      <c r="U75" s="269"/>
      <c r="V75" s="269"/>
      <c r="W75" s="171"/>
      <c r="X75" s="172"/>
      <c r="Y75" s="181"/>
      <c r="Z75" s="164" t="s">
        <v>193</v>
      </c>
      <c r="AA75" s="164"/>
      <c r="AB75" s="164"/>
      <c r="AC75" s="164"/>
      <c r="AD75" s="164"/>
      <c r="AE75" s="157" t="s">
        <v>54</v>
      </c>
      <c r="AF75" s="164"/>
      <c r="AG75" s="164"/>
      <c r="AH75" s="166"/>
      <c r="AI75" s="165"/>
      <c r="AJ75" s="157"/>
      <c r="AK75" s="158"/>
      <c r="AL75" s="158"/>
      <c r="AM75" s="159"/>
    </row>
    <row r="76" spans="2:48" ht="15.6" customHeight="1">
      <c r="B76" s="3">
        <v>21</v>
      </c>
      <c r="C76" s="204" t="s">
        <v>86</v>
      </c>
      <c r="D76" s="140"/>
      <c r="E76" s="140"/>
      <c r="F76" s="149"/>
      <c r="G76" s="163" t="s">
        <v>407</v>
      </c>
      <c r="H76" s="165"/>
      <c r="I76" s="163" t="s">
        <v>133</v>
      </c>
      <c r="J76" s="164"/>
      <c r="K76" s="164"/>
      <c r="L76" s="165"/>
      <c r="M76" s="312" t="s">
        <v>120</v>
      </c>
      <c r="N76" s="314"/>
      <c r="O76" s="312" t="s">
        <v>120</v>
      </c>
      <c r="P76" s="314"/>
      <c r="Q76" s="269" t="s">
        <v>133</v>
      </c>
      <c r="R76" s="269"/>
      <c r="S76" s="269"/>
      <c r="T76" s="269"/>
      <c r="U76" s="269"/>
      <c r="V76" s="269"/>
      <c r="W76" s="171"/>
      <c r="X76" s="172"/>
      <c r="Y76" s="181"/>
      <c r="Z76" s="164" t="s">
        <v>193</v>
      </c>
      <c r="AA76" s="164"/>
      <c r="AB76" s="164"/>
      <c r="AC76" s="164"/>
      <c r="AD76" s="164"/>
      <c r="AE76" s="157" t="s">
        <v>53</v>
      </c>
      <c r="AF76" s="164"/>
      <c r="AG76" s="164"/>
      <c r="AH76" s="166"/>
      <c r="AI76" s="165"/>
      <c r="AJ76" s="189" t="s">
        <v>421</v>
      </c>
      <c r="AK76" s="148"/>
      <c r="AL76" s="148"/>
      <c r="AM76" s="149"/>
    </row>
    <row r="77" spans="2:48" ht="15.6" customHeight="1">
      <c r="B77" s="3">
        <v>36</v>
      </c>
      <c r="C77" s="157"/>
      <c r="D77" s="158"/>
      <c r="E77" s="158"/>
      <c r="F77" s="158"/>
      <c r="G77" s="163" t="s">
        <v>406</v>
      </c>
      <c r="H77" s="165"/>
      <c r="I77" s="163" t="s">
        <v>133</v>
      </c>
      <c r="J77" s="164"/>
      <c r="K77" s="164"/>
      <c r="L77" s="165"/>
      <c r="M77" s="312" t="s">
        <v>120</v>
      </c>
      <c r="N77" s="314"/>
      <c r="O77" s="312" t="s">
        <v>120</v>
      </c>
      <c r="P77" s="314"/>
      <c r="Q77" s="269" t="s">
        <v>133</v>
      </c>
      <c r="R77" s="269"/>
      <c r="S77" s="269"/>
      <c r="T77" s="269"/>
      <c r="U77" s="269"/>
      <c r="V77" s="269"/>
      <c r="W77" s="171"/>
      <c r="X77" s="172"/>
      <c r="Y77" s="181"/>
      <c r="Z77" s="164" t="s">
        <v>193</v>
      </c>
      <c r="AA77" s="164"/>
      <c r="AB77" s="164"/>
      <c r="AC77" s="164"/>
      <c r="AD77" s="164"/>
      <c r="AE77" s="157" t="s">
        <v>54</v>
      </c>
      <c r="AF77" s="164"/>
      <c r="AG77" s="164"/>
      <c r="AH77" s="166"/>
      <c r="AI77" s="165"/>
      <c r="AJ77" s="157"/>
      <c r="AK77" s="158"/>
      <c r="AL77" s="158"/>
      <c r="AM77" s="159"/>
      <c r="AT77" s="331"/>
      <c r="AU77" s="331"/>
      <c r="AV77" s="331"/>
    </row>
    <row r="78" spans="2:48" ht="15.6" customHeight="1">
      <c r="B78" s="3">
        <v>22</v>
      </c>
      <c r="C78" s="204" t="s">
        <v>87</v>
      </c>
      <c r="D78" s="140"/>
      <c r="E78" s="140"/>
      <c r="F78" s="149"/>
      <c r="G78" s="163" t="s">
        <v>407</v>
      </c>
      <c r="H78" s="165"/>
      <c r="I78" s="163" t="s">
        <v>133</v>
      </c>
      <c r="J78" s="164"/>
      <c r="K78" s="164"/>
      <c r="L78" s="165"/>
      <c r="M78" s="312" t="s">
        <v>120</v>
      </c>
      <c r="N78" s="314"/>
      <c r="O78" s="312" t="s">
        <v>120</v>
      </c>
      <c r="P78" s="314"/>
      <c r="Q78" s="269" t="s">
        <v>133</v>
      </c>
      <c r="R78" s="269"/>
      <c r="S78" s="269"/>
      <c r="T78" s="269"/>
      <c r="U78" s="269"/>
      <c r="V78" s="269"/>
      <c r="W78" s="171"/>
      <c r="X78" s="172"/>
      <c r="Y78" s="181"/>
      <c r="Z78" s="164" t="s">
        <v>193</v>
      </c>
      <c r="AA78" s="164"/>
      <c r="AB78" s="164"/>
      <c r="AC78" s="164"/>
      <c r="AD78" s="164"/>
      <c r="AE78" s="157" t="s">
        <v>53</v>
      </c>
      <c r="AF78" s="164"/>
      <c r="AG78" s="164"/>
      <c r="AH78" s="166"/>
      <c r="AI78" s="165"/>
      <c r="AJ78" s="189" t="s">
        <v>422</v>
      </c>
      <c r="AK78" s="148"/>
      <c r="AL78" s="148"/>
      <c r="AM78" s="149"/>
      <c r="AT78" s="331"/>
      <c r="AU78" s="331"/>
      <c r="AV78" s="331"/>
    </row>
    <row r="79" spans="2:48" ht="15.6" customHeight="1">
      <c r="B79" s="3">
        <v>37</v>
      </c>
      <c r="C79" s="157"/>
      <c r="D79" s="158"/>
      <c r="E79" s="158"/>
      <c r="F79" s="158"/>
      <c r="G79" s="163" t="s">
        <v>406</v>
      </c>
      <c r="H79" s="165"/>
      <c r="I79" s="163" t="s">
        <v>133</v>
      </c>
      <c r="J79" s="164"/>
      <c r="K79" s="164"/>
      <c r="L79" s="165"/>
      <c r="M79" s="312" t="s">
        <v>120</v>
      </c>
      <c r="N79" s="314"/>
      <c r="O79" s="312" t="s">
        <v>120</v>
      </c>
      <c r="P79" s="314"/>
      <c r="Q79" s="269" t="s">
        <v>133</v>
      </c>
      <c r="R79" s="269"/>
      <c r="S79" s="269"/>
      <c r="T79" s="269"/>
      <c r="U79" s="269"/>
      <c r="V79" s="269"/>
      <c r="W79" s="171"/>
      <c r="X79" s="172"/>
      <c r="Y79" s="181"/>
      <c r="Z79" s="164" t="s">
        <v>193</v>
      </c>
      <c r="AA79" s="164"/>
      <c r="AB79" s="164"/>
      <c r="AC79" s="164"/>
      <c r="AD79" s="164"/>
      <c r="AE79" s="157" t="s">
        <v>54</v>
      </c>
      <c r="AF79" s="164"/>
      <c r="AG79" s="164"/>
      <c r="AH79" s="166"/>
      <c r="AI79" s="165"/>
      <c r="AJ79" s="157"/>
      <c r="AK79" s="158"/>
      <c r="AL79" s="158"/>
      <c r="AM79" s="159"/>
      <c r="AT79" s="331"/>
      <c r="AU79" s="331"/>
      <c r="AV79" s="331"/>
    </row>
    <row r="80" spans="2:48" ht="15.6" customHeight="1">
      <c r="B80" s="3">
        <v>23</v>
      </c>
      <c r="C80" s="204" t="s">
        <v>88</v>
      </c>
      <c r="D80" s="140"/>
      <c r="E80" s="140"/>
      <c r="F80" s="149"/>
      <c r="G80" s="163" t="s">
        <v>407</v>
      </c>
      <c r="H80" s="165"/>
      <c r="I80" s="163" t="s">
        <v>133</v>
      </c>
      <c r="J80" s="164"/>
      <c r="K80" s="164"/>
      <c r="L80" s="165"/>
      <c r="M80" s="312" t="s">
        <v>120</v>
      </c>
      <c r="N80" s="314"/>
      <c r="O80" s="312" t="s">
        <v>120</v>
      </c>
      <c r="P80" s="314"/>
      <c r="Q80" s="269" t="s">
        <v>133</v>
      </c>
      <c r="R80" s="269"/>
      <c r="S80" s="269"/>
      <c r="T80" s="269"/>
      <c r="U80" s="269"/>
      <c r="V80" s="269"/>
      <c r="W80" s="171"/>
      <c r="X80" s="172"/>
      <c r="Y80" s="181"/>
      <c r="Z80" s="164" t="s">
        <v>193</v>
      </c>
      <c r="AA80" s="164"/>
      <c r="AB80" s="164"/>
      <c r="AC80" s="164"/>
      <c r="AD80" s="164"/>
      <c r="AE80" s="157" t="s">
        <v>53</v>
      </c>
      <c r="AF80" s="164"/>
      <c r="AG80" s="164"/>
      <c r="AH80" s="166"/>
      <c r="AI80" s="165"/>
      <c r="AJ80" s="189" t="s">
        <v>423</v>
      </c>
      <c r="AK80" s="148"/>
      <c r="AL80" s="148"/>
      <c r="AM80" s="149"/>
      <c r="AT80" s="331"/>
      <c r="AU80" s="331"/>
      <c r="AV80" s="331"/>
    </row>
    <row r="81" spans="2:48" ht="15.6" customHeight="1">
      <c r="B81" s="3">
        <v>38</v>
      </c>
      <c r="C81" s="157"/>
      <c r="D81" s="158"/>
      <c r="E81" s="158"/>
      <c r="F81" s="158"/>
      <c r="G81" s="163" t="s">
        <v>406</v>
      </c>
      <c r="H81" s="165"/>
      <c r="I81" s="163" t="s">
        <v>133</v>
      </c>
      <c r="J81" s="164"/>
      <c r="K81" s="164"/>
      <c r="L81" s="165"/>
      <c r="M81" s="312" t="s">
        <v>120</v>
      </c>
      <c r="N81" s="314"/>
      <c r="O81" s="312" t="s">
        <v>120</v>
      </c>
      <c r="P81" s="314"/>
      <c r="Q81" s="269" t="s">
        <v>133</v>
      </c>
      <c r="R81" s="269"/>
      <c r="S81" s="269"/>
      <c r="T81" s="269"/>
      <c r="U81" s="269"/>
      <c r="V81" s="269"/>
      <c r="W81" s="171"/>
      <c r="X81" s="172"/>
      <c r="Y81" s="181"/>
      <c r="Z81" s="164" t="s">
        <v>193</v>
      </c>
      <c r="AA81" s="164"/>
      <c r="AB81" s="164"/>
      <c r="AC81" s="164"/>
      <c r="AD81" s="164"/>
      <c r="AE81" s="157" t="s">
        <v>54</v>
      </c>
      <c r="AF81" s="164"/>
      <c r="AG81" s="164"/>
      <c r="AH81" s="166"/>
      <c r="AI81" s="165"/>
      <c r="AJ81" s="157"/>
      <c r="AK81" s="158"/>
      <c r="AL81" s="158"/>
      <c r="AM81" s="159"/>
      <c r="AT81" s="331"/>
      <c r="AU81" s="331"/>
      <c r="AV81" s="331"/>
    </row>
    <row r="82" spans="2:48" ht="15.6" customHeight="1">
      <c r="B82" s="3">
        <v>24</v>
      </c>
      <c r="C82" s="407" t="s">
        <v>89</v>
      </c>
      <c r="D82" s="331"/>
      <c r="E82" s="331"/>
      <c r="F82" s="149"/>
      <c r="G82" s="163" t="s">
        <v>407</v>
      </c>
      <c r="H82" s="165"/>
      <c r="I82" s="163" t="s">
        <v>133</v>
      </c>
      <c r="J82" s="164"/>
      <c r="K82" s="164"/>
      <c r="L82" s="165"/>
      <c r="M82" s="312" t="s">
        <v>120</v>
      </c>
      <c r="N82" s="314"/>
      <c r="O82" s="312" t="s">
        <v>120</v>
      </c>
      <c r="P82" s="314"/>
      <c r="Q82" s="269" t="s">
        <v>133</v>
      </c>
      <c r="R82" s="269"/>
      <c r="S82" s="269"/>
      <c r="T82" s="269"/>
      <c r="U82" s="269"/>
      <c r="V82" s="269"/>
      <c r="W82" s="171"/>
      <c r="X82" s="172"/>
      <c r="Y82" s="181"/>
      <c r="Z82" s="164" t="s">
        <v>193</v>
      </c>
      <c r="AA82" s="164"/>
      <c r="AB82" s="164"/>
      <c r="AC82" s="164"/>
      <c r="AD82" s="164"/>
      <c r="AE82" s="157" t="s">
        <v>53</v>
      </c>
      <c r="AF82" s="164"/>
      <c r="AG82" s="164"/>
      <c r="AH82" s="166"/>
      <c r="AI82" s="165"/>
      <c r="AJ82" s="189" t="s">
        <v>424</v>
      </c>
      <c r="AK82" s="148"/>
      <c r="AL82" s="148"/>
      <c r="AM82" s="149"/>
      <c r="AT82" s="331"/>
      <c r="AU82" s="331"/>
      <c r="AV82" s="331"/>
    </row>
    <row r="83" spans="2:48" ht="15.6" customHeight="1">
      <c r="B83" s="3">
        <v>39</v>
      </c>
      <c r="C83" s="157"/>
      <c r="D83" s="158"/>
      <c r="E83" s="158"/>
      <c r="F83" s="158"/>
      <c r="G83" s="163" t="s">
        <v>406</v>
      </c>
      <c r="H83" s="165"/>
      <c r="I83" s="163" t="s">
        <v>133</v>
      </c>
      <c r="J83" s="164"/>
      <c r="K83" s="164"/>
      <c r="L83" s="165"/>
      <c r="M83" s="312" t="s">
        <v>120</v>
      </c>
      <c r="N83" s="314"/>
      <c r="O83" s="312" t="s">
        <v>120</v>
      </c>
      <c r="P83" s="314"/>
      <c r="Q83" s="269" t="s">
        <v>133</v>
      </c>
      <c r="R83" s="269"/>
      <c r="S83" s="269"/>
      <c r="T83" s="269"/>
      <c r="U83" s="269"/>
      <c r="V83" s="269"/>
      <c r="W83" s="171"/>
      <c r="X83" s="172"/>
      <c r="Y83" s="181"/>
      <c r="Z83" s="164" t="s">
        <v>193</v>
      </c>
      <c r="AA83" s="164"/>
      <c r="AB83" s="164"/>
      <c r="AC83" s="164"/>
      <c r="AD83" s="164"/>
      <c r="AE83" s="157" t="s">
        <v>54</v>
      </c>
      <c r="AF83" s="164"/>
      <c r="AG83" s="164"/>
      <c r="AH83" s="166"/>
      <c r="AI83" s="165"/>
      <c r="AJ83" s="157"/>
      <c r="AK83" s="158"/>
      <c r="AL83" s="158"/>
      <c r="AM83" s="159"/>
      <c r="AT83" s="331"/>
      <c r="AU83" s="331"/>
      <c r="AV83" s="331"/>
    </row>
    <row r="84" spans="2:48" ht="15.6" customHeight="1">
      <c r="B84" s="3">
        <v>40</v>
      </c>
      <c r="C84" s="407" t="s">
        <v>62</v>
      </c>
      <c r="D84" s="331"/>
      <c r="E84" s="331"/>
      <c r="F84" s="149"/>
      <c r="G84" s="163" t="s">
        <v>407</v>
      </c>
      <c r="H84" s="165"/>
      <c r="I84" s="163" t="s">
        <v>133</v>
      </c>
      <c r="J84" s="164"/>
      <c r="K84" s="164"/>
      <c r="L84" s="165"/>
      <c r="M84" s="312" t="s">
        <v>120</v>
      </c>
      <c r="N84" s="314"/>
      <c r="O84" s="312" t="s">
        <v>120</v>
      </c>
      <c r="P84" s="314"/>
      <c r="Q84" s="269" t="s">
        <v>133</v>
      </c>
      <c r="R84" s="269"/>
      <c r="S84" s="269"/>
      <c r="T84" s="269"/>
      <c r="U84" s="269"/>
      <c r="V84" s="269"/>
      <c r="W84" s="171"/>
      <c r="X84" s="172"/>
      <c r="Y84" s="181"/>
      <c r="Z84" s="164" t="s">
        <v>193</v>
      </c>
      <c r="AA84" s="164"/>
      <c r="AB84" s="164"/>
      <c r="AC84" s="164"/>
      <c r="AD84" s="164"/>
      <c r="AE84" s="157" t="s">
        <v>53</v>
      </c>
      <c r="AF84" s="164"/>
      <c r="AG84" s="164"/>
      <c r="AH84" s="166"/>
      <c r="AI84" s="165"/>
      <c r="AJ84" s="189" t="s">
        <v>220</v>
      </c>
      <c r="AK84" s="148"/>
      <c r="AL84" s="148"/>
      <c r="AM84" s="149"/>
    </row>
    <row r="85" spans="2:48" ht="15.6" customHeight="1">
      <c r="B85" s="3">
        <v>41</v>
      </c>
      <c r="C85" s="157"/>
      <c r="D85" s="158"/>
      <c r="E85" s="158"/>
      <c r="F85" s="158"/>
      <c r="G85" s="163" t="s">
        <v>406</v>
      </c>
      <c r="H85" s="165"/>
      <c r="I85" s="163" t="s">
        <v>133</v>
      </c>
      <c r="J85" s="164"/>
      <c r="K85" s="164"/>
      <c r="L85" s="165"/>
      <c r="M85" s="312" t="s">
        <v>120</v>
      </c>
      <c r="N85" s="314"/>
      <c r="O85" s="312" t="s">
        <v>120</v>
      </c>
      <c r="P85" s="314"/>
      <c r="Q85" s="269" t="s">
        <v>133</v>
      </c>
      <c r="R85" s="269"/>
      <c r="S85" s="269"/>
      <c r="T85" s="269"/>
      <c r="U85" s="269"/>
      <c r="V85" s="269"/>
      <c r="W85" s="171"/>
      <c r="X85" s="172"/>
      <c r="Y85" s="181"/>
      <c r="Z85" s="164" t="s">
        <v>193</v>
      </c>
      <c r="AA85" s="164"/>
      <c r="AB85" s="164"/>
      <c r="AC85" s="164"/>
      <c r="AD85" s="164"/>
      <c r="AE85" s="157" t="s">
        <v>54</v>
      </c>
      <c r="AF85" s="164"/>
      <c r="AG85" s="164"/>
      <c r="AH85" s="166"/>
      <c r="AI85" s="165"/>
      <c r="AJ85" s="157"/>
      <c r="AK85" s="158"/>
      <c r="AL85" s="158"/>
      <c r="AM85" s="159"/>
    </row>
    <row r="89" spans="2:48" ht="15.6" customHeight="1">
      <c r="B89" t="s">
        <v>136</v>
      </c>
    </row>
    <row r="90" spans="2:48" ht="15.6" customHeight="1">
      <c r="B90" s="1"/>
      <c r="C90" s="91" t="s">
        <v>0</v>
      </c>
      <c r="D90" s="80"/>
      <c r="E90" s="80"/>
      <c r="F90" s="80"/>
      <c r="G90" s="81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1"/>
    </row>
    <row r="91" spans="2:48" ht="15.6" customHeight="1">
      <c r="B91" s="1"/>
      <c r="C91" s="66"/>
      <c r="D91" s="1"/>
      <c r="E91" s="1"/>
      <c r="F91" s="1"/>
      <c r="G91" s="65"/>
      <c r="H91" s="1"/>
      <c r="I91" s="1" t="s">
        <v>404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65"/>
    </row>
    <row r="92" spans="2:48" ht="15.6" customHeight="1">
      <c r="B92" s="1"/>
      <c r="C92" s="66"/>
      <c r="D92" s="1"/>
      <c r="E92" s="1"/>
      <c r="F92" s="1"/>
      <c r="G92" s="65"/>
      <c r="H92" s="1"/>
      <c r="I92" s="1"/>
      <c r="J92" s="1" t="s">
        <v>405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65"/>
    </row>
    <row r="93" spans="2:48" ht="15.6" customHeight="1">
      <c r="B93" s="1"/>
      <c r="C93" s="66"/>
      <c r="D93" s="1"/>
      <c r="E93" s="1"/>
      <c r="F93" s="1"/>
      <c r="G93" s="6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65"/>
    </row>
    <row r="94" spans="2:48" ht="15.6" customHeight="1">
      <c r="C94" s="91" t="s">
        <v>252</v>
      </c>
      <c r="D94" s="80"/>
      <c r="E94" s="80"/>
      <c r="F94" s="80"/>
      <c r="G94" s="81"/>
      <c r="H94" s="148" t="s">
        <v>426</v>
      </c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80"/>
      <c r="Z94" s="80"/>
      <c r="AA94" s="80"/>
      <c r="AB94" s="80"/>
      <c r="AC94" s="80"/>
      <c r="AD94" s="80"/>
      <c r="AE94" s="80"/>
      <c r="AF94" s="80"/>
      <c r="AG94" s="80"/>
      <c r="AH94" s="81"/>
    </row>
    <row r="95" spans="2:48" ht="15.6" customHeight="1">
      <c r="C95" s="66"/>
      <c r="D95" s="1"/>
      <c r="E95" s="1"/>
      <c r="F95" s="1"/>
      <c r="G95" s="65"/>
      <c r="H95" s="4"/>
      <c r="I95" s="4"/>
      <c r="J95" s="4" t="s">
        <v>400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1"/>
      <c r="Z95" s="1"/>
      <c r="AA95" s="1"/>
      <c r="AB95" s="1"/>
      <c r="AC95" s="1"/>
      <c r="AD95" s="1"/>
      <c r="AE95" s="1"/>
      <c r="AF95" s="1"/>
      <c r="AG95" s="1"/>
      <c r="AH95" s="65"/>
    </row>
    <row r="96" spans="2:48" ht="15.6" customHeight="1">
      <c r="C96" s="66"/>
      <c r="D96" s="1"/>
      <c r="E96" s="1"/>
      <c r="F96" s="1"/>
      <c r="G96" s="6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65"/>
    </row>
    <row r="97" spans="3:34" ht="15.6" customHeight="1">
      <c r="C97" s="91" t="s">
        <v>102</v>
      </c>
      <c r="D97" s="80"/>
      <c r="E97" s="80"/>
      <c r="F97" s="80"/>
      <c r="G97" s="81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80"/>
      <c r="Z97" s="80"/>
      <c r="AA97" s="80"/>
      <c r="AB97" s="80"/>
      <c r="AC97" s="80"/>
      <c r="AD97" s="80"/>
      <c r="AE97" s="80"/>
      <c r="AF97" s="80"/>
      <c r="AG97" s="80"/>
      <c r="AH97" s="81"/>
    </row>
    <row r="98" spans="3:34" ht="15.6" customHeight="1">
      <c r="C98" s="66"/>
      <c r="D98" s="1"/>
      <c r="E98" s="1"/>
      <c r="F98" s="1"/>
      <c r="G98" s="65"/>
      <c r="H98" s="4"/>
      <c r="I98" s="4"/>
      <c r="J98" s="4" t="s">
        <v>428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1"/>
      <c r="Z98" s="1"/>
      <c r="AA98" s="1"/>
      <c r="AB98" s="1"/>
      <c r="AC98" s="1"/>
      <c r="AD98" s="1"/>
      <c r="AE98" s="1"/>
      <c r="AF98" s="1"/>
      <c r="AG98" s="1"/>
      <c r="AH98" s="65"/>
    </row>
    <row r="99" spans="3:34" ht="15.6" customHeight="1">
      <c r="C99" s="66"/>
      <c r="D99" s="1"/>
      <c r="E99" s="1"/>
      <c r="F99" s="1"/>
      <c r="G99" s="65"/>
      <c r="H99" s="1"/>
      <c r="I99" s="1"/>
      <c r="J99" s="1"/>
      <c r="K99" s="1"/>
      <c r="L99" s="1"/>
      <c r="M99" s="1" t="s">
        <v>429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65"/>
    </row>
    <row r="100" spans="3:34" ht="15.6" customHeight="1">
      <c r="C100" s="58"/>
      <c r="G100" s="59"/>
      <c r="M100" t="s">
        <v>430</v>
      </c>
      <c r="AH100" s="59"/>
    </row>
    <row r="101" spans="3:34" ht="15.6" customHeight="1">
      <c r="C101" s="58"/>
      <c r="G101" s="59"/>
      <c r="AH101" s="59"/>
    </row>
    <row r="102" spans="3:34" ht="15.6" customHeight="1">
      <c r="C102" s="60"/>
      <c r="D102" s="61"/>
      <c r="E102" s="61"/>
      <c r="F102" s="61"/>
      <c r="G102" s="62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2"/>
    </row>
  </sheetData>
  <mergeCells count="301">
    <mergeCell ref="I13:K13"/>
    <mergeCell ref="I14:K14"/>
    <mergeCell ref="I15:K15"/>
    <mergeCell ref="I16:K16"/>
    <mergeCell ref="C11:E11"/>
    <mergeCell ref="I12:K12"/>
    <mergeCell ref="C7:E7"/>
    <mergeCell ref="C10:E10"/>
    <mergeCell ref="C9:E9"/>
    <mergeCell ref="F9:H9"/>
    <mergeCell ref="F10:H10"/>
    <mergeCell ref="C16:E16"/>
    <mergeCell ref="C3:E4"/>
    <mergeCell ref="G3:M4"/>
    <mergeCell ref="F11:H11"/>
    <mergeCell ref="F7:H7"/>
    <mergeCell ref="I7:K7"/>
    <mergeCell ref="I8:K8"/>
    <mergeCell ref="I9:K9"/>
    <mergeCell ref="I10:K10"/>
    <mergeCell ref="I11:K11"/>
    <mergeCell ref="C8:E8"/>
    <mergeCell ref="F8:H8"/>
    <mergeCell ref="I20:K20"/>
    <mergeCell ref="C21:E21"/>
    <mergeCell ref="F21:H21"/>
    <mergeCell ref="I21:K21"/>
    <mergeCell ref="C22:E22"/>
    <mergeCell ref="F22:H22"/>
    <mergeCell ref="I22:K22"/>
    <mergeCell ref="C23:E23"/>
    <mergeCell ref="F23:H23"/>
    <mergeCell ref="I23:K23"/>
    <mergeCell ref="C24:E24"/>
    <mergeCell ref="F24:H24"/>
    <mergeCell ref="I24:K24"/>
    <mergeCell ref="O3:R4"/>
    <mergeCell ref="C17:E17"/>
    <mergeCell ref="F17:H17"/>
    <mergeCell ref="I17:K17"/>
    <mergeCell ref="C18:E18"/>
    <mergeCell ref="F18:H18"/>
    <mergeCell ref="I18:K18"/>
    <mergeCell ref="C19:E19"/>
    <mergeCell ref="F19:H19"/>
    <mergeCell ref="I19:K19"/>
    <mergeCell ref="C20:E20"/>
    <mergeCell ref="F20:H20"/>
    <mergeCell ref="F12:H12"/>
    <mergeCell ref="F14:H14"/>
    <mergeCell ref="C14:E14"/>
    <mergeCell ref="F15:H15"/>
    <mergeCell ref="C15:E15"/>
    <mergeCell ref="F13:H13"/>
    <mergeCell ref="C13:E13"/>
    <mergeCell ref="C12:E12"/>
    <mergeCell ref="F16:H16"/>
    <mergeCell ref="C27:E27"/>
    <mergeCell ref="F27:H27"/>
    <mergeCell ref="I27:K27"/>
    <mergeCell ref="C28:E28"/>
    <mergeCell ref="F28:H28"/>
    <mergeCell ref="I28:K28"/>
    <mergeCell ref="C25:E25"/>
    <mergeCell ref="F25:H25"/>
    <mergeCell ref="I25:K25"/>
    <mergeCell ref="C26:E26"/>
    <mergeCell ref="F26:H26"/>
    <mergeCell ref="I26:K26"/>
    <mergeCell ref="C31:E31"/>
    <mergeCell ref="F31:H31"/>
    <mergeCell ref="I31:K31"/>
    <mergeCell ref="C32:E32"/>
    <mergeCell ref="F32:H32"/>
    <mergeCell ref="I32:K32"/>
    <mergeCell ref="C29:E29"/>
    <mergeCell ref="F29:H29"/>
    <mergeCell ref="I29:K29"/>
    <mergeCell ref="C30:E30"/>
    <mergeCell ref="F30:H30"/>
    <mergeCell ref="I30:K30"/>
    <mergeCell ref="C44:F44"/>
    <mergeCell ref="G44:N44"/>
    <mergeCell ref="O44:T44"/>
    <mergeCell ref="U44:X44"/>
    <mergeCell ref="Y44:AF44"/>
    <mergeCell ref="C33:E33"/>
    <mergeCell ref="F33:H33"/>
    <mergeCell ref="I33:K33"/>
    <mergeCell ref="C34:E34"/>
    <mergeCell ref="F34:H34"/>
    <mergeCell ref="I34:K34"/>
    <mergeCell ref="Y39:AB39"/>
    <mergeCell ref="AC39:AF39"/>
    <mergeCell ref="C40:F40"/>
    <mergeCell ref="G40:J40"/>
    <mergeCell ref="K40:L40"/>
    <mergeCell ref="M40:N40"/>
    <mergeCell ref="O40:T40"/>
    <mergeCell ref="U40:X40"/>
    <mergeCell ref="Y40:AB40"/>
    <mergeCell ref="AC40:AF40"/>
    <mergeCell ref="C39:F39"/>
    <mergeCell ref="G39:J39"/>
    <mergeCell ref="K39:L39"/>
    <mergeCell ref="AC47:AF47"/>
    <mergeCell ref="C47:F47"/>
    <mergeCell ref="G47:N47"/>
    <mergeCell ref="O47:T47"/>
    <mergeCell ref="U47:X47"/>
    <mergeCell ref="Y47:AB47"/>
    <mergeCell ref="AC45:AF45"/>
    <mergeCell ref="C46:F46"/>
    <mergeCell ref="G46:N46"/>
    <mergeCell ref="O46:T46"/>
    <mergeCell ref="U46:X46"/>
    <mergeCell ref="Y46:AB46"/>
    <mergeCell ref="AC46:AF46"/>
    <mergeCell ref="C45:F45"/>
    <mergeCell ref="G45:N45"/>
    <mergeCell ref="O45:T45"/>
    <mergeCell ref="U45:X45"/>
    <mergeCell ref="Y45:AB45"/>
    <mergeCell ref="X19:Z19"/>
    <mergeCell ref="X20:Z20"/>
    <mergeCell ref="X21:Z21"/>
    <mergeCell ref="X22:Z22"/>
    <mergeCell ref="X23:Z23"/>
    <mergeCell ref="N16:P16"/>
    <mergeCell ref="N26:P26"/>
    <mergeCell ref="R17:T17"/>
    <mergeCell ref="X17:Z17"/>
    <mergeCell ref="R18:T18"/>
    <mergeCell ref="X18:Z18"/>
    <mergeCell ref="N27:P27"/>
    <mergeCell ref="N28:P28"/>
    <mergeCell ref="N29:P29"/>
    <mergeCell ref="N30:P30"/>
    <mergeCell ref="R16:T16"/>
    <mergeCell ref="R19:T19"/>
    <mergeCell ref="R20:T20"/>
    <mergeCell ref="R21:T21"/>
    <mergeCell ref="R22:T22"/>
    <mergeCell ref="R23:T23"/>
    <mergeCell ref="R24:T24"/>
    <mergeCell ref="R27:T27"/>
    <mergeCell ref="R30:T30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M52:N52"/>
    <mergeCell ref="O52:P52"/>
    <mergeCell ref="Q52:V52"/>
    <mergeCell ref="I51:L51"/>
    <mergeCell ref="Q51:V51"/>
    <mergeCell ref="AB33:AE34"/>
    <mergeCell ref="P33:S34"/>
    <mergeCell ref="X30:Z30"/>
    <mergeCell ref="R11:V11"/>
    <mergeCell ref="R12:V12"/>
    <mergeCell ref="R13:V13"/>
    <mergeCell ref="X13:AB13"/>
    <mergeCell ref="R15:T15"/>
    <mergeCell ref="X15:Z15"/>
    <mergeCell ref="X27:Z27"/>
    <mergeCell ref="R28:T28"/>
    <mergeCell ref="X28:Z28"/>
    <mergeCell ref="R29:T29"/>
    <mergeCell ref="X29:Z29"/>
    <mergeCell ref="X24:Z24"/>
    <mergeCell ref="R25:T25"/>
    <mergeCell ref="X25:Z25"/>
    <mergeCell ref="R26:T26"/>
    <mergeCell ref="X26:Z26"/>
    <mergeCell ref="Q55:V55"/>
    <mergeCell ref="M56:N56"/>
    <mergeCell ref="O56:P56"/>
    <mergeCell ref="Q56:V56"/>
    <mergeCell ref="M53:N53"/>
    <mergeCell ref="O53:P53"/>
    <mergeCell ref="Q53:V53"/>
    <mergeCell ref="M54:N54"/>
    <mergeCell ref="O54:P54"/>
    <mergeCell ref="Q54:V54"/>
    <mergeCell ref="M59:N59"/>
    <mergeCell ref="O59:P59"/>
    <mergeCell ref="Q59:V59"/>
    <mergeCell ref="M60:N60"/>
    <mergeCell ref="O60:P60"/>
    <mergeCell ref="Q60:V60"/>
    <mergeCell ref="M57:N57"/>
    <mergeCell ref="O57:P57"/>
    <mergeCell ref="Q57:V57"/>
    <mergeCell ref="M58:N58"/>
    <mergeCell ref="O58:P58"/>
    <mergeCell ref="Q58:V58"/>
    <mergeCell ref="M63:N63"/>
    <mergeCell ref="O63:P63"/>
    <mergeCell ref="Q63:V63"/>
    <mergeCell ref="M64:N64"/>
    <mergeCell ref="O64:P64"/>
    <mergeCell ref="Q64:V64"/>
    <mergeCell ref="M61:N61"/>
    <mergeCell ref="O61:P61"/>
    <mergeCell ref="Q61:V61"/>
    <mergeCell ref="M62:N62"/>
    <mergeCell ref="O62:P62"/>
    <mergeCell ref="Q62:V62"/>
    <mergeCell ref="M67:N67"/>
    <mergeCell ref="O67:P67"/>
    <mergeCell ref="Q67:V67"/>
    <mergeCell ref="M68:N68"/>
    <mergeCell ref="O68:P68"/>
    <mergeCell ref="Q68:V68"/>
    <mergeCell ref="M65:N65"/>
    <mergeCell ref="O65:P65"/>
    <mergeCell ref="Q65:V65"/>
    <mergeCell ref="M66:N66"/>
    <mergeCell ref="O66:P66"/>
    <mergeCell ref="Q66:V66"/>
    <mergeCell ref="O71:P71"/>
    <mergeCell ref="Q71:V71"/>
    <mergeCell ref="M72:N72"/>
    <mergeCell ref="O72:P72"/>
    <mergeCell ref="Q72:V72"/>
    <mergeCell ref="M69:N69"/>
    <mergeCell ref="O69:P69"/>
    <mergeCell ref="Q69:V69"/>
    <mergeCell ref="M70:N70"/>
    <mergeCell ref="O70:P70"/>
    <mergeCell ref="Q70:V70"/>
    <mergeCell ref="AT79:AV79"/>
    <mergeCell ref="AT80:AV80"/>
    <mergeCell ref="AT81:AV81"/>
    <mergeCell ref="AT82:AV82"/>
    <mergeCell ref="AT83:AV83"/>
    <mergeCell ref="AT77:AV77"/>
    <mergeCell ref="AT78:AV78"/>
    <mergeCell ref="Y51:AM51"/>
    <mergeCell ref="C51:H51"/>
    <mergeCell ref="M55:N55"/>
    <mergeCell ref="O55:P55"/>
    <mergeCell ref="M75:N75"/>
    <mergeCell ref="O75:P75"/>
    <mergeCell ref="Q75:V75"/>
    <mergeCell ref="M76:N76"/>
    <mergeCell ref="O76:P76"/>
    <mergeCell ref="Q76:V76"/>
    <mergeCell ref="M73:N73"/>
    <mergeCell ref="O73:P73"/>
    <mergeCell ref="Q73:V73"/>
    <mergeCell ref="M74:N74"/>
    <mergeCell ref="O74:P74"/>
    <mergeCell ref="Q74:V74"/>
    <mergeCell ref="M71:N71"/>
    <mergeCell ref="O82:P82"/>
    <mergeCell ref="Q82:V82"/>
    <mergeCell ref="Q79:V79"/>
    <mergeCell ref="M80:N80"/>
    <mergeCell ref="O80:P80"/>
    <mergeCell ref="Q80:V80"/>
    <mergeCell ref="C84:E84"/>
    <mergeCell ref="M77:N77"/>
    <mergeCell ref="O77:P77"/>
    <mergeCell ref="Q77:V77"/>
    <mergeCell ref="M78:N78"/>
    <mergeCell ref="O78:P78"/>
    <mergeCell ref="Q78:V78"/>
    <mergeCell ref="M79:N79"/>
    <mergeCell ref="O79:P79"/>
    <mergeCell ref="C82:E82"/>
    <mergeCell ref="M39:N39"/>
    <mergeCell ref="O39:T39"/>
    <mergeCell ref="X31:Z31"/>
    <mergeCell ref="C38:F38"/>
    <mergeCell ref="G38:J38"/>
    <mergeCell ref="O38:T38"/>
    <mergeCell ref="U38:X38"/>
    <mergeCell ref="Y38:AF38"/>
    <mergeCell ref="M85:N85"/>
    <mergeCell ref="O85:P85"/>
    <mergeCell ref="Q85:V85"/>
    <mergeCell ref="N31:P31"/>
    <mergeCell ref="R31:T31"/>
    <mergeCell ref="U39:X39"/>
    <mergeCell ref="M83:N83"/>
    <mergeCell ref="O83:P83"/>
    <mergeCell ref="Q83:V83"/>
    <mergeCell ref="M84:N84"/>
    <mergeCell ref="O84:P84"/>
    <mergeCell ref="Q84:V84"/>
    <mergeCell ref="M81:N81"/>
    <mergeCell ref="O81:P81"/>
    <mergeCell ref="Q81:V81"/>
    <mergeCell ref="M82:N82"/>
  </mergeCells>
  <phoneticPr fontId="1"/>
  <pageMargins left="0.25" right="0.25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2DBD-94FA-4B39-8F8C-C92E64986DAE}">
  <dimension ref="B2:AY67"/>
  <sheetViews>
    <sheetView showGridLines="0" topLeftCell="A10" zoomScaleNormal="100" zoomScaleSheetLayoutView="115" workbookViewId="0">
      <selection activeCell="BS44" sqref="BS44"/>
    </sheetView>
  </sheetViews>
  <sheetFormatPr defaultColWidth="2.5703125" defaultRowHeight="15" customHeight="1"/>
  <sheetData>
    <row r="2" spans="2:51" ht="15" customHeight="1">
      <c r="B2" s="55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7"/>
      <c r="AJ2" t="s">
        <v>255</v>
      </c>
    </row>
    <row r="3" spans="2:51" ht="15" customHeight="1">
      <c r="B3" s="58"/>
      <c r="C3" t="s">
        <v>253</v>
      </c>
      <c r="H3" s="263" t="s">
        <v>3</v>
      </c>
      <c r="I3" s="264"/>
      <c r="J3" s="264"/>
      <c r="K3" s="264"/>
      <c r="L3" s="264"/>
      <c r="M3" s="264"/>
      <c r="N3" s="265"/>
      <c r="AG3" s="59"/>
    </row>
    <row r="4" spans="2:51" ht="15" customHeight="1" thickBot="1">
      <c r="B4" s="58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59"/>
      <c r="AK4" t="s">
        <v>276</v>
      </c>
    </row>
    <row r="5" spans="2:51" ht="15" customHeight="1" thickTop="1">
      <c r="B5" s="58"/>
      <c r="AG5" s="59"/>
    </row>
    <row r="6" spans="2:51" ht="15" customHeight="1">
      <c r="B6" s="58"/>
      <c r="C6" t="s">
        <v>251</v>
      </c>
      <c r="AG6" s="59"/>
      <c r="AK6" t="s">
        <v>256</v>
      </c>
    </row>
    <row r="7" spans="2:51" ht="15" customHeight="1">
      <c r="B7" s="58"/>
      <c r="E7" s="424" t="s">
        <v>4</v>
      </c>
      <c r="F7" s="425"/>
      <c r="G7" s="425"/>
      <c r="H7" s="425"/>
      <c r="I7" s="425"/>
      <c r="J7" s="425"/>
      <c r="K7" s="426"/>
      <c r="M7" s="424" t="s">
        <v>5</v>
      </c>
      <c r="N7" s="425"/>
      <c r="O7" s="425"/>
      <c r="P7" s="425"/>
      <c r="Q7" s="425"/>
      <c r="R7" s="425"/>
      <c r="S7" s="426"/>
      <c r="U7" s="424" t="s">
        <v>6</v>
      </c>
      <c r="V7" s="425"/>
      <c r="W7" s="425"/>
      <c r="X7" s="425"/>
      <c r="Y7" s="425"/>
      <c r="Z7" s="425"/>
      <c r="AA7" s="426"/>
      <c r="AG7" s="59"/>
      <c r="AM7" s="55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7"/>
    </row>
    <row r="8" spans="2:51" ht="15" customHeight="1">
      <c r="B8" s="58"/>
      <c r="E8" s="427"/>
      <c r="F8" s="428"/>
      <c r="G8" s="428"/>
      <c r="H8" s="428"/>
      <c r="I8" s="428"/>
      <c r="J8" s="428"/>
      <c r="K8" s="429"/>
      <c r="M8" s="427"/>
      <c r="N8" s="428"/>
      <c r="O8" s="428"/>
      <c r="P8" s="428"/>
      <c r="Q8" s="428"/>
      <c r="R8" s="428"/>
      <c r="S8" s="429"/>
      <c r="U8" s="427"/>
      <c r="V8" s="428"/>
      <c r="W8" s="428"/>
      <c r="X8" s="428"/>
      <c r="Y8" s="428"/>
      <c r="Z8" s="428"/>
      <c r="AA8" s="429"/>
      <c r="AG8" s="59"/>
      <c r="AM8" s="58" t="s">
        <v>264</v>
      </c>
      <c r="AY8" s="59"/>
    </row>
    <row r="9" spans="2:51" ht="15" customHeight="1">
      <c r="B9" s="58"/>
      <c r="C9" t="s">
        <v>91</v>
      </c>
      <c r="AG9" s="59"/>
      <c r="AM9" s="58"/>
      <c r="AN9" t="s">
        <v>257</v>
      </c>
      <c r="AY9" s="59"/>
    </row>
    <row r="10" spans="2:51" ht="15" customHeight="1">
      <c r="B10" s="58"/>
      <c r="E10" s="424" t="s">
        <v>38</v>
      </c>
      <c r="F10" s="425"/>
      <c r="G10" s="425"/>
      <c r="H10" s="425"/>
      <c r="I10" s="425"/>
      <c r="J10" s="425"/>
      <c r="K10" s="425"/>
      <c r="L10" s="425"/>
      <c r="M10" s="425"/>
      <c r="N10" s="425"/>
      <c r="O10" s="425"/>
      <c r="P10" s="425"/>
      <c r="Q10" s="425"/>
      <c r="R10" s="425"/>
      <c r="S10" s="425"/>
      <c r="T10" s="425"/>
      <c r="U10" s="425"/>
      <c r="V10" s="425"/>
      <c r="W10" s="425"/>
      <c r="X10" s="425"/>
      <c r="Y10" s="425"/>
      <c r="Z10" s="425"/>
      <c r="AA10" s="425"/>
      <c r="AB10" s="425"/>
      <c r="AC10" s="425"/>
      <c r="AD10" s="425"/>
      <c r="AE10" s="425"/>
      <c r="AF10" s="426"/>
      <c r="AG10" s="59"/>
      <c r="AM10" s="58"/>
      <c r="AN10" t="s">
        <v>258</v>
      </c>
      <c r="AY10" s="59"/>
    </row>
    <row r="11" spans="2:51" ht="15" customHeight="1">
      <c r="B11" s="58"/>
      <c r="E11" s="430"/>
      <c r="F11" s="431"/>
      <c r="G11" s="431"/>
      <c r="H11" s="431"/>
      <c r="I11" s="431"/>
      <c r="J11" s="431"/>
      <c r="K11" s="431"/>
      <c r="L11" s="431"/>
      <c r="M11" s="431"/>
      <c r="N11" s="431"/>
      <c r="O11" s="431"/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/>
      <c r="AA11" s="431"/>
      <c r="AB11" s="431"/>
      <c r="AC11" s="431"/>
      <c r="AD11" s="431"/>
      <c r="AE11" s="431"/>
      <c r="AF11" s="432"/>
      <c r="AG11" s="59"/>
      <c r="AM11" s="60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2"/>
    </row>
    <row r="12" spans="2:51" ht="15" customHeight="1">
      <c r="B12" s="58"/>
      <c r="E12" s="427"/>
      <c r="F12" s="428"/>
      <c r="G12" s="428"/>
      <c r="H12" s="428"/>
      <c r="I12" s="428"/>
      <c r="J12" s="428"/>
      <c r="K12" s="428"/>
      <c r="L12" s="428"/>
      <c r="M12" s="428"/>
      <c r="N12" s="428"/>
      <c r="O12" s="428"/>
      <c r="P12" s="428"/>
      <c r="Q12" s="428"/>
      <c r="R12" s="428"/>
      <c r="S12" s="428"/>
      <c r="T12" s="428"/>
      <c r="U12" s="428"/>
      <c r="V12" s="428"/>
      <c r="W12" s="428"/>
      <c r="X12" s="428"/>
      <c r="Y12" s="428"/>
      <c r="Z12" s="428"/>
      <c r="AA12" s="428"/>
      <c r="AB12" s="428"/>
      <c r="AC12" s="428"/>
      <c r="AD12" s="428"/>
      <c r="AE12" s="428"/>
      <c r="AF12" s="429"/>
      <c r="AG12" s="59"/>
    </row>
    <row r="13" spans="2:51" ht="15" customHeight="1">
      <c r="B13" s="58"/>
      <c r="AG13" s="59"/>
      <c r="AK13" t="s">
        <v>262</v>
      </c>
    </row>
    <row r="14" spans="2:51" ht="15" customHeight="1">
      <c r="B14" s="58"/>
      <c r="E14" s="424" t="s">
        <v>2</v>
      </c>
      <c r="F14" s="425"/>
      <c r="G14" s="425"/>
      <c r="H14" s="425"/>
      <c r="I14" s="425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  <c r="V14" s="425"/>
      <c r="W14" s="425"/>
      <c r="X14" s="425"/>
      <c r="Y14" s="425"/>
      <c r="Z14" s="425"/>
      <c r="AA14" s="425"/>
      <c r="AB14" s="425"/>
      <c r="AC14" s="425"/>
      <c r="AD14" s="425"/>
      <c r="AE14" s="425"/>
      <c r="AF14" s="426"/>
      <c r="AG14" s="59"/>
      <c r="AM14" s="55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7"/>
    </row>
    <row r="15" spans="2:51" ht="15" customHeight="1">
      <c r="B15" s="58"/>
      <c r="E15" s="430"/>
      <c r="F15" s="431"/>
      <c r="G15" s="431"/>
      <c r="H15" s="431"/>
      <c r="I15" s="431"/>
      <c r="J15" s="431"/>
      <c r="K15" s="431"/>
      <c r="L15" s="431"/>
      <c r="M15" s="431"/>
      <c r="N15" s="431"/>
      <c r="O15" s="431"/>
      <c r="P15" s="431"/>
      <c r="Q15" s="431"/>
      <c r="R15" s="431"/>
      <c r="S15" s="431"/>
      <c r="T15" s="431"/>
      <c r="U15" s="431"/>
      <c r="V15" s="431"/>
      <c r="W15" s="431"/>
      <c r="X15" s="431"/>
      <c r="Y15" s="431"/>
      <c r="Z15" s="431"/>
      <c r="AA15" s="431"/>
      <c r="AB15" s="431"/>
      <c r="AC15" s="431"/>
      <c r="AD15" s="431"/>
      <c r="AE15" s="431"/>
      <c r="AF15" s="432"/>
      <c r="AG15" s="59"/>
      <c r="AM15" s="58" t="s">
        <v>263</v>
      </c>
      <c r="AY15" s="59"/>
    </row>
    <row r="16" spans="2:51" ht="15" customHeight="1">
      <c r="B16" s="58"/>
      <c r="E16" s="427"/>
      <c r="F16" s="428"/>
      <c r="G16" s="428"/>
      <c r="H16" s="428"/>
      <c r="I16" s="428"/>
      <c r="J16" s="428"/>
      <c r="K16" s="428"/>
      <c r="L16" s="428"/>
      <c r="M16" s="428"/>
      <c r="N16" s="428"/>
      <c r="O16" s="428"/>
      <c r="P16" s="428"/>
      <c r="Q16" s="428"/>
      <c r="R16" s="428"/>
      <c r="S16" s="428"/>
      <c r="T16" s="428"/>
      <c r="U16" s="428"/>
      <c r="V16" s="428"/>
      <c r="W16" s="428"/>
      <c r="X16" s="428"/>
      <c r="Y16" s="428"/>
      <c r="Z16" s="428"/>
      <c r="AA16" s="428"/>
      <c r="AB16" s="428"/>
      <c r="AC16" s="428"/>
      <c r="AD16" s="428"/>
      <c r="AE16" s="428"/>
      <c r="AF16" s="429"/>
      <c r="AG16" s="59"/>
      <c r="AM16" s="58"/>
      <c r="AN16" t="s">
        <v>257</v>
      </c>
      <c r="AY16" s="59"/>
    </row>
    <row r="17" spans="2:51" ht="15" customHeight="1">
      <c r="B17" s="58"/>
      <c r="AG17" s="59"/>
      <c r="AM17" s="58"/>
      <c r="AN17" t="s">
        <v>258</v>
      </c>
      <c r="AY17" s="59"/>
    </row>
    <row r="18" spans="2:51" ht="15" customHeight="1">
      <c r="B18" s="58"/>
      <c r="E18" s="424" t="s">
        <v>7</v>
      </c>
      <c r="F18" s="425"/>
      <c r="G18" s="425"/>
      <c r="H18" s="425"/>
      <c r="I18" s="425"/>
      <c r="J18" s="425"/>
      <c r="K18" s="425"/>
      <c r="L18" s="425"/>
      <c r="M18" s="425"/>
      <c r="N18" s="425"/>
      <c r="O18" s="425"/>
      <c r="P18" s="425"/>
      <c r="Q18" s="425"/>
      <c r="R18" s="425"/>
      <c r="S18" s="425"/>
      <c r="T18" s="425"/>
      <c r="U18" s="425"/>
      <c r="V18" s="425"/>
      <c r="W18" s="425"/>
      <c r="X18" s="425"/>
      <c r="Y18" s="425"/>
      <c r="Z18" s="425"/>
      <c r="AA18" s="425"/>
      <c r="AB18" s="425"/>
      <c r="AC18" s="425"/>
      <c r="AD18" s="425"/>
      <c r="AE18" s="425"/>
      <c r="AF18" s="426"/>
      <c r="AG18" s="59"/>
      <c r="AM18" s="60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2"/>
    </row>
    <row r="19" spans="2:51" ht="15" customHeight="1">
      <c r="B19" s="58"/>
      <c r="E19" s="430"/>
      <c r="F19" s="431"/>
      <c r="G19" s="431"/>
      <c r="H19" s="431"/>
      <c r="I19" s="431"/>
      <c r="J19" s="431"/>
      <c r="K19" s="431"/>
      <c r="L19" s="431"/>
      <c r="M19" s="431"/>
      <c r="N19" s="431"/>
      <c r="O19" s="431"/>
      <c r="P19" s="431"/>
      <c r="Q19" s="431"/>
      <c r="R19" s="431"/>
      <c r="S19" s="431"/>
      <c r="T19" s="431"/>
      <c r="U19" s="431"/>
      <c r="V19" s="431"/>
      <c r="W19" s="431"/>
      <c r="X19" s="431"/>
      <c r="Y19" s="431"/>
      <c r="Z19" s="431"/>
      <c r="AA19" s="431"/>
      <c r="AB19" s="431"/>
      <c r="AC19" s="431"/>
      <c r="AD19" s="431"/>
      <c r="AE19" s="431"/>
      <c r="AF19" s="432"/>
      <c r="AG19" s="59"/>
    </row>
    <row r="20" spans="2:51" ht="15" customHeight="1">
      <c r="B20" s="58"/>
      <c r="E20" s="427"/>
      <c r="F20" s="428"/>
      <c r="G20" s="428"/>
      <c r="H20" s="428"/>
      <c r="I20" s="428"/>
      <c r="J20" s="428"/>
      <c r="K20" s="428"/>
      <c r="L20" s="428"/>
      <c r="M20" s="428"/>
      <c r="N20" s="428"/>
      <c r="O20" s="428"/>
      <c r="P20" s="428"/>
      <c r="Q20" s="428"/>
      <c r="R20" s="428"/>
      <c r="S20" s="428"/>
      <c r="T20" s="428"/>
      <c r="U20" s="428"/>
      <c r="V20" s="428"/>
      <c r="W20" s="428"/>
      <c r="X20" s="428"/>
      <c r="Y20" s="428"/>
      <c r="Z20" s="428"/>
      <c r="AA20" s="428"/>
      <c r="AB20" s="428"/>
      <c r="AC20" s="428"/>
      <c r="AD20" s="428"/>
      <c r="AE20" s="428"/>
      <c r="AF20" s="429"/>
      <c r="AG20" s="59"/>
    </row>
    <row r="21" spans="2:51" ht="15" customHeight="1">
      <c r="B21" s="58"/>
      <c r="AG21" s="59"/>
      <c r="AK21" t="s">
        <v>277</v>
      </c>
    </row>
    <row r="22" spans="2:51" ht="15" customHeight="1">
      <c r="B22" s="58"/>
      <c r="E22" s="424" t="s">
        <v>124</v>
      </c>
      <c r="F22" s="425"/>
      <c r="G22" s="425"/>
      <c r="H22" s="425"/>
      <c r="I22" s="425"/>
      <c r="J22" s="425"/>
      <c r="K22" s="425"/>
      <c r="L22" s="425"/>
      <c r="M22" s="425"/>
      <c r="N22" s="425"/>
      <c r="O22" s="425"/>
      <c r="P22" s="425"/>
      <c r="Q22" s="425"/>
      <c r="R22" s="425"/>
      <c r="S22" s="425"/>
      <c r="T22" s="425"/>
      <c r="U22" s="425"/>
      <c r="V22" s="425"/>
      <c r="W22" s="425"/>
      <c r="X22" s="425"/>
      <c r="Y22" s="425"/>
      <c r="Z22" s="425"/>
      <c r="AA22" s="425"/>
      <c r="AB22" s="425"/>
      <c r="AC22" s="425"/>
      <c r="AD22" s="425"/>
      <c r="AE22" s="425"/>
      <c r="AF22" s="426"/>
      <c r="AG22" s="59"/>
    </row>
    <row r="23" spans="2:51" ht="15" customHeight="1">
      <c r="B23" s="58"/>
      <c r="E23" s="430"/>
      <c r="F23" s="431"/>
      <c r="G23" s="431"/>
      <c r="H23" s="431"/>
      <c r="I23" s="431"/>
      <c r="J23" s="431"/>
      <c r="K23" s="431"/>
      <c r="L23" s="431"/>
      <c r="M23" s="431"/>
      <c r="N23" s="431"/>
      <c r="O23" s="431"/>
      <c r="P23" s="431"/>
      <c r="Q23" s="431"/>
      <c r="R23" s="431"/>
      <c r="S23" s="431"/>
      <c r="T23" s="431"/>
      <c r="U23" s="431"/>
      <c r="V23" s="431"/>
      <c r="W23" s="431"/>
      <c r="X23" s="431"/>
      <c r="Y23" s="431"/>
      <c r="Z23" s="431"/>
      <c r="AA23" s="431"/>
      <c r="AB23" s="431"/>
      <c r="AC23" s="431"/>
      <c r="AD23" s="431"/>
      <c r="AE23" s="431"/>
      <c r="AF23" s="432"/>
      <c r="AG23" s="59"/>
    </row>
    <row r="24" spans="2:51" ht="15" customHeight="1">
      <c r="B24" s="58"/>
      <c r="E24" s="427"/>
      <c r="F24" s="428"/>
      <c r="G24" s="428"/>
      <c r="H24" s="428"/>
      <c r="I24" s="428"/>
      <c r="J24" s="428"/>
      <c r="K24" s="428"/>
      <c r="L24" s="428"/>
      <c r="M24" s="428"/>
      <c r="N24" s="428"/>
      <c r="O24" s="428"/>
      <c r="P24" s="428"/>
      <c r="Q24" s="428"/>
      <c r="R24" s="428"/>
      <c r="S24" s="428"/>
      <c r="T24" s="428"/>
      <c r="U24" s="428"/>
      <c r="V24" s="428"/>
      <c r="W24" s="428"/>
      <c r="X24" s="428"/>
      <c r="Y24" s="428"/>
      <c r="Z24" s="428"/>
      <c r="AA24" s="428"/>
      <c r="AB24" s="428"/>
      <c r="AC24" s="428"/>
      <c r="AD24" s="428"/>
      <c r="AE24" s="428"/>
      <c r="AF24" s="429"/>
      <c r="AG24" s="59"/>
    </row>
    <row r="25" spans="2:51" ht="15" customHeight="1">
      <c r="B25" s="58"/>
      <c r="AG25" s="59"/>
    </row>
    <row r="26" spans="2:51" ht="15" customHeight="1">
      <c r="B26" s="58"/>
      <c r="E26" s="424" t="s">
        <v>125</v>
      </c>
      <c r="F26" s="425"/>
      <c r="G26" s="425"/>
      <c r="H26" s="425"/>
      <c r="I26" s="425"/>
      <c r="J26" s="425"/>
      <c r="K26" s="425"/>
      <c r="L26" s="425"/>
      <c r="M26" s="425"/>
      <c r="N26" s="425"/>
      <c r="O26" s="425"/>
      <c r="P26" s="425"/>
      <c r="Q26" s="425"/>
      <c r="R26" s="425"/>
      <c r="S26" s="425"/>
      <c r="T26" s="425"/>
      <c r="U26" s="425"/>
      <c r="V26" s="425"/>
      <c r="W26" s="425"/>
      <c r="X26" s="425"/>
      <c r="Y26" s="425"/>
      <c r="Z26" s="425"/>
      <c r="AA26" s="425"/>
      <c r="AB26" s="425"/>
      <c r="AC26" s="425"/>
      <c r="AD26" s="425"/>
      <c r="AE26" s="425"/>
      <c r="AF26" s="426"/>
      <c r="AG26" s="59"/>
    </row>
    <row r="27" spans="2:51" ht="15" customHeight="1">
      <c r="B27" s="58"/>
      <c r="E27" s="430"/>
      <c r="F27" s="431"/>
      <c r="G27" s="431"/>
      <c r="H27" s="431"/>
      <c r="I27" s="431"/>
      <c r="J27" s="431"/>
      <c r="K27" s="431"/>
      <c r="L27" s="431"/>
      <c r="M27" s="431"/>
      <c r="N27" s="431"/>
      <c r="O27" s="431"/>
      <c r="P27" s="431"/>
      <c r="Q27" s="431"/>
      <c r="R27" s="431"/>
      <c r="S27" s="431"/>
      <c r="T27" s="431"/>
      <c r="U27" s="431"/>
      <c r="V27" s="431"/>
      <c r="W27" s="431"/>
      <c r="X27" s="431"/>
      <c r="Y27" s="431"/>
      <c r="Z27" s="431"/>
      <c r="AA27" s="431"/>
      <c r="AB27" s="431"/>
      <c r="AC27" s="431"/>
      <c r="AD27" s="431"/>
      <c r="AE27" s="431"/>
      <c r="AF27" s="432"/>
      <c r="AG27" s="59"/>
    </row>
    <row r="28" spans="2:51" ht="15" customHeight="1">
      <c r="B28" s="58"/>
      <c r="E28" s="427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9"/>
      <c r="AG28" s="59"/>
    </row>
    <row r="29" spans="2:51" ht="15" customHeight="1">
      <c r="B29" s="58"/>
      <c r="AG29" s="59"/>
    </row>
    <row r="30" spans="2:51" ht="15" customHeight="1">
      <c r="B30" s="58"/>
      <c r="Z30" s="398" t="s">
        <v>252</v>
      </c>
      <c r="AA30" s="399"/>
      <c r="AB30" s="399"/>
      <c r="AC30" s="399"/>
      <c r="AD30" s="399"/>
      <c r="AE30" s="400"/>
      <c r="AG30" s="59"/>
      <c r="AL30" s="1"/>
    </row>
    <row r="31" spans="2:51" ht="15" customHeight="1">
      <c r="B31" s="58"/>
      <c r="Z31" s="401"/>
      <c r="AA31" s="402"/>
      <c r="AB31" s="402"/>
      <c r="AC31" s="402"/>
      <c r="AD31" s="402"/>
      <c r="AE31" s="403"/>
      <c r="AG31" s="59"/>
      <c r="AL31" s="1"/>
    </row>
    <row r="32" spans="2:51" ht="15" customHeight="1">
      <c r="B32" s="58"/>
      <c r="C32" s="1"/>
      <c r="D32" s="1"/>
      <c r="E32" s="1"/>
      <c r="F32" s="1"/>
      <c r="G32" s="1"/>
      <c r="H32" s="1"/>
      <c r="I32" s="1"/>
      <c r="J32" s="1"/>
      <c r="AG32" s="59"/>
      <c r="AL32" s="1"/>
    </row>
    <row r="33" spans="2:38" ht="15" customHeight="1">
      <c r="B33" s="60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2"/>
      <c r="AL33" s="1"/>
    </row>
    <row r="34" spans="2:38" ht="15" customHeight="1">
      <c r="AL34" s="1"/>
    </row>
    <row r="35" spans="2:38" ht="15" customHeight="1">
      <c r="B35" s="3"/>
      <c r="C35" s="371" t="s">
        <v>119</v>
      </c>
      <c r="D35" s="371"/>
      <c r="E35" s="371"/>
      <c r="F35" s="371"/>
      <c r="G35" s="371" t="s">
        <v>118</v>
      </c>
      <c r="H35" s="371"/>
      <c r="I35" s="371"/>
      <c r="J35" s="371"/>
      <c r="K35" s="160" t="s">
        <v>130</v>
      </c>
      <c r="L35" s="160"/>
      <c r="M35" s="160" t="s">
        <v>100</v>
      </c>
      <c r="N35" s="160"/>
      <c r="O35" s="371" t="s">
        <v>116</v>
      </c>
      <c r="P35" s="371"/>
      <c r="Q35" s="371"/>
      <c r="R35" s="371"/>
      <c r="S35" s="371"/>
      <c r="T35" s="371"/>
      <c r="U35" s="279" t="s">
        <v>122</v>
      </c>
      <c r="V35" s="280"/>
      <c r="W35" s="280"/>
      <c r="X35" s="281"/>
      <c r="Y35" s="279" t="s">
        <v>126</v>
      </c>
      <c r="Z35" s="280"/>
      <c r="AA35" s="280"/>
      <c r="AB35" s="280"/>
      <c r="AC35" s="280"/>
      <c r="AD35" s="280"/>
      <c r="AE35" s="280"/>
      <c r="AF35" s="281"/>
      <c r="AL35" s="1"/>
    </row>
    <row r="36" spans="2:38" ht="15" customHeight="1">
      <c r="B36" s="4" t="s">
        <v>3</v>
      </c>
      <c r="C36" s="269" t="s">
        <v>253</v>
      </c>
      <c r="D36" s="269"/>
      <c r="E36" s="269"/>
      <c r="F36" s="269"/>
      <c r="G36" s="269" t="s">
        <v>121</v>
      </c>
      <c r="H36" s="269"/>
      <c r="I36" s="269"/>
      <c r="J36" s="269"/>
      <c r="K36" s="312" t="s">
        <v>120</v>
      </c>
      <c r="L36" s="314"/>
      <c r="M36" s="312"/>
      <c r="N36" s="314"/>
      <c r="O36" s="269" t="s">
        <v>121</v>
      </c>
      <c r="P36" s="269"/>
      <c r="Q36" s="269"/>
      <c r="R36" s="269"/>
      <c r="S36" s="269"/>
      <c r="T36" s="269"/>
      <c r="U36" s="269" t="s">
        <v>134</v>
      </c>
      <c r="V36" s="269"/>
      <c r="W36" s="269"/>
      <c r="X36" s="269"/>
      <c r="Y36" s="266" t="s">
        <v>512</v>
      </c>
      <c r="Z36" s="267"/>
      <c r="AA36" s="267"/>
      <c r="AB36" s="268"/>
      <c r="AC36" s="269" t="s">
        <v>513</v>
      </c>
      <c r="AD36" s="269"/>
      <c r="AE36" s="269"/>
      <c r="AF36" s="269"/>
      <c r="AL36" s="1"/>
    </row>
    <row r="37" spans="2:38" ht="15" customHeight="1">
      <c r="B37" s="4"/>
      <c r="C37" s="269"/>
      <c r="D37" s="269"/>
      <c r="E37" s="269"/>
      <c r="F37" s="269"/>
      <c r="G37" s="269"/>
      <c r="H37" s="269"/>
      <c r="I37" s="269"/>
      <c r="J37" s="269"/>
      <c r="K37" s="312"/>
      <c r="L37" s="314"/>
      <c r="M37" s="312"/>
      <c r="N37" s="314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6"/>
      <c r="Z37" s="267"/>
      <c r="AA37" s="267"/>
      <c r="AB37" s="268"/>
      <c r="AC37" s="269"/>
      <c r="AD37" s="269"/>
      <c r="AE37" s="269"/>
      <c r="AF37" s="269"/>
      <c r="AL37" s="1"/>
    </row>
    <row r="38" spans="2:38" ht="15" customHeight="1">
      <c r="AL38" s="1"/>
    </row>
    <row r="39" spans="2:38" ht="15" customHeight="1">
      <c r="AL39" s="1"/>
    </row>
    <row r="40" spans="2:38" ht="15" customHeight="1">
      <c r="B40" t="s">
        <v>0</v>
      </c>
      <c r="AL40" s="1"/>
    </row>
    <row r="41" spans="2:38" ht="15" customHeight="1">
      <c r="C41" s="256" t="s">
        <v>119</v>
      </c>
      <c r="D41" s="256"/>
      <c r="E41" s="256"/>
      <c r="F41" s="256"/>
      <c r="G41" s="256" t="s">
        <v>118</v>
      </c>
      <c r="H41" s="256"/>
      <c r="I41" s="256"/>
      <c r="J41" s="256"/>
      <c r="K41" s="76" t="s">
        <v>130</v>
      </c>
      <c r="L41" s="76"/>
      <c r="M41" s="76" t="s">
        <v>100</v>
      </c>
      <c r="N41" s="76"/>
      <c r="O41" s="256" t="s">
        <v>116</v>
      </c>
      <c r="P41" s="256"/>
      <c r="Q41" s="256"/>
      <c r="R41" s="256"/>
      <c r="S41" s="256"/>
      <c r="T41" s="256"/>
      <c r="U41" s="257" t="s">
        <v>172</v>
      </c>
      <c r="V41" s="258"/>
      <c r="W41" s="258"/>
      <c r="X41" s="258"/>
      <c r="Y41" s="258"/>
      <c r="Z41" s="258"/>
      <c r="AA41" s="258"/>
      <c r="AB41" s="258"/>
      <c r="AC41" s="258"/>
      <c r="AD41" s="258"/>
      <c r="AE41" s="258"/>
      <c r="AF41" s="259"/>
    </row>
    <row r="42" spans="2:38" ht="15" customHeight="1">
      <c r="B42" s="1" t="s">
        <v>3</v>
      </c>
      <c r="C42" s="255" t="s">
        <v>253</v>
      </c>
      <c r="D42" s="255"/>
      <c r="E42" s="255"/>
      <c r="F42" s="255"/>
      <c r="G42" s="255" t="s">
        <v>121</v>
      </c>
      <c r="H42" s="255"/>
      <c r="I42" s="255"/>
      <c r="J42" s="255"/>
      <c r="K42" s="260" t="s">
        <v>120</v>
      </c>
      <c r="L42" s="261"/>
      <c r="M42" s="260"/>
      <c r="N42" s="261"/>
      <c r="O42" s="255" t="s">
        <v>121</v>
      </c>
      <c r="P42" s="255"/>
      <c r="Q42" s="255"/>
      <c r="R42" s="255"/>
      <c r="S42" s="255"/>
      <c r="T42" s="255"/>
      <c r="U42" s="83"/>
      <c r="V42" s="84"/>
      <c r="W42" s="84"/>
      <c r="X42" s="84"/>
      <c r="Y42" s="84"/>
      <c r="Z42" s="84"/>
      <c r="AA42" s="84"/>
      <c r="AB42" s="84"/>
      <c r="AC42" s="84"/>
      <c r="AD42" s="83"/>
      <c r="AE42" s="84"/>
      <c r="AF42" s="85"/>
    </row>
    <row r="43" spans="2:38" ht="15" customHeight="1">
      <c r="B43" s="1" t="s">
        <v>4</v>
      </c>
      <c r="C43" s="255" t="s">
        <v>251</v>
      </c>
      <c r="D43" s="255"/>
      <c r="E43" s="255"/>
      <c r="F43" s="255"/>
      <c r="G43" s="255" t="s">
        <v>121</v>
      </c>
      <c r="H43" s="255"/>
      <c r="I43" s="255"/>
      <c r="J43" s="255"/>
      <c r="K43" s="260"/>
      <c r="L43" s="261"/>
      <c r="M43" s="260" t="s">
        <v>120</v>
      </c>
      <c r="N43" s="261"/>
      <c r="O43" s="255" t="s">
        <v>121</v>
      </c>
      <c r="P43" s="255"/>
      <c r="Q43" s="255"/>
      <c r="R43" s="255"/>
      <c r="S43" s="255"/>
      <c r="T43" s="255"/>
      <c r="U43" s="83" t="s">
        <v>265</v>
      </c>
      <c r="V43" s="84"/>
      <c r="W43" s="84"/>
      <c r="X43" s="84"/>
      <c r="Y43" s="84"/>
      <c r="Z43" s="84"/>
      <c r="AA43" s="84"/>
      <c r="AB43" s="84"/>
      <c r="AC43" s="84"/>
      <c r="AD43" s="83" t="s">
        <v>259</v>
      </c>
      <c r="AE43" s="84"/>
      <c r="AF43" s="85"/>
    </row>
    <row r="44" spans="2:38" ht="15" customHeight="1">
      <c r="B44" s="1" t="s">
        <v>5</v>
      </c>
      <c r="C44" s="255" t="s">
        <v>251</v>
      </c>
      <c r="D44" s="255"/>
      <c r="E44" s="255"/>
      <c r="F44" s="255"/>
      <c r="G44" s="255" t="s">
        <v>121</v>
      </c>
      <c r="H44" s="255"/>
      <c r="I44" s="255"/>
      <c r="J44" s="255"/>
      <c r="K44" s="260"/>
      <c r="L44" s="261"/>
      <c r="M44" s="260" t="s">
        <v>120</v>
      </c>
      <c r="N44" s="261"/>
      <c r="O44" s="255" t="s">
        <v>121</v>
      </c>
      <c r="P44" s="255"/>
      <c r="Q44" s="255"/>
      <c r="R44" s="255"/>
      <c r="S44" s="255"/>
      <c r="T44" s="255"/>
      <c r="U44" s="83" t="s">
        <v>265</v>
      </c>
      <c r="V44" s="84"/>
      <c r="W44" s="84"/>
      <c r="X44" s="84"/>
      <c r="Y44" s="84"/>
      <c r="Z44" s="84"/>
      <c r="AA44" s="84"/>
      <c r="AB44" s="84"/>
      <c r="AC44" s="84"/>
      <c r="AD44" s="83" t="s">
        <v>260</v>
      </c>
      <c r="AE44" s="84"/>
      <c r="AF44" s="85"/>
    </row>
    <row r="45" spans="2:38" ht="15" customHeight="1">
      <c r="B45" s="1" t="s">
        <v>6</v>
      </c>
      <c r="C45" s="255" t="s">
        <v>251</v>
      </c>
      <c r="D45" s="255"/>
      <c r="E45" s="255"/>
      <c r="F45" s="255"/>
      <c r="G45" s="255" t="s">
        <v>121</v>
      </c>
      <c r="H45" s="255"/>
      <c r="I45" s="255"/>
      <c r="J45" s="255"/>
      <c r="K45" s="260"/>
      <c r="L45" s="261"/>
      <c r="M45" s="260" t="s">
        <v>120</v>
      </c>
      <c r="N45" s="261"/>
      <c r="O45" s="251" t="s">
        <v>121</v>
      </c>
      <c r="P45" s="252"/>
      <c r="Q45" s="252"/>
      <c r="R45" s="252"/>
      <c r="S45" s="252"/>
      <c r="T45" s="253"/>
      <c r="U45" s="83" t="s">
        <v>265</v>
      </c>
      <c r="V45" s="84"/>
      <c r="W45" s="84"/>
      <c r="X45" s="84"/>
      <c r="Y45" s="84"/>
      <c r="Z45" s="84"/>
      <c r="AA45" s="84"/>
      <c r="AB45" s="84"/>
      <c r="AC45" s="84"/>
      <c r="AD45" s="83" t="s">
        <v>261</v>
      </c>
      <c r="AE45" s="84"/>
      <c r="AF45" s="85"/>
    </row>
    <row r="46" spans="2:38" ht="15" customHeight="1">
      <c r="B46" s="1" t="s">
        <v>38</v>
      </c>
      <c r="C46" s="255" t="s">
        <v>91</v>
      </c>
      <c r="D46" s="255"/>
      <c r="E46" s="255"/>
      <c r="F46" s="255"/>
      <c r="G46" s="255" t="s">
        <v>121</v>
      </c>
      <c r="H46" s="255"/>
      <c r="I46" s="255"/>
      <c r="J46" s="255"/>
      <c r="K46" s="260"/>
      <c r="L46" s="261"/>
      <c r="M46" s="260" t="s">
        <v>120</v>
      </c>
      <c r="N46" s="261"/>
      <c r="O46" s="255" t="s">
        <v>254</v>
      </c>
      <c r="P46" s="255"/>
      <c r="Q46" s="255"/>
      <c r="R46" s="255"/>
      <c r="S46" s="255"/>
      <c r="T46" s="255"/>
      <c r="U46" s="83" t="s">
        <v>265</v>
      </c>
      <c r="V46" s="84"/>
      <c r="W46" s="84"/>
      <c r="X46" s="84"/>
      <c r="Y46" s="84"/>
      <c r="Z46" s="84"/>
      <c r="AA46" s="84"/>
      <c r="AB46" s="84"/>
      <c r="AC46" s="84"/>
      <c r="AD46" s="83" t="s">
        <v>259</v>
      </c>
      <c r="AE46" s="84"/>
      <c r="AF46" s="85"/>
    </row>
    <row r="47" spans="2:38" ht="15" customHeight="1">
      <c r="B47" s="1" t="s">
        <v>2</v>
      </c>
      <c r="C47" s="255" t="s">
        <v>91</v>
      </c>
      <c r="D47" s="255"/>
      <c r="E47" s="255"/>
      <c r="F47" s="255"/>
      <c r="G47" s="255" t="s">
        <v>121</v>
      </c>
      <c r="H47" s="255"/>
      <c r="I47" s="255"/>
      <c r="J47" s="255"/>
      <c r="K47" s="260"/>
      <c r="L47" s="261"/>
      <c r="M47" s="260" t="s">
        <v>120</v>
      </c>
      <c r="N47" s="261"/>
      <c r="O47" s="255" t="s">
        <v>254</v>
      </c>
      <c r="P47" s="255"/>
      <c r="Q47" s="255"/>
      <c r="R47" s="255"/>
      <c r="S47" s="255"/>
      <c r="T47" s="255"/>
      <c r="U47" s="83" t="s">
        <v>265</v>
      </c>
      <c r="V47" s="84"/>
      <c r="W47" s="84"/>
      <c r="X47" s="84"/>
      <c r="Y47" s="84"/>
      <c r="Z47" s="84"/>
      <c r="AA47" s="84"/>
      <c r="AB47" s="84"/>
      <c r="AC47" s="84"/>
      <c r="AD47" s="83" t="s">
        <v>260</v>
      </c>
      <c r="AE47" s="84"/>
      <c r="AF47" s="85"/>
    </row>
    <row r="48" spans="2:38" ht="15" customHeight="1">
      <c r="B48" s="1" t="s">
        <v>7</v>
      </c>
      <c r="C48" s="255" t="s">
        <v>91</v>
      </c>
      <c r="D48" s="255"/>
      <c r="E48" s="255"/>
      <c r="F48" s="255"/>
      <c r="G48" s="255" t="s">
        <v>121</v>
      </c>
      <c r="H48" s="255"/>
      <c r="I48" s="255"/>
      <c r="J48" s="255"/>
      <c r="K48" s="260"/>
      <c r="L48" s="261"/>
      <c r="M48" s="260" t="s">
        <v>120</v>
      </c>
      <c r="N48" s="261"/>
      <c r="O48" s="255" t="s">
        <v>254</v>
      </c>
      <c r="P48" s="255"/>
      <c r="Q48" s="255"/>
      <c r="R48" s="255"/>
      <c r="S48" s="255"/>
      <c r="T48" s="255"/>
      <c r="U48" s="83" t="s">
        <v>265</v>
      </c>
      <c r="V48" s="84"/>
      <c r="W48" s="84"/>
      <c r="X48" s="84"/>
      <c r="Y48" s="84"/>
      <c r="Z48" s="84"/>
      <c r="AA48" s="84"/>
      <c r="AB48" s="84"/>
      <c r="AC48" s="84"/>
      <c r="AD48" s="83" t="s">
        <v>261</v>
      </c>
      <c r="AE48" s="84"/>
      <c r="AF48" s="85"/>
    </row>
    <row r="49" spans="2:32" ht="15" customHeight="1">
      <c r="B49" s="1" t="s">
        <v>124</v>
      </c>
      <c r="C49" s="255" t="s">
        <v>91</v>
      </c>
      <c r="D49" s="255"/>
      <c r="E49" s="255"/>
      <c r="F49" s="255"/>
      <c r="G49" s="255" t="s">
        <v>121</v>
      </c>
      <c r="H49" s="255"/>
      <c r="I49" s="255"/>
      <c r="J49" s="255"/>
      <c r="K49" s="260"/>
      <c r="L49" s="261"/>
      <c r="M49" s="260" t="s">
        <v>120</v>
      </c>
      <c r="N49" s="261"/>
      <c r="O49" s="255" t="s">
        <v>254</v>
      </c>
      <c r="P49" s="255"/>
      <c r="Q49" s="255"/>
      <c r="R49" s="255"/>
      <c r="S49" s="255"/>
      <c r="T49" s="255"/>
      <c r="U49" s="83" t="s">
        <v>265</v>
      </c>
      <c r="V49" s="84"/>
      <c r="W49" s="84"/>
      <c r="X49" s="84"/>
      <c r="Y49" s="84"/>
      <c r="Z49" s="84"/>
      <c r="AA49" s="84"/>
      <c r="AB49" s="84"/>
      <c r="AC49" s="84"/>
      <c r="AD49" s="83" t="s">
        <v>266</v>
      </c>
      <c r="AE49" s="84"/>
      <c r="AF49" s="85"/>
    </row>
    <row r="50" spans="2:32" ht="15" customHeight="1">
      <c r="B50" s="1" t="s">
        <v>125</v>
      </c>
      <c r="C50" s="255" t="s">
        <v>91</v>
      </c>
      <c r="D50" s="255"/>
      <c r="E50" s="255"/>
      <c r="F50" s="255"/>
      <c r="G50" s="255" t="s">
        <v>121</v>
      </c>
      <c r="H50" s="255"/>
      <c r="I50" s="255"/>
      <c r="J50" s="255"/>
      <c r="K50" s="260"/>
      <c r="L50" s="261"/>
      <c r="M50" s="260" t="s">
        <v>120</v>
      </c>
      <c r="N50" s="261"/>
      <c r="O50" s="255" t="s">
        <v>254</v>
      </c>
      <c r="P50" s="255"/>
      <c r="Q50" s="255"/>
      <c r="R50" s="255"/>
      <c r="S50" s="255"/>
      <c r="T50" s="255"/>
      <c r="U50" s="83" t="s">
        <v>265</v>
      </c>
      <c r="V50" s="84"/>
      <c r="W50" s="84"/>
      <c r="X50" s="84"/>
      <c r="Y50" s="84"/>
      <c r="Z50" s="84"/>
      <c r="AA50" s="84"/>
      <c r="AB50" s="84"/>
      <c r="AC50" s="84"/>
      <c r="AD50" s="83" t="s">
        <v>267</v>
      </c>
      <c r="AE50" s="84"/>
      <c r="AF50" s="85"/>
    </row>
    <row r="51" spans="2:32" ht="15" customHeight="1">
      <c r="B51" s="1"/>
      <c r="C51" s="255"/>
      <c r="D51" s="255"/>
      <c r="E51" s="255"/>
      <c r="F51" s="255"/>
      <c r="G51" s="255"/>
      <c r="H51" s="255"/>
      <c r="I51" s="255"/>
      <c r="J51" s="255"/>
      <c r="K51" s="260"/>
      <c r="L51" s="261"/>
      <c r="M51" s="260"/>
      <c r="N51" s="261"/>
      <c r="O51" s="255"/>
      <c r="P51" s="255"/>
      <c r="Q51" s="255"/>
      <c r="R51" s="255"/>
      <c r="S51" s="255"/>
      <c r="T51" s="255"/>
      <c r="U51" s="83"/>
      <c r="V51" s="84"/>
      <c r="W51" s="84"/>
      <c r="X51" s="84"/>
      <c r="Y51" s="84"/>
      <c r="Z51" s="84"/>
      <c r="AA51" s="84"/>
      <c r="AB51" s="84"/>
      <c r="AC51" s="84"/>
      <c r="AD51" s="83"/>
      <c r="AE51" s="84"/>
      <c r="AF51" s="85"/>
    </row>
    <row r="53" spans="2:32" ht="15" customHeight="1">
      <c r="B53" t="s">
        <v>136</v>
      </c>
    </row>
    <row r="54" spans="2:32" ht="15" customHeight="1">
      <c r="B54" s="1"/>
      <c r="C54" s="91" t="s">
        <v>252</v>
      </c>
      <c r="D54" s="80"/>
      <c r="E54" s="80"/>
      <c r="F54" s="80"/>
      <c r="G54" s="80" t="s">
        <v>427</v>
      </c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1"/>
    </row>
    <row r="55" spans="2:32" ht="15" customHeight="1">
      <c r="B55" s="1"/>
      <c r="C55" s="6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65"/>
    </row>
    <row r="56" spans="2:32" ht="15" customHeight="1">
      <c r="B56" s="1"/>
      <c r="C56" s="66"/>
      <c r="D56" s="1"/>
      <c r="E56" s="1"/>
      <c r="F56" s="1"/>
      <c r="G56" s="1" t="s">
        <v>268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65"/>
    </row>
    <row r="57" spans="2:32" ht="15" customHeight="1">
      <c r="B57" s="1"/>
      <c r="C57" s="66"/>
      <c r="D57" s="1"/>
      <c r="E57" s="1"/>
      <c r="F57" s="1"/>
      <c r="H57" s="1" t="s">
        <v>269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65"/>
    </row>
    <row r="58" spans="2:32" ht="15" customHeight="1">
      <c r="B58" s="1"/>
      <c r="C58" s="66"/>
      <c r="D58" s="1"/>
      <c r="E58" s="1"/>
      <c r="F58" s="1"/>
      <c r="H58" s="1" t="s">
        <v>270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65"/>
    </row>
    <row r="59" spans="2:32" ht="15" customHeight="1">
      <c r="B59" s="1"/>
      <c r="C59" s="66"/>
      <c r="D59" s="1"/>
      <c r="E59" s="1"/>
      <c r="F59" s="1"/>
      <c r="H59" s="1" t="s">
        <v>272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65"/>
    </row>
    <row r="60" spans="2:32" ht="15" customHeight="1">
      <c r="B60" s="1"/>
      <c r="C60" s="6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65"/>
    </row>
    <row r="61" spans="2:32" ht="15" customHeight="1">
      <c r="B61" s="1"/>
      <c r="C61" s="66"/>
      <c r="D61" s="1"/>
      <c r="E61" s="1"/>
      <c r="F61" s="1"/>
      <c r="G61" s="1" t="s">
        <v>271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65"/>
    </row>
    <row r="62" spans="2:32" ht="15" customHeight="1">
      <c r="B62" s="1"/>
      <c r="C62" s="66"/>
      <c r="D62" s="1"/>
      <c r="E62" s="1"/>
      <c r="F62" s="1"/>
      <c r="H62" s="1" t="s">
        <v>273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65"/>
    </row>
    <row r="63" spans="2:32" ht="15" customHeight="1">
      <c r="B63" s="1"/>
      <c r="C63" s="66"/>
      <c r="D63" s="1"/>
      <c r="E63" s="1"/>
      <c r="F63" s="1"/>
      <c r="H63" s="1" t="s">
        <v>274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65"/>
    </row>
    <row r="64" spans="2:32" ht="15" customHeight="1">
      <c r="B64" s="1"/>
      <c r="C64" s="66"/>
      <c r="D64" s="1"/>
      <c r="E64" s="1"/>
      <c r="F64" s="1"/>
      <c r="H64" s="1" t="s">
        <v>275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65"/>
    </row>
    <row r="65" spans="2:32" ht="15" customHeight="1">
      <c r="B65" s="1"/>
      <c r="C65" s="66"/>
      <c r="D65" s="1"/>
      <c r="E65" s="1"/>
      <c r="F65" s="1"/>
      <c r="G65" s="1"/>
      <c r="H65" s="1" t="s">
        <v>292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65"/>
    </row>
    <row r="66" spans="2:32" ht="15" customHeight="1">
      <c r="C66" s="66"/>
      <c r="D66" s="1"/>
      <c r="E66" s="1"/>
      <c r="F66" s="1"/>
      <c r="G66" s="1"/>
      <c r="H66" s="1" t="s">
        <v>293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65"/>
    </row>
    <row r="67" spans="2:32" ht="15" customHeight="1">
      <c r="C67" s="92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4"/>
    </row>
  </sheetData>
  <mergeCells count="85">
    <mergeCell ref="H3:N3"/>
    <mergeCell ref="C43:F43"/>
    <mergeCell ref="C41:F41"/>
    <mergeCell ref="G41:J41"/>
    <mergeCell ref="O41:T41"/>
    <mergeCell ref="G43:J43"/>
    <mergeCell ref="K43:L43"/>
    <mergeCell ref="M43:N43"/>
    <mergeCell ref="O43:T43"/>
    <mergeCell ref="E7:K8"/>
    <mergeCell ref="M7:S8"/>
    <mergeCell ref="U35:X35"/>
    <mergeCell ref="G36:J36"/>
    <mergeCell ref="C42:F42"/>
    <mergeCell ref="G42:J42"/>
    <mergeCell ref="K42:L42"/>
    <mergeCell ref="M42:N42"/>
    <mergeCell ref="O42:T42"/>
    <mergeCell ref="Y35:AF35"/>
    <mergeCell ref="U36:X36"/>
    <mergeCell ref="Y36:AB36"/>
    <mergeCell ref="AC36:AF36"/>
    <mergeCell ref="C44:F44"/>
    <mergeCell ref="G44:J44"/>
    <mergeCell ref="K44:L44"/>
    <mergeCell ref="M44:N44"/>
    <mergeCell ref="O44:T44"/>
    <mergeCell ref="M36:N36"/>
    <mergeCell ref="O36:T36"/>
    <mergeCell ref="C37:F37"/>
    <mergeCell ref="G37:J37"/>
    <mergeCell ref="K37:L37"/>
    <mergeCell ref="M37:N37"/>
    <mergeCell ref="O37:T37"/>
    <mergeCell ref="C45:F45"/>
    <mergeCell ref="G45:J45"/>
    <mergeCell ref="K45:L45"/>
    <mergeCell ref="M45:N45"/>
    <mergeCell ref="O45:T45"/>
    <mergeCell ref="C46:F46"/>
    <mergeCell ref="G46:J46"/>
    <mergeCell ref="K46:L46"/>
    <mergeCell ref="M46:N46"/>
    <mergeCell ref="O46:T46"/>
    <mergeCell ref="C47:F47"/>
    <mergeCell ref="G47:J47"/>
    <mergeCell ref="K47:L47"/>
    <mergeCell ref="M47:N47"/>
    <mergeCell ref="O47:T47"/>
    <mergeCell ref="C48:F48"/>
    <mergeCell ref="G48:J48"/>
    <mergeCell ref="K48:L48"/>
    <mergeCell ref="M48:N48"/>
    <mergeCell ref="O48:T48"/>
    <mergeCell ref="C49:F49"/>
    <mergeCell ref="G49:J49"/>
    <mergeCell ref="K49:L49"/>
    <mergeCell ref="M49:N49"/>
    <mergeCell ref="O49:T49"/>
    <mergeCell ref="C50:F50"/>
    <mergeCell ref="G50:J50"/>
    <mergeCell ref="K50:L50"/>
    <mergeCell ref="M50:N50"/>
    <mergeCell ref="O50:T50"/>
    <mergeCell ref="C51:F51"/>
    <mergeCell ref="G51:J51"/>
    <mergeCell ref="K51:L51"/>
    <mergeCell ref="M51:N51"/>
    <mergeCell ref="O51:T51"/>
    <mergeCell ref="U7:AA8"/>
    <mergeCell ref="U41:AF41"/>
    <mergeCell ref="Z30:AE31"/>
    <mergeCell ref="C35:F35"/>
    <mergeCell ref="G35:J35"/>
    <mergeCell ref="O35:T35"/>
    <mergeCell ref="AC37:AF37"/>
    <mergeCell ref="U37:X37"/>
    <mergeCell ref="C36:F36"/>
    <mergeCell ref="E26:AF28"/>
    <mergeCell ref="E22:AF24"/>
    <mergeCell ref="E18:AF20"/>
    <mergeCell ref="E14:AF16"/>
    <mergeCell ref="E10:AF12"/>
    <mergeCell ref="Y37:AB37"/>
    <mergeCell ref="K36:L36"/>
  </mergeCells>
  <phoneticPr fontId="1"/>
  <pageMargins left="0.25" right="0.25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5E06-62BC-4759-86FD-7FBF90AF32DC}">
  <dimension ref="B2:S44"/>
  <sheetViews>
    <sheetView showGridLines="0" workbookViewId="0">
      <selection activeCell="J26" sqref="J26:L26"/>
    </sheetView>
  </sheetViews>
  <sheetFormatPr defaultColWidth="5.5703125" defaultRowHeight="15"/>
  <sheetData>
    <row r="2" spans="2:14">
      <c r="B2" s="89" t="s">
        <v>433</v>
      </c>
      <c r="C2" s="90"/>
      <c r="D2" s="90"/>
      <c r="E2" s="89" t="s">
        <v>434</v>
      </c>
      <c r="F2" s="90"/>
      <c r="G2" s="96"/>
      <c r="H2" s="89"/>
      <c r="I2" s="90"/>
      <c r="J2" s="90"/>
      <c r="K2" s="90"/>
      <c r="L2" s="90"/>
      <c r="M2" s="90"/>
      <c r="N2" s="96"/>
    </row>
    <row r="3" spans="2:14">
      <c r="B3" s="58" t="s">
        <v>435</v>
      </c>
      <c r="E3" s="55" t="s">
        <v>440</v>
      </c>
      <c r="F3" s="56"/>
      <c r="G3" s="57"/>
      <c r="H3" s="58" t="s">
        <v>436</v>
      </c>
      <c r="N3" s="59"/>
    </row>
    <row r="4" spans="2:14">
      <c r="B4" s="60"/>
      <c r="C4" s="61"/>
      <c r="D4" s="61"/>
      <c r="E4" s="60"/>
      <c r="F4" s="61"/>
      <c r="G4" s="62"/>
      <c r="H4" s="60" t="s">
        <v>437</v>
      </c>
      <c r="I4" s="61"/>
      <c r="J4" s="61"/>
      <c r="K4" s="61"/>
      <c r="L4" s="61"/>
      <c r="M4" s="61"/>
      <c r="N4" s="62"/>
    </row>
    <row r="5" spans="2:14">
      <c r="B5" s="89" t="s">
        <v>438</v>
      </c>
      <c r="C5" s="90"/>
      <c r="D5" s="90"/>
      <c r="E5" s="89" t="s">
        <v>441</v>
      </c>
      <c r="F5" s="90"/>
      <c r="G5" s="96"/>
      <c r="H5" s="89" t="s">
        <v>439</v>
      </c>
      <c r="I5" s="90"/>
      <c r="J5" s="90"/>
      <c r="K5" s="90"/>
      <c r="L5" s="90"/>
      <c r="M5" s="90"/>
      <c r="N5" s="96"/>
    </row>
    <row r="9" spans="2:14">
      <c r="B9" s="61" t="s">
        <v>442</v>
      </c>
      <c r="C9" s="61"/>
      <c r="D9" s="61"/>
      <c r="E9" s="60" t="s">
        <v>475</v>
      </c>
      <c r="F9" s="61"/>
      <c r="G9" s="61"/>
      <c r="H9" s="61"/>
      <c r="I9" s="61"/>
      <c r="J9" s="60" t="s">
        <v>60</v>
      </c>
      <c r="K9" s="61"/>
      <c r="L9" s="61"/>
    </row>
    <row r="10" spans="2:14">
      <c r="B10" s="90" t="s">
        <v>443</v>
      </c>
      <c r="C10" s="90"/>
      <c r="D10" s="90"/>
      <c r="E10" s="202" t="s">
        <v>38</v>
      </c>
      <c r="F10" s="89"/>
      <c r="G10" s="90"/>
      <c r="H10" s="90"/>
      <c r="I10" s="90"/>
      <c r="J10" s="218" t="s">
        <v>468</v>
      </c>
      <c r="K10" s="90"/>
      <c r="L10" s="90"/>
    </row>
    <row r="11" spans="2:14">
      <c r="B11" s="90" t="s">
        <v>444</v>
      </c>
      <c r="C11" s="90"/>
      <c r="D11" s="90"/>
      <c r="E11" s="202">
        <v>23</v>
      </c>
      <c r="F11" s="89"/>
      <c r="G11" s="90"/>
      <c r="H11" s="90"/>
      <c r="I11" s="90"/>
      <c r="J11" s="218">
        <v>0</v>
      </c>
      <c r="K11" s="219"/>
      <c r="L11" s="219"/>
    </row>
    <row r="12" spans="2:14">
      <c r="B12" s="90" t="s">
        <v>445</v>
      </c>
      <c r="C12" s="90"/>
      <c r="D12" s="90"/>
      <c r="E12" s="202">
        <v>24</v>
      </c>
      <c r="F12" s="89"/>
      <c r="G12" s="90"/>
      <c r="H12" s="90"/>
      <c r="I12" s="90"/>
      <c r="J12" s="218">
        <v>0</v>
      </c>
      <c r="K12" s="219"/>
      <c r="L12" s="219"/>
    </row>
    <row r="13" spans="2:14">
      <c r="B13" s="90" t="s">
        <v>446</v>
      </c>
      <c r="C13" s="90"/>
      <c r="D13" s="90"/>
      <c r="E13" s="202">
        <v>25</v>
      </c>
      <c r="F13" s="89"/>
      <c r="G13" s="90"/>
      <c r="H13" s="90"/>
      <c r="I13" s="90"/>
      <c r="J13" s="218">
        <v>0.5</v>
      </c>
      <c r="K13" s="219"/>
      <c r="L13" s="219"/>
    </row>
    <row r="14" spans="2:14">
      <c r="B14" s="90" t="s">
        <v>447</v>
      </c>
      <c r="C14" s="90"/>
      <c r="D14" s="90"/>
      <c r="E14" s="202">
        <v>26</v>
      </c>
      <c r="F14" s="89"/>
      <c r="G14" s="90"/>
      <c r="H14" s="90"/>
      <c r="I14" s="90"/>
      <c r="J14" s="218">
        <v>5.6</v>
      </c>
      <c r="K14" s="219"/>
      <c r="L14" s="219"/>
    </row>
    <row r="15" spans="2:14">
      <c r="B15" s="90" t="s">
        <v>448</v>
      </c>
      <c r="C15" s="90"/>
      <c r="D15" s="90"/>
      <c r="E15" s="202">
        <v>27</v>
      </c>
      <c r="F15" s="89"/>
      <c r="G15" s="90"/>
      <c r="H15" s="90"/>
      <c r="I15" s="90"/>
      <c r="J15" s="218">
        <v>16.3</v>
      </c>
      <c r="K15" s="219"/>
      <c r="L15" s="219"/>
    </row>
    <row r="16" spans="2:14">
      <c r="B16" s="90" t="s">
        <v>449</v>
      </c>
      <c r="C16" s="90"/>
      <c r="D16" s="90"/>
      <c r="E16" s="202">
        <v>28</v>
      </c>
      <c r="F16" s="89"/>
      <c r="G16" s="90"/>
      <c r="H16" s="90"/>
      <c r="I16" s="90"/>
      <c r="J16" s="218">
        <v>30.9</v>
      </c>
      <c r="K16" s="219"/>
      <c r="L16" s="219"/>
    </row>
    <row r="17" spans="2:14">
      <c r="B17" s="90" t="s">
        <v>450</v>
      </c>
      <c r="C17" s="90"/>
      <c r="D17" s="90"/>
      <c r="E17" s="202">
        <v>29</v>
      </c>
      <c r="F17" s="89"/>
      <c r="G17" s="90"/>
      <c r="H17" s="90"/>
      <c r="I17" s="90"/>
      <c r="J17" s="218">
        <v>33.799999999999997</v>
      </c>
      <c r="K17" s="219"/>
      <c r="L17" s="219"/>
    </row>
    <row r="18" spans="2:14">
      <c r="B18" s="90" t="s">
        <v>451</v>
      </c>
      <c r="C18" s="90"/>
      <c r="D18" s="90"/>
      <c r="E18" s="202">
        <v>30</v>
      </c>
      <c r="F18" s="89"/>
      <c r="G18" s="90"/>
      <c r="H18" s="90"/>
      <c r="I18" s="90"/>
      <c r="J18" s="218">
        <v>10</v>
      </c>
      <c r="K18" s="219"/>
      <c r="L18" s="219"/>
    </row>
    <row r="19" spans="2:14">
      <c r="B19" s="90" t="s">
        <v>452</v>
      </c>
      <c r="C19" s="90"/>
      <c r="D19" s="90"/>
      <c r="E19" s="202">
        <v>31</v>
      </c>
      <c r="F19" s="89"/>
      <c r="G19" s="90"/>
      <c r="H19" s="90"/>
      <c r="I19" s="90"/>
      <c r="J19" s="218">
        <v>2.4</v>
      </c>
      <c r="K19" s="219"/>
      <c r="L19" s="219"/>
    </row>
    <row r="20" spans="2:14">
      <c r="B20" s="90" t="s">
        <v>453</v>
      </c>
      <c r="C20" s="90"/>
      <c r="D20" s="90"/>
      <c r="E20" s="202">
        <v>32</v>
      </c>
      <c r="F20" s="89"/>
      <c r="G20" s="90"/>
      <c r="H20" s="90"/>
      <c r="I20" s="90"/>
      <c r="J20" s="218">
        <v>0.4</v>
      </c>
      <c r="K20" s="219"/>
      <c r="L20" s="219"/>
    </row>
    <row r="21" spans="2:14">
      <c r="B21" s="90" t="s">
        <v>454</v>
      </c>
      <c r="C21" s="90"/>
      <c r="D21" s="90"/>
      <c r="E21" s="202">
        <v>33</v>
      </c>
      <c r="F21" s="89"/>
      <c r="G21" s="90"/>
      <c r="H21" s="90"/>
      <c r="I21" s="90"/>
      <c r="J21" s="218">
        <v>0.1</v>
      </c>
      <c r="K21" s="219"/>
      <c r="L21" s="219"/>
    </row>
    <row r="22" spans="2:14">
      <c r="B22" s="90" t="s">
        <v>455</v>
      </c>
      <c r="C22" s="90"/>
      <c r="D22" s="90"/>
      <c r="E22" s="202">
        <v>39</v>
      </c>
      <c r="F22" s="89"/>
      <c r="G22" s="90"/>
      <c r="H22" s="90"/>
      <c r="I22" s="90"/>
      <c r="J22" s="218">
        <v>61.87</v>
      </c>
      <c r="K22" s="219"/>
      <c r="L22" s="219"/>
    </row>
    <row r="23" spans="2:14">
      <c r="B23" s="90" t="s">
        <v>9</v>
      </c>
      <c r="C23" s="90"/>
      <c r="D23" s="90"/>
      <c r="E23" s="202" t="s">
        <v>124</v>
      </c>
      <c r="F23" s="89"/>
      <c r="G23" s="90"/>
      <c r="H23" s="90"/>
      <c r="I23" s="90"/>
      <c r="J23" s="218" t="s">
        <v>15</v>
      </c>
      <c r="K23" s="219"/>
      <c r="L23" s="219"/>
    </row>
    <row r="24" spans="2:14">
      <c r="B24" s="90" t="s">
        <v>456</v>
      </c>
      <c r="C24" s="90"/>
      <c r="D24" s="90"/>
      <c r="E24" s="202">
        <v>21</v>
      </c>
      <c r="F24" s="89" t="s">
        <v>479</v>
      </c>
      <c r="G24" s="90"/>
      <c r="H24" s="90"/>
      <c r="I24" s="90"/>
      <c r="J24" s="220">
        <v>1.95E-2</v>
      </c>
      <c r="K24" s="219"/>
      <c r="L24" s="219"/>
    </row>
    <row r="25" spans="2:14">
      <c r="B25" s="90" t="s">
        <v>457</v>
      </c>
      <c r="C25" s="90"/>
      <c r="D25" s="90"/>
      <c r="E25" s="202" t="s">
        <v>3</v>
      </c>
      <c r="F25" s="89"/>
      <c r="G25" s="90"/>
      <c r="H25" s="90"/>
      <c r="I25" s="90"/>
      <c r="J25" s="433">
        <v>22503121</v>
      </c>
      <c r="K25" s="434"/>
      <c r="L25" s="434"/>
    </row>
    <row r="26" spans="2:14">
      <c r="B26" s="90" t="s">
        <v>458</v>
      </c>
      <c r="C26" s="90"/>
      <c r="D26" s="90"/>
      <c r="E26" s="202" t="s">
        <v>349</v>
      </c>
      <c r="F26" s="89" t="s">
        <v>478</v>
      </c>
      <c r="G26" s="90"/>
      <c r="H26" s="90"/>
      <c r="I26" s="90"/>
      <c r="J26" s="435">
        <v>45729</v>
      </c>
      <c r="K26" s="436"/>
      <c r="L26" s="436"/>
      <c r="N26" t="s">
        <v>477</v>
      </c>
    </row>
    <row r="27" spans="2:14">
      <c r="B27" s="90" t="s">
        <v>459</v>
      </c>
      <c r="C27" s="90"/>
      <c r="D27" s="90"/>
      <c r="E27" s="202" t="s">
        <v>285</v>
      </c>
      <c r="F27" s="89"/>
      <c r="G27" s="90"/>
      <c r="H27" s="90"/>
      <c r="I27" s="90"/>
      <c r="J27" s="218" t="s">
        <v>469</v>
      </c>
      <c r="K27" s="219"/>
      <c r="L27" s="219"/>
    </row>
    <row r="28" spans="2:14">
      <c r="B28" s="90" t="s">
        <v>460</v>
      </c>
      <c r="C28" s="90"/>
      <c r="D28" s="90"/>
      <c r="E28" s="202" t="s">
        <v>284</v>
      </c>
      <c r="F28" s="89"/>
      <c r="G28" s="90"/>
      <c r="H28" s="90"/>
      <c r="I28" s="90"/>
      <c r="J28" s="218" t="s">
        <v>470</v>
      </c>
      <c r="K28" s="219"/>
      <c r="L28" s="219"/>
    </row>
    <row r="29" spans="2:14">
      <c r="B29" s="90" t="s">
        <v>461</v>
      </c>
      <c r="C29" s="90"/>
      <c r="D29" s="90"/>
      <c r="E29" s="202" t="s">
        <v>283</v>
      </c>
      <c r="F29" s="89"/>
      <c r="G29" s="90"/>
      <c r="H29" s="90"/>
      <c r="I29" s="90"/>
      <c r="J29" s="218" t="s">
        <v>471</v>
      </c>
      <c r="K29" s="219"/>
      <c r="L29" s="219"/>
    </row>
    <row r="30" spans="2:14">
      <c r="B30" s="90" t="s">
        <v>462</v>
      </c>
      <c r="C30" s="90"/>
      <c r="D30" s="90"/>
      <c r="E30" s="218" t="s">
        <v>476</v>
      </c>
      <c r="F30" s="89"/>
      <c r="G30" s="90" t="s">
        <v>480</v>
      </c>
      <c r="H30" s="90"/>
      <c r="I30" s="90"/>
      <c r="J30" s="218" t="s">
        <v>472</v>
      </c>
      <c r="K30" s="219"/>
      <c r="L30" s="219"/>
    </row>
    <row r="31" spans="2:14">
      <c r="B31" s="90" t="s">
        <v>463</v>
      </c>
      <c r="C31" s="90"/>
      <c r="D31" s="90"/>
      <c r="E31" s="202">
        <v>35</v>
      </c>
      <c r="F31" s="89"/>
      <c r="G31" s="90"/>
      <c r="H31" s="90"/>
      <c r="I31" s="90"/>
      <c r="J31" s="218">
        <v>564</v>
      </c>
      <c r="K31" s="219"/>
      <c r="L31" s="219"/>
    </row>
    <row r="32" spans="2:14">
      <c r="B32" s="90" t="s">
        <v>464</v>
      </c>
      <c r="C32" s="90"/>
      <c r="D32" s="90"/>
      <c r="E32" s="202">
        <v>36</v>
      </c>
      <c r="F32" s="89"/>
      <c r="G32" s="90"/>
      <c r="H32" s="90"/>
      <c r="I32" s="90"/>
      <c r="J32" s="218">
        <v>57.5</v>
      </c>
      <c r="K32" s="219"/>
      <c r="L32" s="219"/>
    </row>
    <row r="33" spans="2:19">
      <c r="B33" s="90" t="s">
        <v>465</v>
      </c>
      <c r="C33" s="90"/>
      <c r="D33" s="90"/>
      <c r="E33" s="202">
        <v>37</v>
      </c>
      <c r="F33" s="89"/>
      <c r="G33" s="90"/>
      <c r="H33" s="90"/>
      <c r="I33" s="90"/>
      <c r="J33" s="218">
        <v>16</v>
      </c>
      <c r="K33" s="219"/>
      <c r="L33" s="219"/>
    </row>
    <row r="34" spans="2:19">
      <c r="B34" s="90" t="s">
        <v>466</v>
      </c>
      <c r="C34" s="90"/>
      <c r="D34" s="90"/>
      <c r="E34" s="202">
        <v>38</v>
      </c>
      <c r="F34" s="89"/>
      <c r="G34" s="90"/>
      <c r="H34" s="90"/>
      <c r="I34" s="90"/>
      <c r="J34" s="218">
        <v>1.6</v>
      </c>
      <c r="K34" s="219"/>
      <c r="L34" s="219"/>
    </row>
    <row r="35" spans="2:19">
      <c r="B35" s="56" t="s">
        <v>467</v>
      </c>
      <c r="C35" s="56"/>
      <c r="D35" s="56"/>
      <c r="E35" s="97">
        <v>22</v>
      </c>
      <c r="F35" s="55"/>
      <c r="G35" s="56"/>
      <c r="H35" s="56"/>
      <c r="I35" s="56"/>
      <c r="J35" s="221">
        <v>105</v>
      </c>
      <c r="K35" s="222"/>
      <c r="L35" s="222"/>
    </row>
    <row r="36" spans="2:19">
      <c r="B36" s="56" t="s">
        <v>481</v>
      </c>
      <c r="C36" s="56"/>
      <c r="D36" s="56"/>
      <c r="E36" s="97">
        <v>40</v>
      </c>
      <c r="F36" s="55"/>
      <c r="G36" s="56"/>
      <c r="H36" s="56"/>
      <c r="I36" s="56"/>
      <c r="J36" s="221"/>
      <c r="K36" s="222"/>
      <c r="L36" s="222"/>
    </row>
    <row r="44" spans="2:19">
      <c r="Q44" s="213"/>
      <c r="S44" s="214"/>
    </row>
  </sheetData>
  <mergeCells count="2">
    <mergeCell ref="J25:L25"/>
    <mergeCell ref="J26:L26"/>
  </mergeCells>
  <phoneticPr fontId="1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8F1B-1C48-432B-9527-F23F22353910}">
  <sheetPr codeName="Sheet1"/>
  <dimension ref="A3:AH58"/>
  <sheetViews>
    <sheetView showGridLines="0" zoomScale="85" zoomScaleNormal="85" workbookViewId="0">
      <selection activeCell="B22" sqref="B22"/>
    </sheetView>
  </sheetViews>
  <sheetFormatPr defaultColWidth="5.5703125" defaultRowHeight="15"/>
  <cols>
    <col min="1" max="19" width="5.5703125" style="3"/>
    <col min="20" max="20" width="6" style="3" customWidth="1"/>
    <col min="21" max="21" width="5.5703125" style="3" customWidth="1"/>
    <col min="22" max="22" width="6.42578125" style="3" bestFit="1" customWidth="1"/>
    <col min="23" max="23" width="5.5703125" style="3" bestFit="1" customWidth="1"/>
    <col min="24" max="24" width="6" style="3" bestFit="1" customWidth="1"/>
    <col min="25" max="25" width="8.42578125" style="3" bestFit="1" customWidth="1"/>
    <col min="26" max="26" width="7.7109375" style="3" bestFit="1" customWidth="1"/>
    <col min="27" max="30" width="5.5703125" style="3" customWidth="1"/>
    <col min="31" max="16384" width="5.5703125" style="3"/>
  </cols>
  <sheetData>
    <row r="3" spans="19:28">
      <c r="S3" s="8">
        <v>21</v>
      </c>
      <c r="T3" s="3" t="s">
        <v>16</v>
      </c>
      <c r="V3" s="31" t="s">
        <v>488</v>
      </c>
    </row>
    <row r="4" spans="19:28">
      <c r="S4" s="8">
        <v>22</v>
      </c>
      <c r="T4" s="3" t="s">
        <v>201</v>
      </c>
      <c r="V4" s="31" t="s">
        <v>489</v>
      </c>
    </row>
    <row r="5" spans="19:28">
      <c r="S5" s="8">
        <v>35</v>
      </c>
      <c r="T5" s="4" t="s">
        <v>76</v>
      </c>
      <c r="U5" s="4"/>
      <c r="V5" s="31" t="s">
        <v>490</v>
      </c>
    </row>
    <row r="6" spans="19:28" ht="15.75" thickBot="1">
      <c r="S6" s="8">
        <v>37</v>
      </c>
      <c r="T6" s="4" t="s">
        <v>77</v>
      </c>
      <c r="U6" s="4"/>
      <c r="V6" s="31" t="s">
        <v>491</v>
      </c>
    </row>
    <row r="7" spans="19:28">
      <c r="S7" s="226">
        <v>23</v>
      </c>
      <c r="T7" s="227" t="s">
        <v>79</v>
      </c>
      <c r="U7" s="227"/>
      <c r="V7" s="236" t="s">
        <v>492</v>
      </c>
      <c r="W7" s="228"/>
      <c r="X7" s="228"/>
      <c r="Y7" s="229"/>
      <c r="Z7" s="437" t="s">
        <v>503</v>
      </c>
      <c r="AA7" s="438"/>
      <c r="AB7" s="439"/>
    </row>
    <row r="8" spans="19:28">
      <c r="S8" s="230">
        <v>24</v>
      </c>
      <c r="T8" s="4" t="s">
        <v>80</v>
      </c>
      <c r="U8" s="4"/>
      <c r="V8" s="31" t="s">
        <v>493</v>
      </c>
      <c r="Y8" s="231"/>
      <c r="Z8" s="440"/>
      <c r="AA8" s="441"/>
      <c r="AB8" s="442"/>
    </row>
    <row r="9" spans="19:28">
      <c r="S9" s="230">
        <v>25</v>
      </c>
      <c r="T9" s="4" t="s">
        <v>81</v>
      </c>
      <c r="U9" s="4"/>
      <c r="V9" s="31" t="s">
        <v>494</v>
      </c>
      <c r="Y9" s="231"/>
      <c r="Z9" s="440"/>
      <c r="AA9" s="441"/>
      <c r="AB9" s="442"/>
    </row>
    <row r="10" spans="19:28">
      <c r="S10" s="230">
        <v>26</v>
      </c>
      <c r="T10" s="4" t="s">
        <v>82</v>
      </c>
      <c r="U10" s="4"/>
      <c r="V10" s="31" t="s">
        <v>495</v>
      </c>
      <c r="Y10" s="231"/>
      <c r="Z10" s="440"/>
      <c r="AA10" s="441"/>
      <c r="AB10" s="442"/>
    </row>
    <row r="11" spans="19:28">
      <c r="S11" s="230">
        <v>27</v>
      </c>
      <c r="T11" s="4" t="s">
        <v>83</v>
      </c>
      <c r="U11" s="4"/>
      <c r="V11" s="31" t="s">
        <v>496</v>
      </c>
      <c r="Y11" s="231"/>
      <c r="Z11" s="440"/>
      <c r="AA11" s="441"/>
      <c r="AB11" s="442"/>
    </row>
    <row r="12" spans="19:28">
      <c r="S12" s="230">
        <v>28</v>
      </c>
      <c r="T12" s="4" t="s">
        <v>84</v>
      </c>
      <c r="U12" s="4"/>
      <c r="V12" s="31" t="s">
        <v>497</v>
      </c>
      <c r="Y12" s="231"/>
      <c r="Z12" s="440"/>
      <c r="AA12" s="441"/>
      <c r="AB12" s="442"/>
    </row>
    <row r="13" spans="19:28">
      <c r="S13" s="230">
        <v>29</v>
      </c>
      <c r="T13" s="4" t="s">
        <v>85</v>
      </c>
      <c r="U13" s="4"/>
      <c r="V13" s="31" t="s">
        <v>498</v>
      </c>
      <c r="Y13" s="231"/>
      <c r="Z13" s="440"/>
      <c r="AA13" s="441"/>
      <c r="AB13" s="442"/>
    </row>
    <row r="14" spans="19:28">
      <c r="S14" s="230">
        <v>30</v>
      </c>
      <c r="T14" s="4" t="s">
        <v>86</v>
      </c>
      <c r="U14" s="4"/>
      <c r="V14" s="31" t="s">
        <v>499</v>
      </c>
      <c r="Y14" s="231"/>
      <c r="Z14" s="440"/>
      <c r="AA14" s="441"/>
      <c r="AB14" s="442"/>
    </row>
    <row r="15" spans="19:28">
      <c r="S15" s="230">
        <v>31</v>
      </c>
      <c r="T15" s="4" t="s">
        <v>87</v>
      </c>
      <c r="U15" s="4"/>
      <c r="V15" s="31" t="s">
        <v>500</v>
      </c>
      <c r="Y15" s="231"/>
      <c r="Z15" s="440"/>
      <c r="AA15" s="441"/>
      <c r="AB15" s="442"/>
    </row>
    <row r="16" spans="19:28">
      <c r="S16" s="230">
        <v>32</v>
      </c>
      <c r="T16" s="4" t="s">
        <v>88</v>
      </c>
      <c r="U16" s="4"/>
      <c r="V16" s="31" t="s">
        <v>501</v>
      </c>
      <c r="Y16" s="231"/>
      <c r="Z16" s="440"/>
      <c r="AA16" s="441"/>
      <c r="AB16" s="442"/>
    </row>
    <row r="17" spans="1:34" ht="15.75" thickBot="1">
      <c r="S17" s="232">
        <v>33</v>
      </c>
      <c r="T17" s="233" t="s">
        <v>89</v>
      </c>
      <c r="U17" s="233"/>
      <c r="V17" s="237" t="s">
        <v>502</v>
      </c>
      <c r="W17" s="234"/>
      <c r="X17" s="234"/>
      <c r="Y17" s="235"/>
      <c r="Z17" s="443"/>
      <c r="AA17" s="444"/>
      <c r="AB17" s="445"/>
    </row>
    <row r="18" spans="1:34">
      <c r="S18" s="238">
        <v>34</v>
      </c>
      <c r="T18" s="227" t="s">
        <v>90</v>
      </c>
      <c r="U18" s="227"/>
      <c r="V18" s="239" t="s">
        <v>504</v>
      </c>
      <c r="W18" s="228"/>
      <c r="X18" s="228"/>
      <c r="Y18" s="228"/>
      <c r="Z18" s="240">
        <v>100</v>
      </c>
      <c r="AA18" s="241"/>
      <c r="AB18" s="241"/>
    </row>
    <row r="19" spans="1:34">
      <c r="S19" s="8">
        <v>39</v>
      </c>
      <c r="V19" s="31" t="s">
        <v>505</v>
      </c>
    </row>
    <row r="20" spans="1:34">
      <c r="B20" s="3" t="s">
        <v>506</v>
      </c>
    </row>
    <row r="21" spans="1:34">
      <c r="B21" s="3" t="s">
        <v>8</v>
      </c>
      <c r="D21" s="9"/>
    </row>
    <row r="25" spans="1:34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</row>
    <row r="26" spans="1:34">
      <c r="B26" s="3" t="s">
        <v>507</v>
      </c>
    </row>
    <row r="27" spans="1:34">
      <c r="D27" s="8"/>
      <c r="E27" s="9"/>
    </row>
    <row r="28" spans="1:34">
      <c r="B28" s="53" t="s">
        <v>40</v>
      </c>
      <c r="C28" s="22"/>
      <c r="D28" s="49"/>
      <c r="E28" s="54"/>
      <c r="F28" s="22"/>
      <c r="G28" s="22"/>
      <c r="H28" s="22"/>
      <c r="I28" s="22"/>
      <c r="J28" s="22"/>
      <c r="K28" s="22"/>
      <c r="L28" s="22"/>
      <c r="V28" s="3" t="s">
        <v>60</v>
      </c>
    </row>
    <row r="29" spans="1:34" ht="45">
      <c r="W29" s="50"/>
      <c r="X29" s="52" t="s">
        <v>61</v>
      </c>
      <c r="Y29" s="50" t="s">
        <v>62</v>
      </c>
      <c r="AA29" s="2" t="s">
        <v>9</v>
      </c>
      <c r="AB29" s="2" t="s">
        <v>10</v>
      </c>
      <c r="AC29" s="2" t="s">
        <v>11</v>
      </c>
      <c r="AD29" s="2" t="s">
        <v>12</v>
      </c>
      <c r="AE29" s="2" t="s">
        <v>13</v>
      </c>
      <c r="AF29" s="2" t="s">
        <v>14</v>
      </c>
      <c r="AH29" s="4" t="s">
        <v>28</v>
      </c>
    </row>
    <row r="30" spans="1:34">
      <c r="B30" s="21" t="s">
        <v>39</v>
      </c>
      <c r="C30" s="22" t="s">
        <v>41</v>
      </c>
      <c r="D30" s="14"/>
      <c r="E30" s="20"/>
      <c r="F30" s="15"/>
      <c r="W30" s="50">
        <v>0</v>
      </c>
      <c r="X30" s="50">
        <v>7</v>
      </c>
      <c r="Y30" s="50">
        <f>W30*X30</f>
        <v>0</v>
      </c>
      <c r="AA30" s="6" t="s">
        <v>15</v>
      </c>
      <c r="AB30" s="11">
        <v>10</v>
      </c>
      <c r="AC30" s="7">
        <v>1.95</v>
      </c>
      <c r="AD30" s="7">
        <v>0</v>
      </c>
      <c r="AE30" s="6" t="s">
        <v>65</v>
      </c>
      <c r="AF30" s="5">
        <v>0</v>
      </c>
      <c r="AH30" s="4" t="s">
        <v>29</v>
      </c>
    </row>
    <row r="31" spans="1:34">
      <c r="B31" s="23"/>
      <c r="C31" s="22" t="s">
        <v>42</v>
      </c>
      <c r="D31" s="14"/>
      <c r="E31" s="20"/>
      <c r="F31" s="15"/>
      <c r="W31" s="50">
        <v>0</v>
      </c>
      <c r="X31" s="50">
        <v>10</v>
      </c>
      <c r="Y31" s="50">
        <f t="shared" ref="Y31:Y40" si="0">W31*X31</f>
        <v>0</v>
      </c>
      <c r="AA31" s="6" t="s">
        <v>15</v>
      </c>
      <c r="AB31" s="11">
        <v>20</v>
      </c>
      <c r="AC31" s="7">
        <v>50</v>
      </c>
      <c r="AD31" s="7">
        <v>70</v>
      </c>
      <c r="AE31" s="6" t="s">
        <v>66</v>
      </c>
      <c r="AF31" s="5">
        <v>0</v>
      </c>
      <c r="AH31" s="4" t="s">
        <v>30</v>
      </c>
    </row>
    <row r="32" spans="1:34">
      <c r="D32" s="8"/>
      <c r="E32" s="9"/>
      <c r="W32" s="50">
        <v>0.4</v>
      </c>
      <c r="X32" s="50">
        <v>20</v>
      </c>
      <c r="Y32" s="50">
        <f t="shared" si="0"/>
        <v>8</v>
      </c>
      <c r="AA32" s="6" t="s">
        <v>15</v>
      </c>
      <c r="AB32" s="11">
        <v>30</v>
      </c>
      <c r="AC32" s="7">
        <v>1</v>
      </c>
      <c r="AD32" s="7">
        <v>5</v>
      </c>
      <c r="AE32" s="6" t="s">
        <v>67</v>
      </c>
      <c r="AF32" s="5">
        <v>0</v>
      </c>
      <c r="AH32" s="4" t="s">
        <v>31</v>
      </c>
    </row>
    <row r="33" spans="3:34">
      <c r="D33" s="8"/>
      <c r="E33" s="9"/>
      <c r="W33" s="50">
        <v>6.3</v>
      </c>
      <c r="X33" s="50">
        <v>30</v>
      </c>
      <c r="Y33" s="50">
        <f t="shared" si="0"/>
        <v>189</v>
      </c>
      <c r="AA33" s="6" t="s">
        <v>15</v>
      </c>
      <c r="AB33" s="11">
        <v>40</v>
      </c>
      <c r="AC33" s="7">
        <v>104</v>
      </c>
      <c r="AD33" s="7">
        <v>114</v>
      </c>
      <c r="AE33" s="6" t="s">
        <v>68</v>
      </c>
      <c r="AF33" s="5">
        <v>0</v>
      </c>
      <c r="AH33" s="4" t="s">
        <v>32</v>
      </c>
    </row>
    <row r="34" spans="3:34">
      <c r="D34" s="8"/>
      <c r="E34" s="9"/>
      <c r="W34" s="50">
        <v>18.600000000000001</v>
      </c>
      <c r="X34" s="50">
        <v>40</v>
      </c>
      <c r="Y34" s="50">
        <f t="shared" si="0"/>
        <v>744</v>
      </c>
      <c r="AA34" s="6" t="s">
        <v>15</v>
      </c>
      <c r="AB34" s="11">
        <v>50</v>
      </c>
      <c r="AC34" s="13">
        <v>0</v>
      </c>
      <c r="AD34" s="13">
        <v>0</v>
      </c>
      <c r="AE34" s="6" t="s">
        <v>17</v>
      </c>
      <c r="AF34" s="16">
        <v>1</v>
      </c>
      <c r="AH34" s="4" t="s">
        <v>33</v>
      </c>
    </row>
    <row r="35" spans="3:34">
      <c r="D35" s="8"/>
      <c r="E35" s="9"/>
      <c r="W35" s="50">
        <v>30.2</v>
      </c>
      <c r="X35" s="50">
        <v>50</v>
      </c>
      <c r="Y35" s="50">
        <f t="shared" si="0"/>
        <v>1510</v>
      </c>
      <c r="AA35" s="6" t="s">
        <v>15</v>
      </c>
      <c r="AB35" s="11">
        <v>60</v>
      </c>
      <c r="AC35" s="13">
        <v>0</v>
      </c>
      <c r="AD35" s="13">
        <v>0</v>
      </c>
      <c r="AE35" s="6" t="s">
        <v>18</v>
      </c>
      <c r="AF35" s="16">
        <v>1</v>
      </c>
      <c r="AH35" s="4" t="s">
        <v>34</v>
      </c>
    </row>
    <row r="36" spans="3:34">
      <c r="D36" s="8"/>
      <c r="E36" s="9"/>
      <c r="W36" s="50">
        <v>32.6</v>
      </c>
      <c r="X36" s="50">
        <v>70</v>
      </c>
      <c r="Y36" s="50">
        <f t="shared" si="0"/>
        <v>2282</v>
      </c>
      <c r="AA36" s="6" t="s">
        <v>15</v>
      </c>
      <c r="AB36" s="11">
        <v>70</v>
      </c>
      <c r="AC36" s="13">
        <v>0.1</v>
      </c>
      <c r="AD36" s="13">
        <v>0.5</v>
      </c>
      <c r="AE36" s="6" t="s">
        <v>19</v>
      </c>
      <c r="AF36" s="16">
        <v>1</v>
      </c>
      <c r="AH36" s="4" t="s">
        <v>35</v>
      </c>
    </row>
    <row r="37" spans="3:34">
      <c r="D37" s="8"/>
      <c r="E37" s="10"/>
      <c r="W37" s="50">
        <v>10.1</v>
      </c>
      <c r="X37" s="50">
        <v>100</v>
      </c>
      <c r="Y37" s="50">
        <f t="shared" si="0"/>
        <v>1010</v>
      </c>
      <c r="AA37" s="6" t="s">
        <v>15</v>
      </c>
      <c r="AB37" s="11">
        <v>80</v>
      </c>
      <c r="AC37" s="13">
        <v>4.5</v>
      </c>
      <c r="AD37" s="13">
        <v>6.5</v>
      </c>
      <c r="AE37" s="6" t="s">
        <v>20</v>
      </c>
      <c r="AF37" s="16">
        <v>1</v>
      </c>
      <c r="AH37" s="4" t="s">
        <v>36</v>
      </c>
    </row>
    <row r="38" spans="3:34">
      <c r="M38" s="17"/>
      <c r="N38" s="18"/>
      <c r="W38" s="50">
        <v>1.6</v>
      </c>
      <c r="X38" s="50">
        <v>140</v>
      </c>
      <c r="Y38" s="50">
        <f t="shared" si="0"/>
        <v>224</v>
      </c>
      <c r="AA38" s="6" t="s">
        <v>15</v>
      </c>
      <c r="AB38" s="11">
        <v>90</v>
      </c>
      <c r="AC38" s="13">
        <v>16</v>
      </c>
      <c r="AD38" s="13">
        <v>19</v>
      </c>
      <c r="AE38" s="6" t="s">
        <v>21</v>
      </c>
      <c r="AF38" s="16">
        <v>1</v>
      </c>
    </row>
    <row r="39" spans="3:34">
      <c r="I39" s="25" t="s">
        <v>39</v>
      </c>
      <c r="J39" s="27" t="s">
        <v>43</v>
      </c>
      <c r="K39" s="26"/>
      <c r="L39" s="28"/>
      <c r="M39" s="28"/>
      <c r="W39" s="50">
        <v>0.1</v>
      </c>
      <c r="X39" s="50">
        <v>200</v>
      </c>
      <c r="Y39" s="50">
        <f t="shared" si="0"/>
        <v>20</v>
      </c>
      <c r="AA39" s="6" t="s">
        <v>15</v>
      </c>
      <c r="AB39" s="11">
        <v>100</v>
      </c>
      <c r="AC39" s="13">
        <v>29.8</v>
      </c>
      <c r="AD39" s="13">
        <v>31.8</v>
      </c>
      <c r="AE39" s="6" t="s">
        <v>22</v>
      </c>
      <c r="AF39" s="16">
        <v>1</v>
      </c>
    </row>
    <row r="40" spans="3:34">
      <c r="W40" s="50">
        <v>0.1</v>
      </c>
      <c r="X40" s="50">
        <v>300</v>
      </c>
      <c r="Y40" s="50">
        <f t="shared" si="0"/>
        <v>30</v>
      </c>
      <c r="AA40" s="6" t="s">
        <v>15</v>
      </c>
      <c r="AB40" s="11">
        <v>110</v>
      </c>
      <c r="AC40" s="13">
        <v>32.5</v>
      </c>
      <c r="AD40" s="13">
        <v>36.5</v>
      </c>
      <c r="AE40" s="6" t="s">
        <v>23</v>
      </c>
      <c r="AF40" s="16">
        <v>1</v>
      </c>
    </row>
    <row r="41" spans="3:34">
      <c r="C41" s="3" t="s">
        <v>44</v>
      </c>
      <c r="W41" s="50">
        <v>100</v>
      </c>
      <c r="X41" s="50"/>
      <c r="Y41" s="51">
        <f>SUM(Y30:Y40)/100</f>
        <v>60.17</v>
      </c>
      <c r="AA41" s="6" t="s">
        <v>15</v>
      </c>
      <c r="AB41" s="11">
        <v>120</v>
      </c>
      <c r="AC41" s="13">
        <v>8.5</v>
      </c>
      <c r="AD41" s="13">
        <v>11.5</v>
      </c>
      <c r="AE41" s="6" t="s">
        <v>24</v>
      </c>
      <c r="AF41" s="16">
        <v>1</v>
      </c>
    </row>
    <row r="42" spans="3:34">
      <c r="C42" s="8" t="s">
        <v>39</v>
      </c>
      <c r="D42" s="3" t="s">
        <v>59</v>
      </c>
      <c r="AA42" s="6" t="s">
        <v>15</v>
      </c>
      <c r="AB42" s="11">
        <v>130</v>
      </c>
      <c r="AC42" s="13">
        <v>1</v>
      </c>
      <c r="AD42" s="13">
        <v>2.5</v>
      </c>
      <c r="AE42" s="6" t="s">
        <v>25</v>
      </c>
      <c r="AF42" s="16">
        <v>1</v>
      </c>
    </row>
    <row r="43" spans="3:34">
      <c r="C43" s="8" t="s">
        <v>39</v>
      </c>
      <c r="D43" s="3" t="s">
        <v>63</v>
      </c>
      <c r="AA43" s="6" t="s">
        <v>15</v>
      </c>
      <c r="AB43" s="11">
        <v>140</v>
      </c>
      <c r="AC43" s="13">
        <v>0.1</v>
      </c>
      <c r="AD43" s="13">
        <v>0.4</v>
      </c>
      <c r="AE43" s="6" t="s">
        <v>26</v>
      </c>
      <c r="AF43" s="16">
        <v>1</v>
      </c>
    </row>
    <row r="44" spans="3:34">
      <c r="C44" s="8" t="s">
        <v>39</v>
      </c>
      <c r="D44" s="3" t="s">
        <v>64</v>
      </c>
      <c r="AA44" s="6" t="s">
        <v>15</v>
      </c>
      <c r="AB44" s="11">
        <v>150</v>
      </c>
      <c r="AC44" s="13">
        <v>0</v>
      </c>
      <c r="AD44" s="13">
        <v>0.1</v>
      </c>
      <c r="AE44" s="6" t="s">
        <v>27</v>
      </c>
      <c r="AF44" s="16">
        <v>1</v>
      </c>
    </row>
    <row r="45" spans="3:34">
      <c r="AA45" s="12" t="s">
        <v>15</v>
      </c>
      <c r="AB45" s="12">
        <v>160</v>
      </c>
      <c r="AC45" s="12">
        <v>0</v>
      </c>
      <c r="AD45" s="12">
        <v>0</v>
      </c>
      <c r="AE45" s="12" t="s">
        <v>62</v>
      </c>
      <c r="AF45" s="12">
        <v>0</v>
      </c>
    </row>
    <row r="46" spans="3:34">
      <c r="K46" s="24" t="s">
        <v>53</v>
      </c>
      <c r="L46" s="3" t="s">
        <v>54</v>
      </c>
      <c r="N46" s="48" t="s">
        <v>55</v>
      </c>
      <c r="Q46" s="24" t="s">
        <v>53</v>
      </c>
      <c r="R46" s="3" t="s">
        <v>54</v>
      </c>
    </row>
    <row r="47" spans="3:34">
      <c r="D47" s="34" t="s">
        <v>45</v>
      </c>
      <c r="E47" s="35"/>
      <c r="F47" s="36"/>
      <c r="G47" s="29"/>
      <c r="I47" s="6" t="s">
        <v>17</v>
      </c>
      <c r="J47" s="5">
        <v>50</v>
      </c>
      <c r="K47" s="47">
        <v>0</v>
      </c>
      <c r="L47" s="7">
        <v>0</v>
      </c>
      <c r="M47" s="41" t="s">
        <v>47</v>
      </c>
      <c r="O47" s="6" t="s">
        <v>17</v>
      </c>
      <c r="P47" s="5">
        <v>50</v>
      </c>
      <c r="Q47" s="47">
        <v>0</v>
      </c>
      <c r="R47" s="7">
        <v>0</v>
      </c>
      <c r="S47" s="41" t="s">
        <v>47</v>
      </c>
      <c r="T47" s="3" t="s">
        <v>56</v>
      </c>
    </row>
    <row r="48" spans="3:34">
      <c r="D48" s="346" t="s">
        <v>49</v>
      </c>
      <c r="E48" s="347"/>
      <c r="F48" s="349"/>
      <c r="G48" s="32"/>
      <c r="I48" s="6" t="s">
        <v>18</v>
      </c>
      <c r="J48" s="5">
        <v>60</v>
      </c>
      <c r="K48" s="47">
        <v>0</v>
      </c>
      <c r="L48" s="7">
        <v>0</v>
      </c>
      <c r="M48" s="41" t="s">
        <v>47</v>
      </c>
      <c r="O48" s="6" t="s">
        <v>18</v>
      </c>
      <c r="P48" s="5">
        <v>60</v>
      </c>
      <c r="Q48" s="47">
        <v>0</v>
      </c>
      <c r="R48" s="7">
        <v>0</v>
      </c>
      <c r="S48" s="41" t="s">
        <v>47</v>
      </c>
      <c r="T48" s="3" t="s">
        <v>57</v>
      </c>
    </row>
    <row r="49" spans="4:19">
      <c r="D49" s="37" t="s">
        <v>46</v>
      </c>
      <c r="E49" s="38"/>
      <c r="F49" s="39"/>
      <c r="G49" s="31"/>
      <c r="I49" s="6" t="s">
        <v>19</v>
      </c>
      <c r="J49" s="5">
        <v>70</v>
      </c>
      <c r="K49" s="47">
        <v>0.1</v>
      </c>
      <c r="L49" s="7">
        <v>0.5</v>
      </c>
      <c r="M49" s="41" t="s">
        <v>47</v>
      </c>
      <c r="O49" s="6" t="s">
        <v>27</v>
      </c>
      <c r="P49" s="5">
        <v>150</v>
      </c>
      <c r="Q49" s="47">
        <v>0</v>
      </c>
      <c r="R49" s="7">
        <v>0.1</v>
      </c>
      <c r="S49" s="41" t="s">
        <v>47</v>
      </c>
    </row>
    <row r="50" spans="4:19">
      <c r="D50" s="40" t="s">
        <v>58</v>
      </c>
      <c r="E50" s="41"/>
      <c r="F50" s="42"/>
      <c r="G50" s="31"/>
      <c r="I50" s="6" t="s">
        <v>20</v>
      </c>
      <c r="J50" s="5">
        <v>80</v>
      </c>
      <c r="K50" s="47">
        <v>4.5</v>
      </c>
      <c r="L50" s="7">
        <v>6.5</v>
      </c>
      <c r="M50" s="41" t="s">
        <v>47</v>
      </c>
      <c r="O50" s="6" t="s">
        <v>19</v>
      </c>
      <c r="P50" s="5">
        <v>70</v>
      </c>
      <c r="Q50" s="47">
        <v>0.1</v>
      </c>
      <c r="R50" s="7">
        <v>0.5</v>
      </c>
      <c r="S50" s="41" t="s">
        <v>47</v>
      </c>
    </row>
    <row r="51" spans="4:19">
      <c r="D51" s="446" t="s">
        <v>50</v>
      </c>
      <c r="E51" s="447"/>
      <c r="F51" s="448"/>
      <c r="G51" s="31"/>
      <c r="I51" s="6" t="s">
        <v>21</v>
      </c>
      <c r="J51" s="5">
        <v>90</v>
      </c>
      <c r="K51" s="47">
        <v>16</v>
      </c>
      <c r="L51" s="7">
        <v>19</v>
      </c>
      <c r="M51" s="41" t="s">
        <v>47</v>
      </c>
      <c r="O51" s="6" t="s">
        <v>26</v>
      </c>
      <c r="P51" s="5">
        <v>140</v>
      </c>
      <c r="Q51" s="47">
        <v>0.1</v>
      </c>
      <c r="R51" s="7">
        <v>0.4</v>
      </c>
      <c r="S51" s="41" t="s">
        <v>47</v>
      </c>
    </row>
    <row r="52" spans="4:19">
      <c r="D52" s="40"/>
      <c r="E52" s="41"/>
      <c r="F52" s="42"/>
      <c r="G52" s="31"/>
      <c r="I52" s="6" t="s">
        <v>22</v>
      </c>
      <c r="J52" s="5">
        <v>100</v>
      </c>
      <c r="K52" s="47">
        <v>29.8</v>
      </c>
      <c r="L52" s="7">
        <v>31.8</v>
      </c>
      <c r="M52" s="41" t="s">
        <v>47</v>
      </c>
      <c r="O52" s="6" t="s">
        <v>25</v>
      </c>
      <c r="P52" s="5">
        <v>130</v>
      </c>
      <c r="Q52" s="47">
        <v>1</v>
      </c>
      <c r="R52" s="7">
        <v>2.5</v>
      </c>
      <c r="S52" s="41" t="s">
        <v>47</v>
      </c>
    </row>
    <row r="53" spans="4:19">
      <c r="D53" s="43"/>
      <c r="E53" s="44"/>
      <c r="F53" s="45"/>
      <c r="G53" s="30"/>
      <c r="I53" s="6" t="s">
        <v>23</v>
      </c>
      <c r="J53" s="5">
        <v>110</v>
      </c>
      <c r="K53" s="47">
        <v>32.5</v>
      </c>
      <c r="L53" s="7">
        <v>36.5</v>
      </c>
      <c r="M53" s="46" t="s">
        <v>48</v>
      </c>
      <c r="O53" s="6" t="s">
        <v>20</v>
      </c>
      <c r="P53" s="5">
        <v>80</v>
      </c>
      <c r="Q53" s="47">
        <v>4.5</v>
      </c>
      <c r="R53" s="7">
        <v>6.5</v>
      </c>
      <c r="S53" s="41" t="s">
        <v>47</v>
      </c>
    </row>
    <row r="54" spans="4:19">
      <c r="D54" s="33" t="s">
        <v>51</v>
      </c>
      <c r="I54" s="6" t="s">
        <v>24</v>
      </c>
      <c r="J54" s="5">
        <v>120</v>
      </c>
      <c r="K54" s="47">
        <v>8.5</v>
      </c>
      <c r="L54" s="7">
        <v>11.5</v>
      </c>
      <c r="M54" s="41" t="s">
        <v>47</v>
      </c>
      <c r="O54" s="6" t="s">
        <v>24</v>
      </c>
      <c r="P54" s="5">
        <v>120</v>
      </c>
      <c r="Q54" s="47">
        <v>8.5</v>
      </c>
      <c r="R54" s="7">
        <v>11.5</v>
      </c>
      <c r="S54" s="41" t="s">
        <v>47</v>
      </c>
    </row>
    <row r="55" spans="4:19">
      <c r="D55" s="33" t="s">
        <v>52</v>
      </c>
      <c r="I55" s="6" t="s">
        <v>25</v>
      </c>
      <c r="J55" s="5">
        <v>130</v>
      </c>
      <c r="K55" s="47">
        <v>1</v>
      </c>
      <c r="L55" s="7">
        <v>2.5</v>
      </c>
      <c r="M55" s="41" t="s">
        <v>47</v>
      </c>
      <c r="O55" s="6" t="s">
        <v>21</v>
      </c>
      <c r="P55" s="5">
        <v>90</v>
      </c>
      <c r="Q55" s="47">
        <v>16</v>
      </c>
      <c r="R55" s="7">
        <v>19</v>
      </c>
      <c r="S55" s="41" t="s">
        <v>47</v>
      </c>
    </row>
    <row r="56" spans="4:19">
      <c r="I56" s="6" t="s">
        <v>26</v>
      </c>
      <c r="J56" s="5">
        <v>140</v>
      </c>
      <c r="K56" s="47">
        <v>0.1</v>
      </c>
      <c r="L56" s="7">
        <v>0.4</v>
      </c>
      <c r="M56" s="41" t="s">
        <v>47</v>
      </c>
      <c r="O56" s="6" t="s">
        <v>22</v>
      </c>
      <c r="P56" s="5">
        <v>100</v>
      </c>
      <c r="Q56" s="47">
        <v>29.8</v>
      </c>
      <c r="R56" s="7">
        <v>31.8</v>
      </c>
      <c r="S56" s="41" t="s">
        <v>47</v>
      </c>
    </row>
    <row r="57" spans="4:19">
      <c r="I57" s="6" t="s">
        <v>27</v>
      </c>
      <c r="J57" s="5">
        <v>150</v>
      </c>
      <c r="K57" s="47">
        <v>0</v>
      </c>
      <c r="L57" s="7">
        <v>0.1</v>
      </c>
      <c r="M57" s="41" t="s">
        <v>47</v>
      </c>
      <c r="O57" s="6" t="s">
        <v>23</v>
      </c>
      <c r="P57" s="5">
        <v>110</v>
      </c>
      <c r="Q57" s="47">
        <v>32.5</v>
      </c>
      <c r="R57" s="7">
        <v>36.5</v>
      </c>
      <c r="S57" s="46" t="s">
        <v>48</v>
      </c>
    </row>
    <row r="58" spans="4:19">
      <c r="S58" s="24"/>
    </row>
  </sheetData>
  <mergeCells count="3">
    <mergeCell ref="Z7:AB17"/>
    <mergeCell ref="D48:F48"/>
    <mergeCell ref="D51:F51"/>
  </mergeCells>
  <phoneticPr fontId="1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開発ガイドライン</vt:lpstr>
      <vt:lpstr>起動画面- Startup Screen</vt:lpstr>
      <vt:lpstr>検索画面- Search Screen</vt:lpstr>
      <vt:lpstr>登録画面- Registration Screen</vt:lpstr>
      <vt:lpstr>分析値マスタ - Analysis Value Master</vt:lpstr>
      <vt:lpstr>分析マスタ編集 -Analysis Master Edit</vt:lpstr>
      <vt:lpstr>マスタ編集 - Master Edit</vt:lpstr>
      <vt:lpstr>印刷CSV print</vt:lpstr>
      <vt:lpstr>自動入力ロジック - Auto Input Logic</vt:lpstr>
      <vt:lpstr>'マスタ編集 - Master Edit'!Print_Area</vt:lpstr>
      <vt:lpstr>'分析マスタ編集 -Analysis Master Edit'!Print_Area</vt:lpstr>
      <vt:lpstr>'分析値マスタ - Analysis Value Master'!Print_Area</vt:lpstr>
      <vt:lpstr>'検索画面- Search Screen'!Print_Area</vt:lpstr>
      <vt:lpstr>'登録画面- Registration Screen'!Print_Area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川口雅和</dc:creator>
  <cp:lastModifiedBy>Quỳnh Hữu</cp:lastModifiedBy>
  <cp:lastPrinted>2026-04-14T12:10:07Z</cp:lastPrinted>
  <dcterms:created xsi:type="dcterms:W3CDTF">2015-06-05T18:19:34Z</dcterms:created>
  <dcterms:modified xsi:type="dcterms:W3CDTF">2026-04-22T02:56:05Z</dcterms:modified>
</cp:coreProperties>
</file>