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\Projects\TochuSource\Tochu\Documents\"/>
    </mc:Choice>
  </mc:AlternateContent>
  <xr:revisionPtr revIDLastSave="0" documentId="8_{30077AF7-6269-4F5B-8E1C-FE309179C97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画面構成" sheetId="1" r:id="rId1"/>
    <sheet name="検索画面" sheetId="2" r:id="rId2"/>
    <sheet name="検索グリッド" sheetId="3" r:id="rId3"/>
    <sheet name="検索-DATA" sheetId="4" r:id="rId4"/>
    <sheet name="登録画面" sheetId="5" r:id="rId5"/>
    <sheet name="マスタ編集①" sheetId="6" r:id="rId6"/>
    <sheet name="マスタDATA①" sheetId="7" r:id="rId7"/>
    <sheet name="マスタDATA②" sheetId="8" r:id="rId8"/>
    <sheet name="マスタ編集②" sheetId="9" r:id="rId9"/>
    <sheet name="自動入力ロジック" sheetId="10" r:id="rId10"/>
    <sheet name="品番M-DATA" sheetId="11" r:id="rId11"/>
    <sheet name="画面テンプレート" sheetId="12" r:id="rId12"/>
    <sheet name="Sheet2" sheetId="13" r:id="rId13"/>
  </sheets>
  <definedNames>
    <definedName name="_xlnm._FilterDatabase" localSheetId="10" hidden="1">'品番M-DATA'!$A$1:$E$19</definedName>
  </definedNames>
  <calcPr calcId="181029"/>
  <fileRecoveryPr repairLoad="1"/>
</workbook>
</file>

<file path=xl/calcChain.xml><?xml version="1.0" encoding="utf-8"?>
<calcChain xmlns="http://schemas.openxmlformats.org/spreadsheetml/2006/main">
  <c r="Y36" i="10" l="1"/>
  <c r="Y35" i="10"/>
  <c r="Y34" i="10"/>
  <c r="Y33" i="10"/>
  <c r="Y32" i="10"/>
  <c r="Y31" i="10"/>
  <c r="Y30" i="10"/>
  <c r="Y29" i="10"/>
  <c r="Y28" i="10"/>
  <c r="Y27" i="10"/>
  <c r="Y26" i="10"/>
  <c r="Y25" i="10"/>
</calcChain>
</file>

<file path=xl/sharedStrings.xml><?xml version="1.0" encoding="utf-8"?>
<sst xmlns="http://schemas.openxmlformats.org/spreadsheetml/2006/main" count="809" uniqueCount="244">
  <si>
    <t>受注日</t>
  </si>
  <si>
    <t>～</t>
  </si>
  <si>
    <t>納期</t>
  </si>
  <si>
    <t>顧客名</t>
  </si>
  <si>
    <t>先方品番</t>
  </si>
  <si>
    <t>製品名</t>
  </si>
  <si>
    <t>性能表</t>
  </si>
  <si>
    <t>〇作成済　〇未作成　●全て</t>
  </si>
  <si>
    <t>検索</t>
  </si>
  <si>
    <t>受注伝票No</t>
  </si>
  <si>
    <t>受注数</t>
  </si>
  <si>
    <t>単位</t>
  </si>
  <si>
    <t>荷姿</t>
  </si>
  <si>
    <t>荷姿名</t>
  </si>
  <si>
    <t>続き</t>
  </si>
  <si>
    <t>ﾛｯﾄ番号</t>
  </si>
  <si>
    <t>性能M</t>
  </si>
  <si>
    <t>顧客向</t>
  </si>
  <si>
    <t>印済</t>
  </si>
  <si>
    <t>印刷日</t>
  </si>
  <si>
    <t>編集</t>
  </si>
  <si>
    <t>印刷</t>
  </si>
  <si>
    <t>樹脂分</t>
  </si>
  <si>
    <t>抗折力X</t>
  </si>
  <si>
    <t>抗折力R</t>
  </si>
  <si>
    <t>粘着点</t>
  </si>
  <si>
    <t>AFS.FN</t>
  </si>
  <si>
    <t>新規</t>
  </si>
  <si>
    <t>□</t>
  </si>
  <si>
    <t>EXCEL出力</t>
  </si>
  <si>
    <t>一括印刷</t>
  </si>
  <si>
    <t>データツリー構造　</t>
  </si>
  <si>
    <t>親　受注伝票番号</t>
  </si>
  <si>
    <t>子</t>
  </si>
  <si>
    <t>受注数　/　荷姿</t>
  </si>
  <si>
    <t>=データ個数</t>
  </si>
  <si>
    <t>例:</t>
  </si>
  <si>
    <t>受注数 = 40000　</t>
  </si>
  <si>
    <t xml:space="preserve">荷姿=ﾌﾚｺﾝ(500Kg) </t>
  </si>
  <si>
    <t>40000/500=8</t>
  </si>
  <si>
    <t>8袋を納品＝　子　8データ必要</t>
  </si>
  <si>
    <t>F</t>
  </si>
  <si>
    <t xml:space="preserve">ﾌﾚｺﾝ(500Kg) </t>
  </si>
  <si>
    <t>∟</t>
  </si>
  <si>
    <t>No</t>
  </si>
  <si>
    <t>ロット番号</t>
  </si>
  <si>
    <t>製造日</t>
  </si>
  <si>
    <t>重量</t>
  </si>
  <si>
    <t>参考：Infragistics サンプル　より</t>
  </si>
  <si>
    <t>親データ</t>
  </si>
  <si>
    <t>受注番号</t>
  </si>
  <si>
    <t>納入先CD</t>
  </si>
  <si>
    <t>納入先名</t>
  </si>
  <si>
    <t>トウチュウ品番</t>
  </si>
  <si>
    <t>製品コード</t>
  </si>
  <si>
    <t>荷姿CD</t>
  </si>
  <si>
    <t>品種分類CD</t>
  </si>
  <si>
    <t>410-02227</t>
  </si>
  <si>
    <t>（株）XXXXX</t>
  </si>
  <si>
    <t>05-XXXX4</t>
  </si>
  <si>
    <t>XXXX4</t>
  </si>
  <si>
    <t>Kg</t>
  </si>
  <si>
    <t>ﾌﾚｺﾝ(500Kg)</t>
  </si>
  <si>
    <t>11</t>
  </si>
  <si>
    <t>410-02004</t>
  </si>
  <si>
    <t>05-XXXX5</t>
  </si>
  <si>
    <t>XXXX5</t>
  </si>
  <si>
    <t>410-06482</t>
  </si>
  <si>
    <t>05-XXXX6</t>
  </si>
  <si>
    <t>XXXX6</t>
  </si>
  <si>
    <t>410-02653</t>
  </si>
  <si>
    <t>05-XXXX7</t>
  </si>
  <si>
    <t>XXXX7</t>
  </si>
  <si>
    <t>410-02660</t>
  </si>
  <si>
    <t>05-XXXX8</t>
  </si>
  <si>
    <t>XXXX8</t>
  </si>
  <si>
    <t>480-05060</t>
  </si>
  <si>
    <t>05-XXXX9</t>
  </si>
  <si>
    <t>XXXX9</t>
  </si>
  <si>
    <t>410-05502</t>
  </si>
  <si>
    <t>05-XXXX10</t>
  </si>
  <si>
    <t>XXXX10</t>
  </si>
  <si>
    <t>05-XXXX11</t>
  </si>
  <si>
    <t>XXXX11</t>
  </si>
  <si>
    <t>410-03349</t>
  </si>
  <si>
    <t>05-XXXX12</t>
  </si>
  <si>
    <t>XXXX12</t>
  </si>
  <si>
    <t>410-07175</t>
  </si>
  <si>
    <t>05-XXXX13</t>
  </si>
  <si>
    <t>XXXX13</t>
  </si>
  <si>
    <t>410-03096</t>
  </si>
  <si>
    <t>05-XXXX14</t>
  </si>
  <si>
    <t>XXXX14</t>
  </si>
  <si>
    <t>410-04966</t>
  </si>
  <si>
    <t>05-XXXX15</t>
  </si>
  <si>
    <t>XXXX15</t>
  </si>
  <si>
    <t>410-06903</t>
  </si>
  <si>
    <t>05-XXXX16</t>
  </si>
  <si>
    <t>XXXX16</t>
  </si>
  <si>
    <t>P</t>
  </si>
  <si>
    <t>紙袋</t>
  </si>
  <si>
    <t>05-XXXX17</t>
  </si>
  <si>
    <t>XXXX17</t>
  </si>
  <si>
    <t>子データ</t>
  </si>
  <si>
    <t>番号</t>
  </si>
  <si>
    <t>2026/1/19</t>
  </si>
  <si>
    <t>受注伝票</t>
  </si>
  <si>
    <t>受注No</t>
  </si>
  <si>
    <t>数量</t>
  </si>
  <si>
    <t>[単位]</t>
  </si>
  <si>
    <t>(?～?)</t>
  </si>
  <si>
    <t>kgf/c㎡</t>
  </si>
  <si>
    <t>N/c㎡</t>
  </si>
  <si>
    <t>m14</t>
  </si>
  <si>
    <t>自動</t>
  </si>
  <si>
    <t>クリア</t>
  </si>
  <si>
    <t>m18.5</t>
  </si>
  <si>
    <t>m26</t>
  </si>
  <si>
    <t>グラフエリア</t>
  </si>
  <si>
    <t>m36</t>
  </si>
  <si>
    <t>m50</t>
  </si>
  <si>
    <t>m70</t>
  </si>
  <si>
    <t>m100</t>
  </si>
  <si>
    <t>m140</t>
  </si>
  <si>
    <t>m200</t>
  </si>
  <si>
    <t>m280</t>
  </si>
  <si>
    <t>mPAN</t>
  </si>
  <si>
    <t>m合計</t>
  </si>
  <si>
    <t>コメント</t>
  </si>
  <si>
    <t>▼</t>
  </si>
  <si>
    <t>削除</t>
  </si>
  <si>
    <t>登録／印刷</t>
  </si>
  <si>
    <t>マスタの値を設定</t>
  </si>
  <si>
    <t>顧客</t>
  </si>
  <si>
    <t>登録日</t>
  </si>
  <si>
    <t>有無</t>
  </si>
  <si>
    <t>xxx</t>
  </si>
  <si>
    <t>●</t>
  </si>
  <si>
    <t>登録</t>
  </si>
  <si>
    <t>に</t>
  </si>
  <si>
    <t>複写</t>
  </si>
  <si>
    <t>【品番マスタ】</t>
  </si>
  <si>
    <t>SELECT</t>
  </si>
  <si>
    <t>A.TorSCD,</t>
  </si>
  <si>
    <t>B.TorSSNM,</t>
  </si>
  <si>
    <t>A.ItemCD,</t>
  </si>
  <si>
    <t>A.UserHinban,</t>
  </si>
  <si>
    <t>A.UserHinmei</t>
  </si>
  <si>
    <t>FROM T0000MS_UserHinban A</t>
  </si>
  <si>
    <t>LEFT JOIN T0000MS_TorS B ON B.TorSCD = A.TorSCD</t>
  </si>
  <si>
    <t>WHERE</t>
  </si>
  <si>
    <t>(UserHinban LIKE '05-%' OR UserHinban LIKE '11-%' OR UserHinban LIKE '16-%')</t>
  </si>
  <si>
    <t>ORDER BY ItemCD</t>
  </si>
  <si>
    <t>ID</t>
  </si>
  <si>
    <t>MIN</t>
  </si>
  <si>
    <t>MAX</t>
  </si>
  <si>
    <t>KBN</t>
  </si>
  <si>
    <t>NM</t>
  </si>
  <si>
    <t>ENUM</t>
  </si>
  <si>
    <t>EYOBI</t>
  </si>
  <si>
    <t>20-GE</t>
  </si>
  <si>
    <t>999-9999</t>
  </si>
  <si>
    <t>A</t>
  </si>
  <si>
    <t>« NULL »</t>
  </si>
  <si>
    <t>21-ASP7</t>
  </si>
  <si>
    <t>35-713</t>
  </si>
  <si>
    <t>登録者（3名まで）</t>
  </si>
  <si>
    <t>コメント（10件まで）</t>
  </si>
  <si>
    <t>PRODUCT</t>
  </si>
  <si>
    <t>NUM</t>
  </si>
  <si>
    <t>A.*,</t>
  </si>
  <si>
    <t>B.NM,</t>
  </si>
  <si>
    <t>B.ENUM</t>
  </si>
  <si>
    <t>FROM SI_SEINOUMST A</t>
  </si>
  <si>
    <t>LEFT JOIN SI_CODEMST B</t>
  </si>
  <si>
    <t xml:space="preserve">    ON B.ID = A.NUM AND B.KBN = 'A'</t>
  </si>
  <si>
    <t>WHERE PRODUCT = '20-GE'</t>
  </si>
  <si>
    <t>ORDER BY A.NUM</t>
  </si>
  <si>
    <t>①</t>
  </si>
  <si>
    <t xml:space="preserve">MIN ～MAX間でランダム </t>
  </si>
  <si>
    <t>②</t>
  </si>
  <si>
    <t>③</t>
  </si>
  <si>
    <t>④</t>
  </si>
  <si>
    <t>⑤</t>
  </si>
  <si>
    <t>＊</t>
  </si>
  <si>
    <t>50～150</t>
  </si>
  <si>
    <t>⑥</t>
  </si>
  <si>
    <t>mesh合計</t>
  </si>
  <si>
    <t>⑤の合計</t>
  </si>
  <si>
    <t>必ず100とする</t>
  </si>
  <si>
    <t>⑦</t>
  </si>
  <si>
    <t>((mesh 14 *7) + (mesh 18.5 *10) + (mesh 26 *20) + (mesh 36 *30) + (mesh 50 *40) + (mesh 70 *50) + (mesh 100 *70) + (mesh 140 *100) + (mesh 200 *140) + (mesh 280 *200) + (mesh PAN *300)) / 100</t>
  </si>
  <si>
    <t>⑤データ作成ルール（データ自動作成）</t>
  </si>
  <si>
    <t>データ例</t>
  </si>
  <si>
    <t>倍率</t>
  </si>
  <si>
    <t>・</t>
  </si>
  <si>
    <t>右肩上がりから</t>
  </si>
  <si>
    <t>左下がりのデータとする</t>
  </si>
  <si>
    <t>値の合計＝100　⑥</t>
  </si>
  <si>
    <t>データ作成ロジック</t>
  </si>
  <si>
    <t>MINが最大を除いたデータの和が　最大値のMIN～MAXになるまで繰り返す</t>
  </si>
  <si>
    <t>最大50回までとする。（永久ループ回避）</t>
  </si>
  <si>
    <t>50回目の値を画面にセット。</t>
  </si>
  <si>
    <t>➡</t>
  </si>
  <si>
    <t>MIN最大値</t>
  </si>
  <si>
    <t>B</t>
  </si>
  <si>
    <t>MINが最小から</t>
  </si>
  <si>
    <t>32.5～36.5</t>
  </si>
  <si>
    <t>処理した方が分かりやすい</t>
  </si>
  <si>
    <t>MIN最大値を除外</t>
  </si>
  <si>
    <t>した和</t>
  </si>
  <si>
    <t>63.5～67.5</t>
  </si>
  <si>
    <t>32.5+67.5=100</t>
  </si>
  <si>
    <t>36.5+63.5=100</t>
  </si>
  <si>
    <t>取引先CD</t>
  </si>
  <si>
    <t>取引先（納入先名）</t>
  </si>
  <si>
    <t>顧客品番</t>
  </si>
  <si>
    <t>品名</t>
  </si>
  <si>
    <t>420-06932</t>
  </si>
  <si>
    <t>（有）XXXXX</t>
  </si>
  <si>
    <t>05-XXXX1</t>
  </si>
  <si>
    <t>XXXXXXXX</t>
  </si>
  <si>
    <t>420-06081</t>
  </si>
  <si>
    <t>05-XXXX2</t>
  </si>
  <si>
    <t>420-03380</t>
  </si>
  <si>
    <t>05-XXXX3</t>
  </si>
  <si>
    <t>470-02533</t>
  </si>
  <si>
    <t>420-03230</t>
  </si>
  <si>
    <t>420-04082</t>
  </si>
  <si>
    <t>420-06199</t>
  </si>
  <si>
    <t>420-05519</t>
  </si>
  <si>
    <t>420-09402</t>
  </si>
  <si>
    <t>420-00310</t>
  </si>
  <si>
    <t>420-00370</t>
  </si>
  <si>
    <t>420-00470</t>
  </si>
  <si>
    <t>05-XXXX18</t>
  </si>
  <si>
    <t>製品</t>
  </si>
  <si>
    <t>ロット</t>
  </si>
  <si>
    <t>枝番</t>
  </si>
  <si>
    <t>AAA</t>
  </si>
  <si>
    <t>p</t>
  </si>
  <si>
    <t>BBB</t>
  </si>
  <si>
    <t>T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</si>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</sst>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_);[Red]\(0\)"/>
    <numFmt numFmtId="166" formatCode="&quot;mesh&quot;\ @"/>
  </numFmts>
  <fonts count="21">
    <font>
      <sz val="11"/>
      <color theme="1"/>
      <name val="Calibri"/>
      <scheme val="minor"/>
    </font>
    <font>
      <sz val="11"/>
      <color theme="1"/>
      <name val="Yu Gothic"/>
    </font>
    <font>
      <sz val="9"/>
      <color theme="1"/>
      <name val="Yu Gothic"/>
    </font>
    <font>
      <sz val="11"/>
      <name val="Calibri"/>
    </font>
    <font>
      <sz val="10"/>
      <color rgb="FF0080FF"/>
      <name val="ＭＳ ゴシック"/>
    </font>
    <font>
      <sz val="10"/>
      <color theme="1"/>
      <name val="ＭＳ ゴシック"/>
    </font>
    <font>
      <sz val="10"/>
      <color theme="1"/>
      <name val="Yu Gothic"/>
    </font>
    <font>
      <sz val="10"/>
      <color theme="1"/>
      <name val="MS PGothic"/>
    </font>
    <font>
      <sz val="11"/>
      <color theme="1"/>
      <name val="Calibri"/>
      <scheme val="minor"/>
    </font>
    <font>
      <b/>
      <sz val="11"/>
      <color rgb="FFFF0000"/>
      <name val="Yu Gothic"/>
    </font>
    <font>
      <sz val="11"/>
      <color rgb="FFFF0000"/>
      <name val="Yu Gothic"/>
    </font>
    <font>
      <sz val="10"/>
      <color rgb="FFFF0000"/>
      <name val="Yu Gothic"/>
    </font>
    <font>
      <sz val="9"/>
      <color rgb="FFFF0000"/>
      <name val="Yu Gothic"/>
    </font>
    <font>
      <b/>
      <sz val="9"/>
      <color rgb="FF000000"/>
      <name val="Yu Gothic"/>
    </font>
    <font>
      <sz val="8"/>
      <color theme="1"/>
      <name val="Yu Gothic"/>
    </font>
    <font>
      <b/>
      <sz val="11"/>
      <color theme="0"/>
      <name val="Yu Gothic"/>
    </font>
    <font>
      <sz val="10"/>
      <color theme="1"/>
      <name val="游ゴシック Light"/>
    </font>
    <font>
      <sz val="10"/>
      <color theme="1"/>
      <name val="Microsoft JhengHei"/>
    </font>
    <font>
      <b/>
      <sz val="11"/>
      <color rgb="FF000000"/>
      <name val="Yu Gothic"/>
    </font>
    <font>
      <sz val="11"/>
      <color rgb="FF7F878F"/>
      <name val="Yu Gothic"/>
    </font>
    <font>
      <b/>
      <sz val="11"/>
      <color theme="1"/>
      <name val="Yu Gothic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87E7AD"/>
        <bgColor rgb="FF87E7AD"/>
      </patternFill>
    </fill>
    <fill>
      <patternFill patternType="solid">
        <fgColor rgb="FFFFFFCC"/>
        <bgColor rgb="FFFFFFCC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left" vertical="center"/>
    </xf>
    <xf numFmtId="0" fontId="1" fillId="0" borderId="6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8" fillId="0" borderId="0" xfId="0" applyFont="1"/>
    <xf numFmtId="0" fontId="9" fillId="0" borderId="0" xfId="0" applyFont="1"/>
    <xf numFmtId="0" fontId="1" fillId="0" borderId="0" xfId="0" quotePrefix="1" applyFont="1"/>
    <xf numFmtId="0" fontId="10" fillId="0" borderId="0" xfId="0" applyFont="1"/>
    <xf numFmtId="0" fontId="2" fillId="0" borderId="0" xfId="0" applyFont="1"/>
    <xf numFmtId="49" fontId="13" fillId="9" borderId="20" xfId="0" applyNumberFormat="1" applyFont="1" applyFill="1" applyBorder="1" applyAlignment="1">
      <alignment horizontal="left" vertical="center" wrapText="1"/>
    </xf>
    <xf numFmtId="1" fontId="2" fillId="0" borderId="20" xfId="0" applyNumberFormat="1" applyFont="1" applyBorder="1" applyAlignment="1">
      <alignment horizontal="right" vertical="center"/>
    </xf>
    <xf numFmtId="164" fontId="2" fillId="0" borderId="20" xfId="0" applyNumberFormat="1" applyFont="1" applyBorder="1" applyAlignment="1">
      <alignment horizontal="right" vertical="center"/>
    </xf>
    <xf numFmtId="49" fontId="2" fillId="0" borderId="20" xfId="0" applyNumberFormat="1" applyFont="1" applyBorder="1" applyAlignment="1">
      <alignment vertical="center"/>
    </xf>
    <xf numFmtId="0" fontId="2" fillId="0" borderId="20" xfId="0" applyFont="1" applyBorder="1" applyAlignment="1">
      <alignment horizontal="right" vertical="center"/>
    </xf>
    <xf numFmtId="165" fontId="2" fillId="0" borderId="20" xfId="0" applyNumberFormat="1" applyFont="1" applyBorder="1" applyAlignment="1">
      <alignment horizontal="right" vertical="center"/>
    </xf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8" borderId="2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/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0" fontId="1" fillId="0" borderId="0" xfId="0" applyFont="1"/>
    <xf numFmtId="49" fontId="18" fillId="9" borderId="20" xfId="0" applyNumberFormat="1" applyFont="1" applyFill="1" applyBorder="1" applyAlignment="1">
      <alignment horizontal="left" vertical="center" wrapText="1"/>
    </xf>
    <xf numFmtId="49" fontId="18" fillId="2" borderId="20" xfId="0" applyNumberFormat="1" applyFont="1" applyFill="1" applyBorder="1" applyAlignment="1">
      <alignment horizontal="left" vertical="center" wrapText="1"/>
    </xf>
    <xf numFmtId="49" fontId="1" fillId="0" borderId="20" xfId="0" applyNumberFormat="1" applyFont="1" applyBorder="1" applyAlignment="1">
      <alignment vertical="center"/>
    </xf>
    <xf numFmtId="1" fontId="1" fillId="2" borderId="20" xfId="0" applyNumberFormat="1" applyFont="1" applyFill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1" fontId="1" fillId="0" borderId="20" xfId="0" applyNumberFormat="1" applyFont="1" applyBorder="1" applyAlignment="1">
      <alignment horizontal="right" vertical="center"/>
    </xf>
    <xf numFmtId="0" fontId="19" fillId="0" borderId="20" xfId="0" applyFont="1" applyBorder="1" applyAlignment="1">
      <alignment vertical="center"/>
    </xf>
    <xf numFmtId="0" fontId="1" fillId="2" borderId="25" xfId="0" applyFont="1" applyFill="1" applyBorder="1"/>
    <xf numFmtId="49" fontId="20" fillId="9" borderId="20" xfId="0" applyNumberFormat="1" applyFont="1" applyFill="1" applyBorder="1" applyAlignment="1">
      <alignment horizontal="left" vertical="center" wrapText="1"/>
    </xf>
    <xf numFmtId="1" fontId="1" fillId="12" borderId="20" xfId="0" applyNumberFormat="1" applyFont="1" applyFill="1" applyBorder="1" applyAlignment="1">
      <alignment horizontal="right" vertical="center"/>
    </xf>
    <xf numFmtId="0" fontId="1" fillId="7" borderId="20" xfId="0" applyFont="1" applyFill="1" applyBorder="1" applyAlignment="1">
      <alignment horizontal="right" vertical="center"/>
    </xf>
    <xf numFmtId="1" fontId="1" fillId="5" borderId="20" xfId="0" applyNumberFormat="1" applyFont="1" applyFill="1" applyBorder="1" applyAlignment="1">
      <alignment horizontal="right" vertical="center"/>
    </xf>
    <xf numFmtId="0" fontId="1" fillId="0" borderId="20" xfId="0" applyFont="1" applyBorder="1"/>
    <xf numFmtId="0" fontId="9" fillId="5" borderId="25" xfId="0" applyFont="1" applyFill="1" applyBorder="1" applyAlignment="1">
      <alignment horizontal="right"/>
    </xf>
    <xf numFmtId="0" fontId="9" fillId="5" borderId="25" xfId="0" applyFont="1" applyFill="1" applyBorder="1"/>
    <xf numFmtId="0" fontId="9" fillId="5" borderId="25" xfId="0" applyFont="1" applyFill="1" applyBorder="1" applyAlignment="1">
      <alignment horizontal="left"/>
    </xf>
    <xf numFmtId="0" fontId="9" fillId="13" borderId="25" xfId="0" applyFont="1" applyFill="1" applyBorder="1" applyAlignment="1">
      <alignment horizontal="right"/>
    </xf>
    <xf numFmtId="0" fontId="9" fillId="13" borderId="25" xfId="0" applyFont="1" applyFill="1" applyBorder="1"/>
    <xf numFmtId="166" fontId="1" fillId="0" borderId="0" xfId="0" applyNumberFormat="1" applyFont="1" applyAlignment="1">
      <alignment horizontal="left" vertical="center"/>
    </xf>
    <xf numFmtId="166" fontId="9" fillId="5" borderId="25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horizontal="center"/>
    </xf>
    <xf numFmtId="0" fontId="10" fillId="5" borderId="25" xfId="0" applyFont="1" applyFill="1" applyBorder="1" applyAlignment="1">
      <alignment horizontal="right"/>
    </xf>
    <xf numFmtId="0" fontId="1" fillId="5" borderId="25" xfId="0" applyFont="1" applyFill="1" applyBorder="1" applyAlignment="1">
      <alignment horizontal="right"/>
    </xf>
    <xf numFmtId="166" fontId="1" fillId="5" borderId="25" xfId="0" applyNumberFormat="1" applyFont="1" applyFill="1" applyBorder="1" applyAlignment="1">
      <alignment horizontal="left" vertical="center"/>
    </xf>
    <xf numFmtId="0" fontId="1" fillId="5" borderId="25" xfId="0" applyFont="1" applyFill="1" applyBorder="1"/>
    <xf numFmtId="0" fontId="10" fillId="5" borderId="25" xfId="0" applyFont="1" applyFill="1" applyBorder="1"/>
    <xf numFmtId="0" fontId="20" fillId="0" borderId="0" xfId="0" applyFont="1" applyAlignment="1">
      <alignment horizontal="right"/>
    </xf>
    <xf numFmtId="166" fontId="20" fillId="0" borderId="0" xfId="0" applyNumberFormat="1" applyFont="1" applyAlignment="1">
      <alignment horizontal="left" vertical="center"/>
    </xf>
    <xf numFmtId="0" fontId="10" fillId="13" borderId="25" xfId="0" applyFont="1" applyFill="1" applyBorder="1" applyAlignment="1">
      <alignment horizontal="right"/>
    </xf>
    <xf numFmtId="0" fontId="10" fillId="13" borderId="25" xfId="0" applyFont="1" applyFill="1" applyBorder="1"/>
    <xf numFmtId="0" fontId="1" fillId="13" borderId="25" xfId="0" applyFont="1" applyFill="1" applyBorder="1"/>
    <xf numFmtId="0" fontId="20" fillId="2" borderId="20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0" fillId="0" borderId="20" xfId="0" applyFont="1" applyBorder="1" applyAlignment="1">
      <alignment horizontal="right" vertical="center"/>
    </xf>
    <xf numFmtId="0" fontId="1" fillId="14" borderId="25" xfId="0" applyFont="1" applyFill="1" applyBorder="1"/>
    <xf numFmtId="0" fontId="1" fillId="0" borderId="35" xfId="0" applyFont="1" applyBorder="1"/>
    <xf numFmtId="0" fontId="1" fillId="14" borderId="29" xfId="0" applyFont="1" applyFill="1" applyBorder="1"/>
    <xf numFmtId="0" fontId="1" fillId="14" borderId="30" xfId="0" applyFont="1" applyFill="1" applyBorder="1"/>
    <xf numFmtId="0" fontId="1" fillId="14" borderId="31" xfId="0" applyFont="1" applyFill="1" applyBorder="1"/>
    <xf numFmtId="0" fontId="1" fillId="14" borderId="36" xfId="0" applyFont="1" applyFill="1" applyBorder="1"/>
    <xf numFmtId="0" fontId="1" fillId="14" borderId="37" xfId="0" applyFont="1" applyFill="1" applyBorder="1"/>
    <xf numFmtId="0" fontId="1" fillId="14" borderId="41" xfId="0" applyFont="1" applyFill="1" applyBorder="1"/>
    <xf numFmtId="0" fontId="1" fillId="14" borderId="42" xfId="0" applyFont="1" applyFill="1" applyBorder="1"/>
    <xf numFmtId="0" fontId="1" fillId="14" borderId="43" xfId="0" applyFont="1" applyFill="1" applyBorder="1"/>
    <xf numFmtId="49" fontId="13" fillId="12" borderId="20" xfId="0" applyNumberFormat="1" applyFont="1" applyFill="1" applyBorder="1" applyAlignment="1">
      <alignment horizontal="left" vertical="center" wrapText="1"/>
    </xf>
    <xf numFmtId="14" fontId="1" fillId="0" borderId="0" xfId="0" applyNumberFormat="1" applyFont="1"/>
    <xf numFmtId="0" fontId="7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3" fillId="0" borderId="9" xfId="0" applyFont="1" applyBorder="1"/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8" xfId="0" applyFont="1" applyBorder="1"/>
    <xf numFmtId="0" fontId="1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1" fillId="2" borderId="1" xfId="0" applyFont="1" applyFill="1" applyBorder="1" applyAlignment="1">
      <alignment horizontal="center"/>
    </xf>
    <xf numFmtId="0" fontId="3" fillId="0" borderId="5" xfId="0" applyFont="1" applyBorder="1"/>
    <xf numFmtId="0" fontId="1" fillId="0" borderId="0" xfId="0" applyFont="1" applyAlignment="1">
      <alignment horizontal="right" vertical="center"/>
    </xf>
    <xf numFmtId="0" fontId="6" fillId="4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6" xfId="0" applyFont="1" applyBorder="1"/>
    <xf numFmtId="0" fontId="3" fillId="0" borderId="15" xfId="0" applyFont="1" applyBorder="1"/>
    <xf numFmtId="0" fontId="2" fillId="4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6" fillId="8" borderId="17" xfId="0" applyFont="1" applyFill="1" applyBorder="1" applyAlignment="1">
      <alignment horizontal="center"/>
    </xf>
    <xf numFmtId="14" fontId="6" fillId="8" borderId="17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8" borderId="21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0" borderId="33" xfId="0" applyFont="1" applyBorder="1"/>
    <xf numFmtId="0" fontId="3" fillId="0" borderId="34" xfId="0" applyFont="1" applyBorder="1"/>
    <xf numFmtId="0" fontId="1" fillId="14" borderId="38" xfId="0" applyFont="1" applyFill="1" applyBorder="1" applyAlignment="1">
      <alignment horizontal="center"/>
    </xf>
    <xf numFmtId="0" fontId="3" fillId="0" borderId="39" xfId="0" applyFont="1" applyBorder="1"/>
    <xf numFmtId="0" fontId="3" fillId="0" borderId="4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0</xdr:row>
      <xdr:rowOff>142875</xdr:rowOff>
    </xdr:from>
    <xdr:ext cx="1571625" cy="571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69713" y="3499013"/>
          <a:ext cx="1552575" cy="56197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メニュー</a:t>
          </a:r>
          <a:endParaRPr sz="1400"/>
        </a:p>
      </xdr:txBody>
    </xdr:sp>
    <xdr:clientData fLocksWithSheet="0"/>
  </xdr:oneCellAnchor>
  <xdr:oneCellAnchor>
    <xdr:from>
      <xdr:col>5</xdr:col>
      <xdr:colOff>247650</xdr:colOff>
      <xdr:row>2</xdr:row>
      <xdr:rowOff>190500</xdr:rowOff>
    </xdr:from>
    <xdr:ext cx="1552575" cy="561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579238" y="3508538"/>
          <a:ext cx="1533525" cy="54292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検索</a:t>
          </a:r>
          <a:endParaRPr sz="1400"/>
        </a:p>
      </xdr:txBody>
    </xdr:sp>
    <xdr:clientData fLocksWithSheet="0"/>
  </xdr:oneCellAnchor>
  <xdr:oneCellAnchor>
    <xdr:from>
      <xdr:col>5</xdr:col>
      <xdr:colOff>657225</xdr:colOff>
      <xdr:row>12</xdr:row>
      <xdr:rowOff>104775</xdr:rowOff>
    </xdr:from>
    <xdr:ext cx="1057275" cy="5524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26888" y="3513300"/>
          <a:ext cx="1038225" cy="533400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登録者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9</xdr:row>
      <xdr:rowOff>161925</xdr:rowOff>
    </xdr:from>
    <xdr:ext cx="1133475" cy="5619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84025" y="3508538"/>
          <a:ext cx="1123950" cy="54292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測定マスタ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8</xdr:col>
      <xdr:colOff>0</xdr:colOff>
      <xdr:row>12</xdr:row>
      <xdr:rowOff>95250</xdr:rowOff>
    </xdr:from>
    <xdr:ext cx="1133475" cy="5619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784025" y="3503775"/>
          <a:ext cx="1123950" cy="552450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コメント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</a:t>
          </a: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※予定</a:t>
          </a:r>
          <a:endParaRPr sz="10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390525</xdr:colOff>
      <xdr:row>1</xdr:row>
      <xdr:rowOff>190500</xdr:rowOff>
    </xdr:from>
    <xdr:ext cx="1038225" cy="5143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33600" y="419100"/>
          <a:ext cx="1038225" cy="514350"/>
          <a:chOff x="4831650" y="3527588"/>
          <a:chExt cx="1028700" cy="50490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4831650" y="3527588"/>
            <a:ext cx="1028700" cy="5049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47625</xdr:colOff>
      <xdr:row>4</xdr:row>
      <xdr:rowOff>-9525</xdr:rowOff>
    </xdr:from>
    <xdr:ext cx="5334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695825" y="904875"/>
          <a:ext cx="533400" cy="38100"/>
          <a:chOff x="5079300" y="3780000"/>
          <a:chExt cx="533400" cy="60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stCxn id="10" idx="1"/>
            <a:endCxn id="4" idx="3"/>
          </xdr:cNvCxnSpPr>
        </xdr:nvCxnSpPr>
        <xdr:spPr>
          <a:xfrm flipH="1">
            <a:off x="5079300" y="3780000"/>
            <a:ext cx="533400" cy="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247650</xdr:colOff>
      <xdr:row>8</xdr:row>
      <xdr:rowOff>76200</xdr:rowOff>
    </xdr:from>
    <xdr:ext cx="2705100" cy="16287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02975" y="2975138"/>
          <a:ext cx="2686050" cy="160972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マスター</a:t>
          </a:r>
          <a:endParaRPr sz="1400"/>
        </a:p>
      </xdr:txBody>
    </xdr:sp>
    <xdr:clientData fLocksWithSheet="0"/>
  </xdr:oneCellAnchor>
  <xdr:oneCellAnchor>
    <xdr:from>
      <xdr:col>3</xdr:col>
      <xdr:colOff>390525</xdr:colOff>
      <xdr:row>1</xdr:row>
      <xdr:rowOff>190500</xdr:rowOff>
    </xdr:from>
    <xdr:ext cx="1038225" cy="22955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133600" y="419100"/>
          <a:ext cx="1038225" cy="2295525"/>
          <a:chOff x="4203000" y="3265650"/>
          <a:chExt cx="2286000" cy="10287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>
            <a:stCxn id="3" idx="3"/>
            <a:endCxn id="11" idx="1"/>
          </xdr:cNvCxnSpPr>
        </xdr:nvCxnSpPr>
        <xdr:spPr>
          <a:xfrm rot="-5400000" flipH="1">
            <a:off x="4203000" y="3265650"/>
            <a:ext cx="2286000" cy="10287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581025</xdr:colOff>
      <xdr:row>2</xdr:row>
      <xdr:rowOff>180975</xdr:rowOff>
    </xdr:from>
    <xdr:ext cx="1552575" cy="561975"/>
    <xdr:sp macro="" textlink="">
      <xdr:nvSpPr>
        <xdr:cNvPr id="14" name="Shape 1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579238" y="3508538"/>
          <a:ext cx="1533525" cy="54292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登録／編集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53</xdr:row>
      <xdr:rowOff>38100</xdr:rowOff>
    </xdr:from>
    <xdr:ext cx="1609725" cy="581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545900" y="3499013"/>
          <a:ext cx="1600200" cy="56197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検索画面</a:t>
          </a:r>
          <a:endParaRPr sz="1400"/>
        </a:p>
      </xdr:txBody>
    </xdr:sp>
    <xdr:clientData fLocksWithSheet="0"/>
  </xdr:oneCellAnchor>
  <xdr:oneCellAnchor>
    <xdr:from>
      <xdr:col>16</xdr:col>
      <xdr:colOff>9525</xdr:colOff>
      <xdr:row>53</xdr:row>
      <xdr:rowOff>38100</xdr:rowOff>
    </xdr:from>
    <xdr:ext cx="1609725" cy="5810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545900" y="3499013"/>
          <a:ext cx="1600200" cy="561975"/>
        </a:xfrm>
        <a:prstGeom prst="rect">
          <a:avLst/>
        </a:prstGeom>
        <a:solidFill>
          <a:srgbClr val="F2F2F2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登録画面</a:t>
          </a:r>
          <a:endParaRPr sz="1400"/>
        </a:p>
      </xdr:txBody>
    </xdr:sp>
    <xdr:clientData fLocksWithSheet="0"/>
  </xdr:oneCellAnchor>
  <xdr:oneCellAnchor>
    <xdr:from>
      <xdr:col>11</xdr:col>
      <xdr:colOff>171450</xdr:colOff>
      <xdr:row>55</xdr:row>
      <xdr:rowOff>66675</xdr:rowOff>
    </xdr:from>
    <xdr:ext cx="7048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057400" y="6877050"/>
          <a:ext cx="704850" cy="38100"/>
          <a:chOff x="4993575" y="3780000"/>
          <a:chExt cx="705000" cy="60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>
            <a:stCxn id="13" idx="3"/>
            <a:endCxn id="14" idx="1"/>
          </xdr:cNvCxnSpPr>
        </xdr:nvCxnSpPr>
        <xdr:spPr>
          <a:xfrm>
            <a:off x="4993575" y="3780000"/>
            <a:ext cx="705000" cy="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133350</xdr:colOff>
      <xdr:row>55</xdr:row>
      <xdr:rowOff>57150</xdr:rowOff>
    </xdr:from>
    <xdr:ext cx="88582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903828" y="3621207"/>
          <a:ext cx="884345" cy="31758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受注伝票No</a:t>
          </a:r>
          <a:endParaRPr sz="105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20</xdr:row>
      <xdr:rowOff>28575</xdr:rowOff>
    </xdr:from>
    <xdr:ext cx="95250" cy="13430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28600" y="2505075"/>
          <a:ext cx="95250" cy="1343025"/>
          <a:chOff x="4674488" y="3732375"/>
          <a:chExt cx="1343025" cy="95250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GrpSpPr/>
        </xdr:nvGrpSpPr>
        <xdr:grpSpPr>
          <a:xfrm rot="5400000">
            <a:off x="4674488" y="3732375"/>
            <a:ext cx="1343025" cy="95250"/>
            <a:chOff x="5629275" y="1190618"/>
            <a:chExt cx="4229100" cy="323864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5629275" y="1190618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5629275" y="1257293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32</xdr:col>
      <xdr:colOff>28575</xdr:colOff>
      <xdr:row>10</xdr:row>
      <xdr:rowOff>76200</xdr:rowOff>
    </xdr:from>
    <xdr:ext cx="95250" cy="13430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5514975" y="1314450"/>
          <a:ext cx="95250" cy="1343025"/>
          <a:chOff x="4674488" y="3732375"/>
          <a:chExt cx="1343025" cy="95250"/>
        </a:xfrm>
      </xdr:grpSpPr>
      <xdr:grpSp>
        <xdr:nvGrp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 rot="5400000">
            <a:off x="4674488" y="3732375"/>
            <a:ext cx="1343025" cy="95250"/>
            <a:chOff x="5629275" y="1190618"/>
            <a:chExt cx="4229100" cy="323864"/>
          </a:xfrm>
        </xdr:grpSpPr>
        <xdr:sp macro="" textlink="">
          <xdr:nvSpPr>
            <xdr:cNvPr id="5" name="Shape 18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>
            <a:xfrm>
              <a:off x="5629275" y="1190618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5629275" y="1257293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20</xdr:row>
      <xdr:rowOff>19050</xdr:rowOff>
    </xdr:from>
    <xdr:ext cx="8877300" cy="2343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61</xdr:row>
      <xdr:rowOff>85725</xdr:rowOff>
    </xdr:from>
    <xdr:ext cx="552450" cy="10001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079300" y="3284700"/>
          <a:ext cx="533400" cy="9906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61</xdr:row>
      <xdr:rowOff>76200</xdr:rowOff>
    </xdr:from>
    <xdr:ext cx="552450" cy="12382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079300" y="3165638"/>
          <a:ext cx="533400" cy="1228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95250</xdr:colOff>
      <xdr:row>61</xdr:row>
      <xdr:rowOff>66675</xdr:rowOff>
    </xdr:from>
    <xdr:ext cx="552450" cy="10953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079300" y="3241838"/>
          <a:ext cx="533400" cy="10763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9525</xdr:colOff>
      <xdr:row>59</xdr:row>
      <xdr:rowOff>142875</xdr:rowOff>
    </xdr:from>
    <xdr:ext cx="2781300" cy="14192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27</xdr:row>
      <xdr:rowOff>57150</xdr:rowOff>
    </xdr:from>
    <xdr:ext cx="3190875" cy="21431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104775</xdr:rowOff>
    </xdr:from>
    <xdr:ext cx="2771775" cy="14382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45</xdr:row>
      <xdr:rowOff>9525</xdr:rowOff>
    </xdr:from>
    <xdr:ext cx="2381250" cy="5715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4155791" y="3494252"/>
          <a:ext cx="2380418" cy="571497"/>
        </a:xfrm>
        <a:prstGeom prst="rect">
          <a:avLst/>
        </a:prstGeom>
        <a:solidFill>
          <a:srgbClr val="FFF2CC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オービックの先方品番マスタ</a:t>
          </a:r>
          <a:endParaRPr sz="1050" b="1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を参照</a:t>
          </a:r>
          <a:endParaRPr sz="1400"/>
        </a:p>
      </xdr:txBody>
    </xdr:sp>
    <xdr:clientData fLocksWithSheet="0"/>
  </xdr:oneCellAnchor>
  <xdr:oneCellAnchor>
    <xdr:from>
      <xdr:col>14</xdr:col>
      <xdr:colOff>57150</xdr:colOff>
      <xdr:row>5</xdr:row>
      <xdr:rowOff>85725</xdr:rowOff>
    </xdr:from>
    <xdr:ext cx="3257550" cy="1990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85725</xdr:colOff>
      <xdr:row>21</xdr:row>
      <xdr:rowOff>85725</xdr:rowOff>
    </xdr:from>
    <xdr:ext cx="3124200" cy="2105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</xdr:colOff>
      <xdr:row>5</xdr:row>
      <xdr:rowOff>57150</xdr:rowOff>
    </xdr:from>
    <xdr:ext cx="3219450" cy="19812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7</xdr:row>
      <xdr:rowOff>219075</xdr:rowOff>
    </xdr:from>
    <xdr:ext cx="1352550" cy="11430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4674488" y="3213263"/>
          <a:ext cx="1343025" cy="1133475"/>
        </a:xfrm>
        <a:prstGeom prst="can">
          <a:avLst>
            <a:gd name="adj" fmla="val 15816"/>
          </a:avLst>
        </a:prstGeom>
        <a:solidFill>
          <a:schemeClr val="lt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T0000MS_TorS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取引先マスタ</a:t>
          </a:r>
          <a:endParaRPr sz="1400"/>
        </a:p>
      </xdr:txBody>
    </xdr:sp>
    <xdr:clientData fLocksWithSheet="0"/>
  </xdr:oneCellAnchor>
  <xdr:oneCellAnchor>
    <xdr:from>
      <xdr:col>1</xdr:col>
      <xdr:colOff>85725</xdr:colOff>
      <xdr:row>2</xdr:row>
      <xdr:rowOff>28575</xdr:rowOff>
    </xdr:from>
    <xdr:ext cx="1352550" cy="11430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4674488" y="3213263"/>
          <a:ext cx="1343025" cy="1133475"/>
        </a:xfrm>
        <a:prstGeom prst="can">
          <a:avLst>
            <a:gd name="adj" fmla="val 15816"/>
          </a:avLst>
        </a:prstGeom>
        <a:solidFill>
          <a:schemeClr val="lt2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T0000MS_UserHinban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先方品番マスタ</a:t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3</xdr:row>
      <xdr:rowOff>152400</xdr:rowOff>
    </xdr:from>
    <xdr:ext cx="942975" cy="9144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4884038" y="3332325"/>
          <a:ext cx="923925" cy="895350"/>
        </a:xfrm>
        <a:prstGeom prst="can">
          <a:avLst>
            <a:gd name="adj" fmla="val 15816"/>
          </a:avLst>
        </a:prstGeom>
        <a:solidFill>
          <a:srgbClr val="FFF2C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先方品番マスタ</a:t>
          </a:r>
          <a:endParaRPr sz="10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209550</xdr:colOff>
      <xdr:row>5</xdr:row>
      <xdr:rowOff>142875</xdr:rowOff>
    </xdr:from>
    <xdr:ext cx="1009650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733550" y="1285875"/>
          <a:ext cx="1009650" cy="1104900"/>
          <a:chOff x="4798388" y="3279938"/>
          <a:chExt cx="1095300" cy="1000200"/>
        </a:xfrm>
      </xdr:grpSpPr>
      <xdr:cxnSp macro="">
        <xdr:nvCxnSpPr>
          <xdr:cNvPr id="31" name="Shape 31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CxnSpPr>
            <a:stCxn id="28" idx="4"/>
            <a:endCxn id="13" idx="2"/>
          </xdr:cNvCxnSpPr>
        </xdr:nvCxnSpPr>
        <xdr:spPr>
          <a:xfrm rot="-5400000">
            <a:off x="4798388" y="3279938"/>
            <a:ext cx="1095300" cy="10002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209550</xdr:colOff>
      <xdr:row>4</xdr:row>
      <xdr:rowOff>142875</xdr:rowOff>
    </xdr:from>
    <xdr:ext cx="1009650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1733550" y="1057275"/>
          <a:ext cx="1009650" cy="228600"/>
          <a:chOff x="4845938" y="3665700"/>
          <a:chExt cx="1000200" cy="228600"/>
        </a:xfrm>
      </xdr:grpSpPr>
      <xdr:cxnSp macro="">
        <xdr:nvCxnSpPr>
          <xdr:cNvPr id="32" name="Shape 32">
            <a:extLst>
              <a:ext uri="{FF2B5EF4-FFF2-40B4-BE49-F238E27FC236}">
                <a16:creationId xmlns:a16="http://schemas.microsoft.com/office/drawing/2014/main" id="{00000000-0008-0000-0600-000020000000}"/>
              </a:ext>
            </a:extLst>
          </xdr:cNvPr>
          <xdr:cNvCxnSpPr>
            <a:stCxn id="29" idx="4"/>
            <a:endCxn id="13" idx="2"/>
          </xdr:cNvCxnSpPr>
        </xdr:nvCxnSpPr>
        <xdr:spPr>
          <a:xfrm>
            <a:off x="4845938" y="3665700"/>
            <a:ext cx="1000200" cy="228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57150</xdr:colOff>
      <xdr:row>6</xdr:row>
      <xdr:rowOff>200025</xdr:rowOff>
    </xdr:from>
    <xdr:ext cx="1171575" cy="1304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4764975" y="3137063"/>
          <a:ext cx="1162050" cy="1285875"/>
        </a:xfrm>
        <a:prstGeom prst="can">
          <a:avLst>
            <a:gd name="adj" fmla="val 15816"/>
          </a:avLst>
        </a:prstGeom>
        <a:solidFill>
          <a:srgbClr val="FFF2CC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性能値マスタ</a:t>
          </a:r>
          <a:endParaRPr sz="10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・抵抗力X/R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・粘着店</a:t>
          </a:r>
          <a:endParaRPr sz="10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・Mesh</a:t>
          </a:r>
          <a:endParaRPr sz="1400"/>
        </a:p>
      </xdr:txBody>
    </xdr:sp>
    <xdr:clientData fLocksWithSheet="0"/>
  </xdr:oneCellAnchor>
  <xdr:oneCellAnchor>
    <xdr:from>
      <xdr:col>12</xdr:col>
      <xdr:colOff>9525</xdr:colOff>
      <xdr:row>5</xdr:row>
      <xdr:rowOff>142875</xdr:rowOff>
    </xdr:from>
    <xdr:ext cx="914400" cy="2857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3667125" y="1285875"/>
          <a:ext cx="914400" cy="285750"/>
          <a:chOff x="4888800" y="3641888"/>
          <a:chExt cx="914400" cy="276300"/>
        </a:xfrm>
      </xdr:grpSpPr>
      <xdr:cxnSp macro="">
        <xdr:nvCxnSpPr>
          <xdr:cNvPr id="34" name="Shape 34">
            <a:extLst>
              <a:ext uri="{FF2B5EF4-FFF2-40B4-BE49-F238E27FC236}">
                <a16:creationId xmlns:a16="http://schemas.microsoft.com/office/drawing/2014/main" id="{00000000-0008-0000-0600-000022000000}"/>
              </a:ext>
            </a:extLst>
          </xdr:cNvPr>
          <xdr:cNvCxnSpPr>
            <a:stCxn id="13" idx="4"/>
            <a:endCxn id="6" idx="1"/>
          </xdr:cNvCxnSpPr>
        </xdr:nvCxnSpPr>
        <xdr:spPr>
          <a:xfrm>
            <a:off x="4888800" y="3641888"/>
            <a:ext cx="914400" cy="276300"/>
          </a:xfrm>
          <a:prstGeom prst="bentConnector2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114300</xdr:rowOff>
    </xdr:from>
    <xdr:ext cx="1047750" cy="3143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4826756" y="3626528"/>
          <a:ext cx="1038489" cy="30694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品番+取引先CD</a:t>
          </a:r>
          <a:endParaRPr sz="10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9525</xdr:colOff>
      <xdr:row>3</xdr:row>
      <xdr:rowOff>133350</xdr:rowOff>
    </xdr:from>
    <xdr:ext cx="723900" cy="3143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4986928" y="3626528"/>
          <a:ext cx="718145" cy="30694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取引先CD</a:t>
          </a:r>
          <a:endParaRPr sz="10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47625</xdr:colOff>
      <xdr:row>5</xdr:row>
      <xdr:rowOff>152400</xdr:rowOff>
    </xdr:from>
    <xdr:ext cx="1038225" cy="3143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4827846" y="3626528"/>
          <a:ext cx="1036309" cy="30694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品番 LIke '11-%'</a:t>
          </a:r>
          <a:endParaRPr sz="10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171450</xdr:colOff>
      <xdr:row>17</xdr:row>
      <xdr:rowOff>161925</xdr:rowOff>
    </xdr:from>
    <xdr:ext cx="7181850" cy="48006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17</xdr:row>
      <xdr:rowOff>123825</xdr:rowOff>
    </xdr:from>
    <xdr:ext cx="7210425" cy="4800600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9525</xdr:colOff>
      <xdr:row>13</xdr:row>
      <xdr:rowOff>76200</xdr:rowOff>
    </xdr:from>
    <xdr:ext cx="3629025" cy="333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924675" y="1685925"/>
          <a:ext cx="3629025" cy="333375"/>
          <a:chOff x="3531488" y="3613313"/>
          <a:chExt cx="3629025" cy="333375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800-000026000000}"/>
              </a:ext>
            </a:extLst>
          </xdr:cNvPr>
          <xdr:cNvGrpSpPr/>
        </xdr:nvGrpSpPr>
        <xdr:grpSpPr>
          <a:xfrm>
            <a:off x="3531488" y="3613313"/>
            <a:ext cx="3629025" cy="333375"/>
            <a:chOff x="5629275" y="1190618"/>
            <a:chExt cx="4229100" cy="323864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800-000027000000}"/>
                </a:ext>
              </a:extLst>
            </xdr:cNvPr>
            <xdr:cNvSpPr/>
          </xdr:nvSpPr>
          <xdr:spPr>
            <a:xfrm>
              <a:off x="5629275" y="1190618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800-000028000000}"/>
                </a:ext>
              </a:extLst>
            </xdr:cNvPr>
            <xdr:cNvSpPr/>
          </xdr:nvSpPr>
          <xdr:spPr>
            <a:xfrm>
              <a:off x="5629275" y="1257293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2</xdr:row>
      <xdr:rowOff>19050</xdr:rowOff>
    </xdr:from>
    <xdr:ext cx="371475" cy="4000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1400"/>
        </a:p>
      </xdr:txBody>
    </xdr:sp>
    <xdr:clientData fLocksWithSheet="0"/>
  </xdr:oneCellAnchor>
  <xdr:oneCellAnchor>
    <xdr:from>
      <xdr:col>4</xdr:col>
      <xdr:colOff>238125</xdr:colOff>
      <xdr:row>3</xdr:row>
      <xdr:rowOff>66675</xdr:rowOff>
    </xdr:from>
    <xdr:ext cx="371475" cy="4000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1400"/>
        </a:p>
      </xdr:txBody>
    </xdr:sp>
    <xdr:clientData fLocksWithSheet="0"/>
  </xdr:oneCellAnchor>
  <xdr:oneCellAnchor>
    <xdr:from>
      <xdr:col>4</xdr:col>
      <xdr:colOff>285750</xdr:colOff>
      <xdr:row>4</xdr:row>
      <xdr:rowOff>161925</xdr:rowOff>
    </xdr:from>
    <xdr:ext cx="371475" cy="4000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1400"/>
        </a:p>
      </xdr:txBody>
    </xdr:sp>
    <xdr:clientData fLocksWithSheet="0"/>
  </xdr:oneCellAnchor>
  <xdr:oneCellAnchor>
    <xdr:from>
      <xdr:col>4</xdr:col>
      <xdr:colOff>285750</xdr:colOff>
      <xdr:row>5</xdr:row>
      <xdr:rowOff>219075</xdr:rowOff>
    </xdr:from>
    <xdr:ext cx="371475" cy="4000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④</a:t>
          </a:r>
          <a:endParaRPr sz="1400"/>
        </a:p>
      </xdr:txBody>
    </xdr:sp>
    <xdr:clientData fLocksWithSheet="0"/>
  </xdr:oneCellAnchor>
  <xdr:oneCellAnchor>
    <xdr:from>
      <xdr:col>5</xdr:col>
      <xdr:colOff>180975</xdr:colOff>
      <xdr:row>0</xdr:row>
      <xdr:rowOff>219075</xdr:rowOff>
    </xdr:from>
    <xdr:ext cx="371475" cy="40005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⑤</a:t>
          </a:r>
          <a:endParaRPr sz="1400"/>
        </a:p>
      </xdr:txBody>
    </xdr:sp>
    <xdr:clientData fLocksWithSheet="0"/>
  </xdr:oneCellAnchor>
  <xdr:oneCellAnchor>
    <xdr:from>
      <xdr:col>13</xdr:col>
      <xdr:colOff>209550</xdr:colOff>
      <xdr:row>8</xdr:row>
      <xdr:rowOff>95250</xdr:rowOff>
    </xdr:from>
    <xdr:ext cx="371475" cy="40005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⑥</a:t>
          </a:r>
          <a:endParaRPr sz="1400"/>
        </a:p>
      </xdr:txBody>
    </xdr:sp>
    <xdr:clientData fLocksWithSheet="0"/>
  </xdr:oneCellAnchor>
  <xdr:oneCellAnchor>
    <xdr:from>
      <xdr:col>14</xdr:col>
      <xdr:colOff>304800</xdr:colOff>
      <xdr:row>9</xdr:row>
      <xdr:rowOff>123825</xdr:rowOff>
    </xdr:from>
    <xdr:ext cx="371475" cy="40005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5163899" y="3583600"/>
          <a:ext cx="364202" cy="392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⑦</a:t>
          </a:r>
          <a:endParaRPr sz="1400"/>
        </a:p>
      </xdr:txBody>
    </xdr:sp>
    <xdr:clientData fLocksWithSheet="0"/>
  </xdr:oneCellAnchor>
  <xdr:oneCellAnchor>
    <xdr:from>
      <xdr:col>5</xdr:col>
      <xdr:colOff>161925</xdr:colOff>
      <xdr:row>1</xdr:row>
      <xdr:rowOff>0</xdr:rowOff>
    </xdr:from>
    <xdr:ext cx="3962400" cy="23336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 rot="5400000">
          <a:off x="4183950" y="1803563"/>
          <a:ext cx="2324100" cy="3952875"/>
        </a:xfrm>
        <a:prstGeom prst="corner">
          <a:avLst>
            <a:gd name="adj1" fmla="val 85020"/>
            <a:gd name="adj2" fmla="val 63204"/>
          </a:avLst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161925</xdr:colOff>
      <xdr:row>23</xdr:row>
      <xdr:rowOff>104775</xdr:rowOff>
    </xdr:from>
    <xdr:ext cx="3514725" cy="2114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90775" y="5362575"/>
          <a:ext cx="3514725" cy="2114550"/>
          <a:chOff x="3588638" y="2722725"/>
          <a:chExt cx="3514725" cy="2114550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GrpSpPr/>
        </xdr:nvGrpSpPr>
        <xdr:grpSpPr>
          <a:xfrm>
            <a:off x="3588638" y="2722725"/>
            <a:ext cx="3514725" cy="2114550"/>
            <a:chOff x="3568261" y="5231196"/>
            <a:chExt cx="4014295" cy="2195019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SpPr/>
          </xdr:nvSpPr>
          <xdr:spPr>
            <a:xfrm>
              <a:off x="3568261" y="5231196"/>
              <a:ext cx="4014275" cy="2195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0" name="Shape 50">
              <a:extLst>
                <a:ext uri="{FF2B5EF4-FFF2-40B4-BE49-F238E27FC236}">
                  <a16:creationId xmlns:a16="http://schemas.microsoft.com/office/drawing/2014/main" id="{00000000-0008-0000-0900-00003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3682562" y="5231196"/>
              <a:ext cx="3846390" cy="2138115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51" name="Shape 51">
              <a:extLst>
                <a:ext uri="{FF2B5EF4-FFF2-40B4-BE49-F238E27FC236}">
                  <a16:creationId xmlns:a16="http://schemas.microsoft.com/office/drawing/2014/main" id="{00000000-0008-0000-0900-000033000000}"/>
                </a:ext>
              </a:extLst>
            </xdr:cNvPr>
            <xdr:cNvSpPr/>
          </xdr:nvSpPr>
          <xdr:spPr>
            <a:xfrm>
              <a:off x="3568261" y="5704161"/>
              <a:ext cx="4014295" cy="1722054"/>
            </a:xfrm>
            <a:prstGeom prst="rect">
              <a:avLst/>
            </a:prstGeom>
            <a:noFill/>
            <a:ln w="28575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>
                <a:solidFill>
                  <a:srgbClr val="000000"/>
                </a:solidFill>
              </a:endParaRPr>
            </a:p>
          </xdr:txBody>
        </xdr:sp>
        <xdr:cxnSp macro="">
          <xdr:nvCxnSpPr>
            <xdr:cNvPr id="52" name="Shape 52">
              <a:extLst>
                <a:ext uri="{FF2B5EF4-FFF2-40B4-BE49-F238E27FC236}">
                  <a16:creationId xmlns:a16="http://schemas.microsoft.com/office/drawing/2014/main" id="{00000000-0008-0000-0900-000034000000}"/>
                </a:ext>
              </a:extLst>
            </xdr:cNvPr>
            <xdr:cNvCxnSpPr/>
          </xdr:nvCxnSpPr>
          <xdr:spPr>
            <a:xfrm rot="10800000" flipH="1">
              <a:off x="4177862" y="6903983"/>
              <a:ext cx="486104" cy="39414"/>
            </a:xfrm>
            <a:prstGeom prst="straightConnector1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900-000035000000}"/>
                </a:ext>
              </a:extLst>
            </xdr:cNvPr>
            <xdr:cNvCxnSpPr/>
          </xdr:nvCxnSpPr>
          <xdr:spPr>
            <a:xfrm rot="10800000" flipH="1">
              <a:off x="4711262" y="6253655"/>
              <a:ext cx="642445" cy="625366"/>
            </a:xfrm>
            <a:prstGeom prst="straightConnector1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900-000036000000}"/>
                </a:ext>
              </a:extLst>
            </xdr:cNvPr>
            <xdr:cNvCxnSpPr/>
          </xdr:nvCxnSpPr>
          <xdr:spPr>
            <a:xfrm rot="10800000" flipH="1">
              <a:off x="5374728" y="6017172"/>
              <a:ext cx="668720" cy="244366"/>
            </a:xfrm>
            <a:prstGeom prst="straightConnector1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5" name="Shape 55">
              <a:extLst>
                <a:ext uri="{FF2B5EF4-FFF2-40B4-BE49-F238E27FC236}">
                  <a16:creationId xmlns:a16="http://schemas.microsoft.com/office/drawing/2014/main" id="{00000000-0008-0000-0900-000037000000}"/>
                </a:ext>
              </a:extLst>
            </xdr:cNvPr>
            <xdr:cNvCxnSpPr/>
          </xdr:nvCxnSpPr>
          <xdr:spPr>
            <a:xfrm>
              <a:off x="6102569" y="6017172"/>
              <a:ext cx="512379" cy="860535"/>
            </a:xfrm>
            <a:prstGeom prst="straightConnector1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6" name="Shape 56">
              <a:extLst>
                <a:ext uri="{FF2B5EF4-FFF2-40B4-BE49-F238E27FC236}">
                  <a16:creationId xmlns:a16="http://schemas.microsoft.com/office/drawing/2014/main" id="{00000000-0008-0000-0900-000038000000}"/>
                </a:ext>
              </a:extLst>
            </xdr:cNvPr>
            <xdr:cNvCxnSpPr/>
          </xdr:nvCxnSpPr>
          <xdr:spPr>
            <a:xfrm>
              <a:off x="6680638" y="6903983"/>
              <a:ext cx="545224" cy="157655"/>
            </a:xfrm>
            <a:prstGeom prst="straightConnector1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152400</xdr:colOff>
      <xdr:row>42</xdr:row>
      <xdr:rowOff>9525</xdr:rowOff>
    </xdr:from>
    <xdr:ext cx="133350" cy="160020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5284088" y="2984663"/>
          <a:ext cx="123825" cy="15906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323850</xdr:colOff>
      <xdr:row>45</xdr:row>
      <xdr:rowOff>9525</xdr:rowOff>
    </xdr:from>
    <xdr:ext cx="361950" cy="3143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 rot="-5400000">
          <a:off x="5192593" y="3601554"/>
          <a:ext cx="306815" cy="3568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100</a:t>
          </a: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304800</xdr:colOff>
      <xdr:row>43</xdr:row>
      <xdr:rowOff>228600</xdr:rowOff>
    </xdr:from>
    <xdr:ext cx="95250" cy="11525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5303138" y="3208500"/>
          <a:ext cx="85725" cy="11430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247650</xdr:colOff>
      <xdr:row>42</xdr:row>
      <xdr:rowOff>9525</xdr:rowOff>
    </xdr:from>
    <xdr:ext cx="57150" cy="22669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6934200" y="9610725"/>
          <a:ext cx="57150" cy="2266950"/>
          <a:chOff x="5346000" y="2646525"/>
          <a:chExt cx="0" cy="226695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900-00003C000000}"/>
              </a:ext>
            </a:extLst>
          </xdr:cNvPr>
          <xdr:cNvCxnSpPr/>
        </xdr:nvCxnSpPr>
        <xdr:spPr>
          <a:xfrm>
            <a:off x="5346000" y="2646525"/>
            <a:ext cx="0" cy="2266950"/>
          </a:xfrm>
          <a:prstGeom prst="straightConnector1">
            <a:avLst/>
          </a:prstGeom>
          <a:noFill/>
          <a:ln w="57150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219075</xdr:colOff>
      <xdr:row>1</xdr:row>
      <xdr:rowOff>123825</xdr:rowOff>
    </xdr:from>
    <xdr:ext cx="5781675" cy="246697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9525</xdr:colOff>
      <xdr:row>13</xdr:row>
      <xdr:rowOff>76200</xdr:rowOff>
    </xdr:from>
    <xdr:ext cx="3629025" cy="333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6867525" y="1685925"/>
          <a:ext cx="3629025" cy="333375"/>
          <a:chOff x="3531488" y="3613313"/>
          <a:chExt cx="3629025" cy="333375"/>
        </a:xfrm>
      </xdr:grpSpPr>
      <xdr:grpSp>
        <xdr:nvGrpSpPr>
          <xdr:cNvPr id="61" name="Shape 61">
            <a:extLst>
              <a:ext uri="{FF2B5EF4-FFF2-40B4-BE49-F238E27FC236}">
                <a16:creationId xmlns:a16="http://schemas.microsoft.com/office/drawing/2014/main" id="{00000000-0008-0000-0B00-00003D000000}"/>
              </a:ext>
            </a:extLst>
          </xdr:cNvPr>
          <xdr:cNvGrpSpPr/>
        </xdr:nvGrpSpPr>
        <xdr:grpSpPr>
          <a:xfrm>
            <a:off x="3531488" y="3613313"/>
            <a:ext cx="3629025" cy="333375"/>
            <a:chOff x="5629275" y="1190618"/>
            <a:chExt cx="4229100" cy="323864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B00-000012000000}"/>
                </a:ext>
              </a:extLst>
            </xdr:cNvPr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B00-00003E000000}"/>
                </a:ext>
              </a:extLst>
            </xdr:cNvPr>
            <xdr:cNvSpPr/>
          </xdr:nvSpPr>
          <xdr:spPr>
            <a:xfrm>
              <a:off x="5629275" y="1190618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3" name="Shape 63">
              <a:extLst>
                <a:ext uri="{FF2B5EF4-FFF2-40B4-BE49-F238E27FC236}">
                  <a16:creationId xmlns:a16="http://schemas.microsoft.com/office/drawing/2014/main" id="{00000000-0008-0000-0B00-00003F000000}"/>
                </a:ext>
              </a:extLst>
            </xdr:cNvPr>
            <xdr:cNvSpPr/>
          </xdr:nvSpPr>
          <xdr:spPr>
            <a:xfrm>
              <a:off x="5629275" y="1257293"/>
              <a:ext cx="4229100" cy="257189"/>
            </a:xfrm>
            <a:custGeom>
              <a:avLst/>
              <a:gdLst/>
              <a:ahLst/>
              <a:cxnLst/>
              <a:rect l="l" t="t" r="r" b="b"/>
              <a:pathLst>
                <a:path w="4229100" h="257189" extrusionOk="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w="12700" cap="flat" cmpd="sng">
              <a:solidFill>
                <a:srgbClr val="264159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1000"/>
  <sheetViews>
    <sheetView showGridLines="0" workbookViewId="0"/>
  </sheetViews>
  <sheetFormatPr defaultColWidth="14.42578125" defaultRowHeight="15" customHeight="1"/>
  <cols>
    <col min="1" max="26" width="8.7109375" customWidth="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spans="3:3" ht="18" customHeight="1"/>
    <row r="82" spans="3:3" ht="18" customHeight="1"/>
    <row r="83" spans="3:3" ht="18" customHeight="1"/>
    <row r="84" spans="3:3" ht="18" customHeight="1">
      <c r="C84" s="1"/>
    </row>
    <row r="85" spans="3:3" ht="18" customHeight="1">
      <c r="C85" s="1"/>
    </row>
    <row r="86" spans="3:3" ht="18" customHeight="1">
      <c r="C86" s="1"/>
    </row>
    <row r="87" spans="3:3" ht="18" customHeight="1"/>
    <row r="88" spans="3:3" ht="18" customHeight="1"/>
    <row r="89" spans="3:3" ht="18" customHeight="1"/>
    <row r="90" spans="3:3" ht="18" customHeight="1"/>
    <row r="91" spans="3:3" ht="18" customHeight="1"/>
    <row r="92" spans="3:3" ht="18" customHeight="1"/>
    <row r="93" spans="3:3" ht="18" customHeight="1"/>
    <row r="94" spans="3:3" ht="18" customHeight="1"/>
    <row r="95" spans="3:3" ht="18" customHeight="1"/>
    <row r="96" spans="3:3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F1000"/>
  <sheetViews>
    <sheetView showGridLines="0" topLeftCell="A19" workbookViewId="0">
      <selection activeCell="AE23" sqref="AE23"/>
    </sheetView>
  </sheetViews>
  <sheetFormatPr defaultColWidth="14.42578125" defaultRowHeight="15" customHeight="1"/>
  <cols>
    <col min="1" max="58" width="2.5703125" customWidth="1"/>
  </cols>
  <sheetData>
    <row r="1" spans="2:58" ht="9.75" customHeight="1"/>
    <row r="2" spans="2:58" ht="9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M2" s="107"/>
      <c r="AN2" s="109"/>
      <c r="AO2" s="94"/>
      <c r="AP2" s="94"/>
      <c r="AQ2" s="90"/>
      <c r="AU2" s="103" t="s">
        <v>0</v>
      </c>
      <c r="AV2" s="104"/>
      <c r="AW2" s="110"/>
      <c r="AX2" s="109"/>
      <c r="AY2" s="94"/>
      <c r="AZ2" s="94"/>
      <c r="BA2" s="90"/>
      <c r="BB2" s="107" t="s">
        <v>1</v>
      </c>
      <c r="BC2" s="109"/>
      <c r="BD2" s="94"/>
      <c r="BE2" s="94"/>
      <c r="BF2" s="90"/>
    </row>
    <row r="3" spans="2:58" ht="9.75" customHeight="1">
      <c r="B3" s="6"/>
      <c r="C3" s="103" t="s">
        <v>2</v>
      </c>
      <c r="D3" s="104"/>
      <c r="E3" s="110"/>
      <c r="F3" s="109"/>
      <c r="G3" s="94"/>
      <c r="H3" s="94"/>
      <c r="I3" s="90"/>
      <c r="AG3" s="7"/>
      <c r="AM3" s="108"/>
      <c r="AN3" s="91"/>
      <c r="AO3" s="95"/>
      <c r="AP3" s="95"/>
      <c r="AQ3" s="92"/>
      <c r="AU3" s="104"/>
      <c r="AV3" s="104"/>
      <c r="AW3" s="110"/>
      <c r="AX3" s="91"/>
      <c r="AY3" s="95"/>
      <c r="AZ3" s="95"/>
      <c r="BA3" s="92"/>
      <c r="BB3" s="108"/>
      <c r="BC3" s="91"/>
      <c r="BD3" s="95"/>
      <c r="BE3" s="95"/>
      <c r="BF3" s="92"/>
    </row>
    <row r="4" spans="2:58" ht="9.75" customHeight="1">
      <c r="B4" s="6"/>
      <c r="C4" s="104"/>
      <c r="D4" s="104"/>
      <c r="E4" s="110"/>
      <c r="F4" s="91"/>
      <c r="G4" s="95"/>
      <c r="H4" s="95"/>
      <c r="I4" s="92"/>
      <c r="AG4" s="7"/>
      <c r="AK4" s="8"/>
    </row>
    <row r="5" spans="2:58" ht="9.75" customHeight="1">
      <c r="B5" s="6"/>
      <c r="AG5" s="7"/>
      <c r="AK5" s="9"/>
    </row>
    <row r="6" spans="2:58" ht="9.75" customHeight="1">
      <c r="B6" s="6"/>
      <c r="C6" s="103" t="s">
        <v>3</v>
      </c>
      <c r="D6" s="104"/>
      <c r="E6" s="104"/>
      <c r="F6" s="109"/>
      <c r="G6" s="94"/>
      <c r="H6" s="94"/>
      <c r="I6" s="94"/>
      <c r="J6" s="94"/>
      <c r="K6" s="94"/>
      <c r="L6" s="90"/>
      <c r="N6" s="111" t="s">
        <v>4</v>
      </c>
      <c r="O6" s="104"/>
      <c r="P6" s="104"/>
      <c r="Q6" s="109"/>
      <c r="R6" s="94"/>
      <c r="S6" s="94"/>
      <c r="T6" s="94"/>
      <c r="U6" s="94"/>
      <c r="V6" s="90"/>
      <c r="X6" s="111" t="s">
        <v>5</v>
      </c>
      <c r="Y6" s="104"/>
      <c r="Z6" s="104"/>
      <c r="AA6" s="109"/>
      <c r="AB6" s="94"/>
      <c r="AC6" s="94"/>
      <c r="AD6" s="94"/>
      <c r="AE6" s="94"/>
      <c r="AF6" s="90"/>
      <c r="AG6" s="7"/>
      <c r="AK6" s="10"/>
    </row>
    <row r="7" spans="2:58" ht="9.75" customHeight="1">
      <c r="B7" s="6"/>
      <c r="C7" s="104"/>
      <c r="D7" s="104"/>
      <c r="E7" s="104"/>
      <c r="F7" s="91"/>
      <c r="G7" s="95"/>
      <c r="H7" s="95"/>
      <c r="I7" s="95"/>
      <c r="J7" s="95"/>
      <c r="K7" s="95"/>
      <c r="L7" s="92"/>
      <c r="N7" s="104"/>
      <c r="O7" s="104"/>
      <c r="P7" s="104"/>
      <c r="Q7" s="91"/>
      <c r="R7" s="95"/>
      <c r="S7" s="95"/>
      <c r="T7" s="95"/>
      <c r="U7" s="95"/>
      <c r="V7" s="92"/>
      <c r="X7" s="104"/>
      <c r="Y7" s="104"/>
      <c r="Z7" s="104"/>
      <c r="AA7" s="91"/>
      <c r="AB7" s="95"/>
      <c r="AC7" s="95"/>
      <c r="AD7" s="95"/>
      <c r="AE7" s="95"/>
      <c r="AF7" s="92"/>
      <c r="AG7" s="7"/>
      <c r="AK7" s="10"/>
    </row>
    <row r="8" spans="2:58" ht="9.75" customHeight="1">
      <c r="B8" s="6"/>
      <c r="C8" s="5"/>
      <c r="D8" s="5"/>
      <c r="E8" s="5"/>
      <c r="AG8" s="7"/>
      <c r="AK8" s="10"/>
    </row>
    <row r="9" spans="2:58" ht="9.75" customHeight="1">
      <c r="B9" s="6"/>
      <c r="C9" s="103" t="s">
        <v>6</v>
      </c>
      <c r="D9" s="104"/>
      <c r="E9" s="104"/>
      <c r="F9" s="105" t="s">
        <v>7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AC9" s="96" t="s">
        <v>8</v>
      </c>
      <c r="AD9" s="94"/>
      <c r="AE9" s="94"/>
      <c r="AF9" s="90"/>
      <c r="AG9" s="7"/>
      <c r="AK9" s="10"/>
    </row>
    <row r="10" spans="2:58" ht="9.75" customHeight="1">
      <c r="B10" s="6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AC10" s="91"/>
      <c r="AD10" s="95"/>
      <c r="AE10" s="95"/>
      <c r="AF10" s="92"/>
      <c r="AG10" s="7"/>
      <c r="AK10" s="9"/>
    </row>
    <row r="11" spans="2:58" ht="9.75" customHeight="1">
      <c r="B11" s="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7"/>
      <c r="AK11" s="10"/>
    </row>
    <row r="12" spans="2:58" ht="9.75" customHeight="1">
      <c r="B12" s="6"/>
      <c r="AG12" s="7"/>
      <c r="AK12" s="10"/>
    </row>
    <row r="13" spans="2:58" ht="9.75" customHeight="1">
      <c r="B13" s="6"/>
      <c r="C13" s="106" t="s">
        <v>9</v>
      </c>
      <c r="D13" s="94"/>
      <c r="E13" s="90"/>
      <c r="F13" s="102" t="s">
        <v>0</v>
      </c>
      <c r="G13" s="94"/>
      <c r="H13" s="90"/>
      <c r="I13" s="102" t="s">
        <v>2</v>
      </c>
      <c r="J13" s="94"/>
      <c r="K13" s="90"/>
      <c r="L13" s="102" t="s">
        <v>3</v>
      </c>
      <c r="M13" s="94"/>
      <c r="N13" s="94"/>
      <c r="O13" s="90"/>
      <c r="P13" s="102" t="s">
        <v>4</v>
      </c>
      <c r="Q13" s="94"/>
      <c r="R13" s="94"/>
      <c r="S13" s="90"/>
      <c r="T13" s="102" t="s">
        <v>5</v>
      </c>
      <c r="U13" s="94"/>
      <c r="V13" s="94"/>
      <c r="W13" s="99"/>
      <c r="X13" s="102" t="s">
        <v>10</v>
      </c>
      <c r="Y13" s="94"/>
      <c r="Z13" s="90"/>
      <c r="AA13" s="102" t="s">
        <v>11</v>
      </c>
      <c r="AB13" s="90"/>
      <c r="AC13" s="102" t="s">
        <v>12</v>
      </c>
      <c r="AD13" s="90"/>
      <c r="AE13" s="102" t="s">
        <v>13</v>
      </c>
      <c r="AF13" s="90"/>
      <c r="AG13" s="7"/>
      <c r="AK13" s="10"/>
    </row>
    <row r="14" spans="2:58" ht="9.75" customHeight="1">
      <c r="B14" s="6"/>
      <c r="C14" s="91"/>
      <c r="D14" s="95"/>
      <c r="E14" s="92"/>
      <c r="F14" s="91"/>
      <c r="G14" s="95"/>
      <c r="H14" s="92"/>
      <c r="I14" s="91"/>
      <c r="J14" s="95"/>
      <c r="K14" s="92"/>
      <c r="L14" s="91"/>
      <c r="M14" s="95"/>
      <c r="N14" s="95"/>
      <c r="O14" s="92"/>
      <c r="P14" s="91"/>
      <c r="Q14" s="95"/>
      <c r="R14" s="95"/>
      <c r="S14" s="92"/>
      <c r="T14" s="91"/>
      <c r="U14" s="95"/>
      <c r="V14" s="95"/>
      <c r="W14" s="100"/>
      <c r="X14" s="91"/>
      <c r="Y14" s="95"/>
      <c r="Z14" s="92"/>
      <c r="AA14" s="91"/>
      <c r="AB14" s="92"/>
      <c r="AC14" s="91"/>
      <c r="AD14" s="92"/>
      <c r="AE14" s="91"/>
      <c r="AF14" s="92"/>
      <c r="AG14" s="7"/>
      <c r="AK14" s="9"/>
    </row>
    <row r="15" spans="2:58" ht="9.75" customHeight="1">
      <c r="B15" s="6"/>
      <c r="C15" s="93"/>
      <c r="D15" s="94"/>
      <c r="E15" s="90"/>
      <c r="F15" s="93"/>
      <c r="G15" s="94"/>
      <c r="H15" s="90"/>
      <c r="I15" s="93"/>
      <c r="J15" s="94"/>
      <c r="K15" s="90"/>
      <c r="L15" s="93"/>
      <c r="M15" s="94"/>
      <c r="N15" s="94"/>
      <c r="O15" s="90"/>
      <c r="P15" s="93"/>
      <c r="Q15" s="94"/>
      <c r="R15" s="94"/>
      <c r="S15" s="90"/>
      <c r="T15" s="93"/>
      <c r="U15" s="94"/>
      <c r="V15" s="94"/>
      <c r="W15" s="90"/>
      <c r="X15" s="93"/>
      <c r="Y15" s="94"/>
      <c r="Z15" s="90"/>
      <c r="AA15" s="93"/>
      <c r="AB15" s="90"/>
      <c r="AC15" s="93"/>
      <c r="AD15" s="90"/>
      <c r="AE15" s="93"/>
      <c r="AF15" s="90"/>
      <c r="AG15" s="7"/>
      <c r="AK15" s="10"/>
    </row>
    <row r="16" spans="2:58" ht="9.75" customHeight="1">
      <c r="B16" s="6"/>
      <c r="C16" s="91"/>
      <c r="D16" s="95"/>
      <c r="E16" s="92"/>
      <c r="F16" s="91"/>
      <c r="G16" s="95"/>
      <c r="H16" s="92"/>
      <c r="I16" s="91"/>
      <c r="J16" s="95"/>
      <c r="K16" s="92"/>
      <c r="L16" s="91"/>
      <c r="M16" s="95"/>
      <c r="N16" s="95"/>
      <c r="O16" s="92"/>
      <c r="P16" s="91"/>
      <c r="Q16" s="95"/>
      <c r="R16" s="95"/>
      <c r="S16" s="92"/>
      <c r="T16" s="91"/>
      <c r="U16" s="95"/>
      <c r="V16" s="95"/>
      <c r="W16" s="92"/>
      <c r="X16" s="91"/>
      <c r="Y16" s="95"/>
      <c r="Z16" s="92"/>
      <c r="AA16" s="91"/>
      <c r="AB16" s="92"/>
      <c r="AC16" s="91"/>
      <c r="AD16" s="92"/>
      <c r="AE16" s="91"/>
      <c r="AF16" s="92"/>
      <c r="AG16" s="7"/>
      <c r="AK16" s="10"/>
    </row>
    <row r="17" spans="2:37" ht="9.75" customHeight="1">
      <c r="B17" s="6"/>
      <c r="C17" s="93"/>
      <c r="D17" s="94"/>
      <c r="E17" s="90"/>
      <c r="F17" s="93"/>
      <c r="G17" s="94"/>
      <c r="H17" s="90"/>
      <c r="I17" s="93"/>
      <c r="J17" s="94"/>
      <c r="K17" s="90"/>
      <c r="L17" s="93"/>
      <c r="M17" s="94"/>
      <c r="N17" s="94"/>
      <c r="O17" s="90"/>
      <c r="P17" s="93"/>
      <c r="Q17" s="94"/>
      <c r="R17" s="94"/>
      <c r="S17" s="90"/>
      <c r="T17" s="93"/>
      <c r="U17" s="94"/>
      <c r="V17" s="94"/>
      <c r="W17" s="90"/>
      <c r="X17" s="93"/>
      <c r="Y17" s="94"/>
      <c r="Z17" s="90"/>
      <c r="AA17" s="93"/>
      <c r="AB17" s="90"/>
      <c r="AC17" s="93"/>
      <c r="AD17" s="90"/>
      <c r="AE17" s="93"/>
      <c r="AF17" s="90"/>
      <c r="AG17" s="7"/>
      <c r="AK17" s="10"/>
    </row>
    <row r="18" spans="2:37" ht="9.75" customHeight="1">
      <c r="B18" s="6"/>
      <c r="C18" s="91"/>
      <c r="D18" s="95"/>
      <c r="E18" s="92"/>
      <c r="F18" s="91"/>
      <c r="G18" s="95"/>
      <c r="H18" s="92"/>
      <c r="I18" s="91"/>
      <c r="J18" s="95"/>
      <c r="K18" s="92"/>
      <c r="L18" s="91"/>
      <c r="M18" s="95"/>
      <c r="N18" s="95"/>
      <c r="O18" s="92"/>
      <c r="P18" s="91"/>
      <c r="Q18" s="95"/>
      <c r="R18" s="95"/>
      <c r="S18" s="92"/>
      <c r="T18" s="91"/>
      <c r="U18" s="95"/>
      <c r="V18" s="95"/>
      <c r="W18" s="92"/>
      <c r="X18" s="91"/>
      <c r="Y18" s="95"/>
      <c r="Z18" s="92"/>
      <c r="AA18" s="91"/>
      <c r="AB18" s="92"/>
      <c r="AC18" s="91"/>
      <c r="AD18" s="92"/>
      <c r="AE18" s="91"/>
      <c r="AF18" s="92"/>
      <c r="AG18" s="7"/>
      <c r="AK18" s="10"/>
    </row>
    <row r="19" spans="2:37" ht="9.75" customHeight="1">
      <c r="B19" s="6"/>
      <c r="C19" s="93"/>
      <c r="D19" s="94"/>
      <c r="E19" s="90"/>
      <c r="F19" s="93"/>
      <c r="G19" s="94"/>
      <c r="H19" s="90"/>
      <c r="I19" s="93"/>
      <c r="J19" s="94"/>
      <c r="K19" s="90"/>
      <c r="L19" s="93"/>
      <c r="M19" s="94"/>
      <c r="N19" s="94"/>
      <c r="O19" s="90"/>
      <c r="P19" s="93"/>
      <c r="Q19" s="94"/>
      <c r="R19" s="94"/>
      <c r="S19" s="90"/>
      <c r="T19" s="93"/>
      <c r="U19" s="94"/>
      <c r="V19" s="94"/>
      <c r="W19" s="90"/>
      <c r="X19" s="93"/>
      <c r="Y19" s="94"/>
      <c r="Z19" s="90"/>
      <c r="AA19" s="93"/>
      <c r="AB19" s="90"/>
      <c r="AC19" s="93"/>
      <c r="AD19" s="90"/>
      <c r="AE19" s="93"/>
      <c r="AF19" s="90"/>
      <c r="AG19" s="7"/>
      <c r="AK19" s="10"/>
    </row>
    <row r="20" spans="2:37" ht="9.75" customHeight="1">
      <c r="B20" s="6"/>
      <c r="C20" s="91"/>
      <c r="D20" s="95"/>
      <c r="E20" s="92"/>
      <c r="F20" s="91"/>
      <c r="G20" s="95"/>
      <c r="H20" s="92"/>
      <c r="I20" s="91"/>
      <c r="J20" s="95"/>
      <c r="K20" s="92"/>
      <c r="L20" s="91"/>
      <c r="M20" s="95"/>
      <c r="N20" s="95"/>
      <c r="O20" s="92"/>
      <c r="P20" s="91"/>
      <c r="Q20" s="95"/>
      <c r="R20" s="95"/>
      <c r="S20" s="92"/>
      <c r="T20" s="91"/>
      <c r="U20" s="95"/>
      <c r="V20" s="95"/>
      <c r="W20" s="92"/>
      <c r="X20" s="91"/>
      <c r="Y20" s="95"/>
      <c r="Z20" s="92"/>
      <c r="AA20" s="91"/>
      <c r="AB20" s="92"/>
      <c r="AC20" s="91"/>
      <c r="AD20" s="92"/>
      <c r="AE20" s="91"/>
      <c r="AF20" s="92"/>
      <c r="AG20" s="7"/>
      <c r="AK20" s="10"/>
    </row>
    <row r="21" spans="2:37" ht="9.75" customHeight="1">
      <c r="B21" s="6"/>
      <c r="C21" s="8"/>
      <c r="D21" s="8"/>
      <c r="E21" s="8"/>
      <c r="AG21" s="7"/>
      <c r="AK21" s="10"/>
    </row>
    <row r="22" spans="2:37" ht="9.75" customHeight="1">
      <c r="B22" s="6"/>
      <c r="C22" s="8" t="s">
        <v>14</v>
      </c>
      <c r="D22" s="8"/>
      <c r="E22" s="8"/>
      <c r="AG22" s="7"/>
      <c r="AK22" s="10"/>
    </row>
    <row r="23" spans="2:37" ht="9.75" customHeight="1">
      <c r="B23" s="6"/>
      <c r="C23" s="101" t="s">
        <v>15</v>
      </c>
      <c r="D23" s="94"/>
      <c r="E23" s="90"/>
      <c r="F23" s="101" t="s">
        <v>16</v>
      </c>
      <c r="G23" s="90"/>
      <c r="H23" s="101" t="s">
        <v>17</v>
      </c>
      <c r="I23" s="90"/>
      <c r="J23" s="97" t="s">
        <v>6</v>
      </c>
      <c r="K23" s="90"/>
      <c r="L23" s="97" t="s">
        <v>18</v>
      </c>
      <c r="M23" s="90"/>
      <c r="N23" s="97" t="s">
        <v>19</v>
      </c>
      <c r="O23" s="90"/>
      <c r="P23" s="97" t="s">
        <v>20</v>
      </c>
      <c r="Q23" s="90"/>
      <c r="R23" s="97" t="s">
        <v>21</v>
      </c>
      <c r="S23" s="90"/>
      <c r="T23" s="98" t="s">
        <v>22</v>
      </c>
      <c r="U23" s="99"/>
      <c r="V23" s="98" t="s">
        <v>23</v>
      </c>
      <c r="W23" s="99"/>
      <c r="X23" s="98" t="s">
        <v>24</v>
      </c>
      <c r="Y23" s="99"/>
      <c r="Z23" s="98" t="s">
        <v>25</v>
      </c>
      <c r="AA23" s="99"/>
      <c r="AB23" s="98" t="s">
        <v>26</v>
      </c>
      <c r="AC23" s="90"/>
      <c r="AG23" s="7"/>
      <c r="AK23" s="10"/>
    </row>
    <row r="24" spans="2:37" ht="9.75" customHeight="1">
      <c r="B24" s="6"/>
      <c r="C24" s="91"/>
      <c r="D24" s="95"/>
      <c r="E24" s="92"/>
      <c r="F24" s="91"/>
      <c r="G24" s="92"/>
      <c r="H24" s="91"/>
      <c r="I24" s="92"/>
      <c r="J24" s="91"/>
      <c r="K24" s="92"/>
      <c r="L24" s="91"/>
      <c r="M24" s="92"/>
      <c r="N24" s="91"/>
      <c r="O24" s="92"/>
      <c r="P24" s="91"/>
      <c r="Q24" s="92"/>
      <c r="R24" s="91"/>
      <c r="S24" s="92"/>
      <c r="T24" s="91"/>
      <c r="U24" s="100"/>
      <c r="V24" s="91"/>
      <c r="W24" s="100"/>
      <c r="X24" s="91"/>
      <c r="Y24" s="100"/>
      <c r="Z24" s="91"/>
      <c r="AA24" s="100"/>
      <c r="AB24" s="91"/>
      <c r="AC24" s="92"/>
      <c r="AG24" s="7"/>
      <c r="AK24" s="8"/>
    </row>
    <row r="25" spans="2:37" ht="9.75" customHeight="1">
      <c r="B25" s="6"/>
      <c r="C25" s="93"/>
      <c r="D25" s="94"/>
      <c r="E25" s="90"/>
      <c r="F25" s="93"/>
      <c r="G25" s="90"/>
      <c r="H25" s="93"/>
      <c r="I25" s="90"/>
      <c r="J25" s="93"/>
      <c r="K25" s="90"/>
      <c r="L25" s="93"/>
      <c r="M25" s="90"/>
      <c r="N25" s="93"/>
      <c r="O25" s="90"/>
      <c r="P25" s="93" t="s">
        <v>27</v>
      </c>
      <c r="Q25" s="90"/>
      <c r="R25" s="89" t="s">
        <v>28</v>
      </c>
      <c r="S25" s="90"/>
      <c r="T25" s="93"/>
      <c r="U25" s="94"/>
      <c r="V25" s="93"/>
      <c r="W25" s="94"/>
      <c r="X25" s="93"/>
      <c r="Y25" s="94"/>
      <c r="Z25" s="93"/>
      <c r="AA25" s="94"/>
      <c r="AB25" s="93"/>
      <c r="AC25" s="90"/>
      <c r="AG25" s="7"/>
      <c r="AK25" s="9"/>
    </row>
    <row r="26" spans="2:37" ht="9.75" customHeight="1">
      <c r="B26" s="6"/>
      <c r="C26" s="91"/>
      <c r="D26" s="95"/>
      <c r="E26" s="92"/>
      <c r="F26" s="91"/>
      <c r="G26" s="92"/>
      <c r="H26" s="91"/>
      <c r="I26" s="92"/>
      <c r="J26" s="91"/>
      <c r="K26" s="92"/>
      <c r="L26" s="91"/>
      <c r="M26" s="92"/>
      <c r="N26" s="91"/>
      <c r="O26" s="92"/>
      <c r="P26" s="91"/>
      <c r="Q26" s="92"/>
      <c r="R26" s="91"/>
      <c r="S26" s="92"/>
      <c r="T26" s="91"/>
      <c r="U26" s="95"/>
      <c r="V26" s="91"/>
      <c r="W26" s="95"/>
      <c r="X26" s="91"/>
      <c r="Y26" s="95"/>
      <c r="Z26" s="91"/>
      <c r="AA26" s="95"/>
      <c r="AB26" s="91"/>
      <c r="AC26" s="92"/>
      <c r="AG26" s="7"/>
      <c r="AK26" s="9"/>
    </row>
    <row r="27" spans="2:37" ht="9.75" customHeight="1">
      <c r="B27" s="6"/>
      <c r="C27" s="93"/>
      <c r="D27" s="94"/>
      <c r="E27" s="90"/>
      <c r="F27" s="93"/>
      <c r="G27" s="90"/>
      <c r="H27" s="93"/>
      <c r="I27" s="94"/>
      <c r="J27" s="93"/>
      <c r="K27" s="90"/>
      <c r="L27" s="93"/>
      <c r="M27" s="90"/>
      <c r="N27" s="93"/>
      <c r="O27" s="90"/>
      <c r="P27" s="93" t="s">
        <v>27</v>
      </c>
      <c r="Q27" s="90"/>
      <c r="R27" s="89" t="s">
        <v>28</v>
      </c>
      <c r="S27" s="90"/>
      <c r="T27" s="93"/>
      <c r="U27" s="94"/>
      <c r="V27" s="93"/>
      <c r="W27" s="94"/>
      <c r="X27" s="93"/>
      <c r="Y27" s="94"/>
      <c r="Z27" s="93"/>
      <c r="AA27" s="94"/>
      <c r="AB27" s="93"/>
      <c r="AC27" s="90"/>
      <c r="AG27" s="7"/>
      <c r="AK27" s="8"/>
    </row>
    <row r="28" spans="2:37" ht="9.75" customHeight="1">
      <c r="B28" s="6"/>
      <c r="C28" s="91"/>
      <c r="D28" s="95"/>
      <c r="E28" s="92"/>
      <c r="F28" s="91"/>
      <c r="G28" s="92"/>
      <c r="H28" s="91"/>
      <c r="I28" s="95"/>
      <c r="J28" s="91"/>
      <c r="K28" s="92"/>
      <c r="L28" s="91"/>
      <c r="M28" s="92"/>
      <c r="N28" s="91"/>
      <c r="O28" s="92"/>
      <c r="P28" s="91"/>
      <c r="Q28" s="92"/>
      <c r="R28" s="91"/>
      <c r="S28" s="92"/>
      <c r="T28" s="91"/>
      <c r="U28" s="95"/>
      <c r="V28" s="91"/>
      <c r="W28" s="95"/>
      <c r="X28" s="91"/>
      <c r="Y28" s="95"/>
      <c r="Z28" s="91"/>
      <c r="AA28" s="95"/>
      <c r="AB28" s="91"/>
      <c r="AC28" s="92"/>
      <c r="AG28" s="7"/>
      <c r="AK28" s="8"/>
    </row>
    <row r="29" spans="2:37" ht="9.75" customHeight="1">
      <c r="B29" s="6"/>
      <c r="C29" s="93"/>
      <c r="D29" s="94"/>
      <c r="E29" s="90"/>
      <c r="F29" s="93"/>
      <c r="G29" s="90"/>
      <c r="H29" s="93"/>
      <c r="I29" s="94"/>
      <c r="J29" s="93"/>
      <c r="K29" s="90"/>
      <c r="L29" s="93"/>
      <c r="M29" s="90"/>
      <c r="N29" s="93"/>
      <c r="O29" s="90"/>
      <c r="P29" s="93" t="s">
        <v>27</v>
      </c>
      <c r="Q29" s="90"/>
      <c r="R29" s="89" t="s">
        <v>28</v>
      </c>
      <c r="S29" s="90"/>
      <c r="T29" s="93"/>
      <c r="U29" s="94"/>
      <c r="V29" s="93"/>
      <c r="W29" s="94"/>
      <c r="X29" s="93"/>
      <c r="Y29" s="94"/>
      <c r="Z29" s="93"/>
      <c r="AA29" s="94"/>
      <c r="AB29" s="93"/>
      <c r="AC29" s="90"/>
      <c r="AG29" s="7"/>
      <c r="AK29" s="9"/>
    </row>
    <row r="30" spans="2:37" ht="9.75" customHeight="1">
      <c r="B30" s="6"/>
      <c r="C30" s="91"/>
      <c r="D30" s="95"/>
      <c r="E30" s="92"/>
      <c r="F30" s="91"/>
      <c r="G30" s="92"/>
      <c r="H30" s="91"/>
      <c r="I30" s="95"/>
      <c r="J30" s="91"/>
      <c r="K30" s="92"/>
      <c r="L30" s="91"/>
      <c r="M30" s="92"/>
      <c r="N30" s="91"/>
      <c r="O30" s="92"/>
      <c r="P30" s="91"/>
      <c r="Q30" s="92"/>
      <c r="R30" s="91"/>
      <c r="S30" s="92"/>
      <c r="T30" s="91"/>
      <c r="U30" s="95"/>
      <c r="V30" s="91"/>
      <c r="W30" s="95"/>
      <c r="X30" s="91"/>
      <c r="Y30" s="95"/>
      <c r="Z30" s="91"/>
      <c r="AA30" s="95"/>
      <c r="AB30" s="91"/>
      <c r="AC30" s="92"/>
      <c r="AG30" s="7"/>
      <c r="AK30" s="10"/>
    </row>
    <row r="31" spans="2:37" ht="9.75" customHeight="1">
      <c r="B31" s="6"/>
      <c r="AG31" s="7"/>
      <c r="AK31" s="9"/>
    </row>
    <row r="32" spans="2:37" ht="9.75" customHeight="1">
      <c r="B32" s="6"/>
      <c r="AG32" s="7"/>
      <c r="AK32" s="9"/>
    </row>
    <row r="33" spans="2:37" ht="9.75" customHeight="1">
      <c r="B33" s="6"/>
      <c r="AG33" s="7"/>
      <c r="AK33" s="8"/>
    </row>
    <row r="34" spans="2:37" ht="9.75" customHeight="1">
      <c r="B34" s="6"/>
      <c r="AG34" s="7"/>
      <c r="AK34" s="9"/>
    </row>
    <row r="35" spans="2:37" ht="9.75" customHeight="1">
      <c r="B35" s="6"/>
      <c r="AG35" s="7"/>
      <c r="AK35" s="10"/>
    </row>
    <row r="36" spans="2:37" ht="9.75" customHeight="1">
      <c r="B36" s="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7"/>
      <c r="AK36" s="10"/>
    </row>
    <row r="37" spans="2:37" ht="9.75" customHeight="1">
      <c r="B37" s="6"/>
      <c r="AG37" s="7"/>
      <c r="AK37" s="10"/>
    </row>
    <row r="38" spans="2:37" ht="9.75" customHeight="1">
      <c r="B38" s="6"/>
      <c r="AG38" s="7"/>
    </row>
    <row r="39" spans="2:37" ht="9.75" customHeight="1">
      <c r="B39" s="6"/>
      <c r="AG39" s="7"/>
    </row>
    <row r="40" spans="2:37" ht="9.75" customHeight="1">
      <c r="B40" s="6"/>
      <c r="X40" s="96" t="s">
        <v>29</v>
      </c>
      <c r="Y40" s="94"/>
      <c r="Z40" s="94"/>
      <c r="AA40" s="90"/>
      <c r="AC40" s="96" t="s">
        <v>30</v>
      </c>
      <c r="AD40" s="94"/>
      <c r="AE40" s="94"/>
      <c r="AF40" s="90"/>
      <c r="AG40" s="7"/>
    </row>
    <row r="41" spans="2:37" ht="9.75" customHeight="1">
      <c r="B41" s="6"/>
      <c r="X41" s="91"/>
      <c r="Y41" s="95"/>
      <c r="Z41" s="95"/>
      <c r="AA41" s="92"/>
      <c r="AC41" s="91"/>
      <c r="AD41" s="95"/>
      <c r="AE41" s="95"/>
      <c r="AF41" s="92"/>
      <c r="AG41" s="7"/>
    </row>
    <row r="42" spans="2:37" ht="9.75" customHeight="1"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5"/>
    </row>
    <row r="43" spans="2:37" ht="9.75" customHeight="1"/>
    <row r="44" spans="2:37" ht="9.75" customHeight="1"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2:37" ht="9.75" customHeight="1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7" ht="9.75" customHeight="1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7" ht="9.75" customHeight="1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7" ht="9.75" customHeight="1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3:34" ht="9.75" customHeight="1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3:34" ht="9.75" customHeight="1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3:34" ht="9.75" customHeight="1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3:34" ht="9.75" customHeight="1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3:34" ht="9.75" customHeight="1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3:34" ht="9.75" customHeight="1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3:34" ht="9.75" customHeight="1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3:34" ht="9.75" customHeight="1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3:34" ht="9.75" customHeight="1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3:34" ht="9.75" customHeight="1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3:34" ht="9.75" customHeight="1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3:34" ht="9.75" customHeight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3:34" ht="9.75" customHeight="1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3:34" ht="9.75" customHeight="1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3:34" ht="9.75" customHeight="1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3:34" ht="9.75" customHeight="1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3:34" ht="9.75" customHeight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3:34" ht="9.75" customHeight="1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3:34" ht="9.75" customHeight="1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3:34" ht="9.75" customHeight="1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3:34" ht="9.75" customHeight="1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3:34" ht="9.75" customHeight="1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3:34" ht="9.75" customHeight="1"/>
    <row r="72" spans="3:34" ht="9.75" customHeight="1"/>
    <row r="73" spans="3:34" ht="9.75" customHeight="1"/>
    <row r="74" spans="3:34" ht="9.75" customHeight="1"/>
    <row r="75" spans="3:34" ht="9.75" customHeight="1"/>
    <row r="76" spans="3:34" ht="9.75" customHeight="1"/>
    <row r="77" spans="3:34" ht="9.75" customHeight="1"/>
    <row r="78" spans="3:34" ht="9.75" customHeight="1"/>
    <row r="79" spans="3:34" ht="9.75" customHeight="1"/>
    <row r="80" spans="3:34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111">
    <mergeCell ref="AA15:AB16"/>
    <mergeCell ref="AC15:AD16"/>
    <mergeCell ref="AE15:AF16"/>
    <mergeCell ref="C15:E16"/>
    <mergeCell ref="F15:H16"/>
    <mergeCell ref="I15:K16"/>
    <mergeCell ref="L15:O16"/>
    <mergeCell ref="P15:S16"/>
    <mergeCell ref="T15:W16"/>
    <mergeCell ref="X15:Z16"/>
    <mergeCell ref="AM2:AM3"/>
    <mergeCell ref="AN2:AQ3"/>
    <mergeCell ref="AU2:AW3"/>
    <mergeCell ref="AX2:BA3"/>
    <mergeCell ref="BB2:BB3"/>
    <mergeCell ref="BC2:BF3"/>
    <mergeCell ref="F3:I4"/>
    <mergeCell ref="C3:E4"/>
    <mergeCell ref="C6:E7"/>
    <mergeCell ref="F6:L7"/>
    <mergeCell ref="N6:P7"/>
    <mergeCell ref="Q6:V7"/>
    <mergeCell ref="X6:Z7"/>
    <mergeCell ref="AA6:AF7"/>
    <mergeCell ref="P13:S14"/>
    <mergeCell ref="T13:W14"/>
    <mergeCell ref="X13:Z14"/>
    <mergeCell ref="AA13:AB14"/>
    <mergeCell ref="AC13:AD14"/>
    <mergeCell ref="AE13:AF14"/>
    <mergeCell ref="C9:E10"/>
    <mergeCell ref="F9:Q10"/>
    <mergeCell ref="AC9:AF10"/>
    <mergeCell ref="C13:E14"/>
    <mergeCell ref="F13:H14"/>
    <mergeCell ref="I13:K14"/>
    <mergeCell ref="L13:O14"/>
    <mergeCell ref="AA19:AB20"/>
    <mergeCell ref="AC19:AD20"/>
    <mergeCell ref="AE19:AF20"/>
    <mergeCell ref="C19:E20"/>
    <mergeCell ref="F19:H20"/>
    <mergeCell ref="I19:K20"/>
    <mergeCell ref="L19:O20"/>
    <mergeCell ref="P19:S20"/>
    <mergeCell ref="T19:W20"/>
    <mergeCell ref="X19:Z20"/>
    <mergeCell ref="R27:S28"/>
    <mergeCell ref="T27:U28"/>
    <mergeCell ref="V27:W28"/>
    <mergeCell ref="X27:Y28"/>
    <mergeCell ref="Z27:AA28"/>
    <mergeCell ref="AB27:AC28"/>
    <mergeCell ref="C27:E28"/>
    <mergeCell ref="F27:G28"/>
    <mergeCell ref="H27:I28"/>
    <mergeCell ref="J27:K28"/>
    <mergeCell ref="L27:M28"/>
    <mergeCell ref="N27:O28"/>
    <mergeCell ref="P27:Q28"/>
    <mergeCell ref="AA17:AB18"/>
    <mergeCell ref="AC17:AD18"/>
    <mergeCell ref="AE17:AF18"/>
    <mergeCell ref="C17:E18"/>
    <mergeCell ref="F17:H18"/>
    <mergeCell ref="I17:K18"/>
    <mergeCell ref="L17:O18"/>
    <mergeCell ref="P17:S18"/>
    <mergeCell ref="T17:W18"/>
    <mergeCell ref="X17:Z18"/>
    <mergeCell ref="R23:S24"/>
    <mergeCell ref="T23:U24"/>
    <mergeCell ref="V23:W24"/>
    <mergeCell ref="X23:Y24"/>
    <mergeCell ref="Z23:AA24"/>
    <mergeCell ref="AB23:AC24"/>
    <mergeCell ref="C23:E24"/>
    <mergeCell ref="F23:G24"/>
    <mergeCell ref="H23:I24"/>
    <mergeCell ref="J23:K24"/>
    <mergeCell ref="L23:M24"/>
    <mergeCell ref="N23:O24"/>
    <mergeCell ref="P23:Q24"/>
    <mergeCell ref="R25:S26"/>
    <mergeCell ref="T25:U26"/>
    <mergeCell ref="V25:W26"/>
    <mergeCell ref="X25:Y26"/>
    <mergeCell ref="Z25:AA26"/>
    <mergeCell ref="AB25:AC26"/>
    <mergeCell ref="C25:E26"/>
    <mergeCell ref="F25:G26"/>
    <mergeCell ref="H25:I26"/>
    <mergeCell ref="J25:K26"/>
    <mergeCell ref="L25:M26"/>
    <mergeCell ref="N25:O26"/>
    <mergeCell ref="P25:Q26"/>
    <mergeCell ref="R29:S30"/>
    <mergeCell ref="T29:U30"/>
    <mergeCell ref="V29:W30"/>
    <mergeCell ref="X29:Y30"/>
    <mergeCell ref="Z29:AA30"/>
    <mergeCell ref="AB29:AC30"/>
    <mergeCell ref="X40:AA41"/>
    <mergeCell ref="AC40:AF41"/>
    <mergeCell ref="C29:E30"/>
    <mergeCell ref="F29:G30"/>
    <mergeCell ref="H29:I30"/>
    <mergeCell ref="J29:K30"/>
    <mergeCell ref="L29:M30"/>
    <mergeCell ref="N29:O30"/>
    <mergeCell ref="P29:Q30"/>
  </mergeCells>
  <pageMargins left="0.2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000"/>
  <sheetViews>
    <sheetView showGridLines="0" workbookViewId="0">
      <selection activeCell="B20" sqref="B20"/>
    </sheetView>
  </sheetViews>
  <sheetFormatPr defaultColWidth="14.42578125" defaultRowHeight="15" customHeight="1"/>
  <cols>
    <col min="1" max="9" width="2.5703125" customWidth="1"/>
    <col min="10" max="10" width="5.42578125" customWidth="1"/>
    <col min="11" max="60" width="2.5703125" customWidth="1"/>
  </cols>
  <sheetData>
    <row r="1" spans="1:60" ht="18" customHeight="1">
      <c r="A1" s="16" t="s">
        <v>31</v>
      </c>
    </row>
    <row r="2" spans="1:60" ht="18" customHeight="1"/>
    <row r="3" spans="1:60" ht="18" customHeight="1">
      <c r="B3" s="17" t="s">
        <v>32</v>
      </c>
    </row>
    <row r="4" spans="1:60" ht="18" customHeight="1">
      <c r="C4" s="17" t="s">
        <v>33</v>
      </c>
      <c r="E4" s="16" t="s">
        <v>34</v>
      </c>
      <c r="K4" s="18" t="s">
        <v>35</v>
      </c>
      <c r="R4" s="16" t="s">
        <v>36</v>
      </c>
      <c r="T4" s="16" t="s">
        <v>37</v>
      </c>
      <c r="AA4" s="16" t="s">
        <v>38</v>
      </c>
    </row>
    <row r="5" spans="1:60" ht="18" customHeight="1">
      <c r="T5" s="18" t="s">
        <v>39</v>
      </c>
      <c r="AB5" s="19" t="s">
        <v>40</v>
      </c>
    </row>
    <row r="6" spans="1:60" ht="18" customHeight="1"/>
    <row r="7" spans="1:60" ht="18" customHeight="1">
      <c r="B7" s="116" t="s">
        <v>9</v>
      </c>
      <c r="C7" s="113"/>
      <c r="D7" s="115"/>
      <c r="E7" s="112" t="s">
        <v>0</v>
      </c>
      <c r="F7" s="113"/>
      <c r="G7" s="115"/>
      <c r="H7" s="112" t="s">
        <v>2</v>
      </c>
      <c r="I7" s="113"/>
      <c r="J7" s="115"/>
      <c r="K7" s="112" t="s">
        <v>3</v>
      </c>
      <c r="L7" s="113"/>
      <c r="M7" s="113"/>
      <c r="N7" s="115"/>
      <c r="O7" s="112" t="s">
        <v>4</v>
      </c>
      <c r="P7" s="113"/>
      <c r="Q7" s="113"/>
      <c r="R7" s="115"/>
      <c r="S7" s="112" t="s">
        <v>5</v>
      </c>
      <c r="T7" s="113"/>
      <c r="U7" s="113"/>
      <c r="V7" s="114"/>
      <c r="W7" s="112" t="s">
        <v>10</v>
      </c>
      <c r="X7" s="113"/>
      <c r="Y7" s="115"/>
      <c r="Z7" s="112" t="s">
        <v>11</v>
      </c>
      <c r="AA7" s="115"/>
      <c r="AB7" s="112" t="s">
        <v>12</v>
      </c>
      <c r="AC7" s="115"/>
      <c r="AD7" s="112" t="s">
        <v>13</v>
      </c>
      <c r="AE7" s="113"/>
      <c r="AF7" s="113"/>
      <c r="AG7" s="115"/>
      <c r="AH7" s="117" t="s">
        <v>15</v>
      </c>
      <c r="AI7" s="113"/>
      <c r="AJ7" s="115"/>
      <c r="AK7" s="117" t="s">
        <v>16</v>
      </c>
      <c r="AL7" s="115"/>
      <c r="AM7" s="117" t="s">
        <v>17</v>
      </c>
      <c r="AN7" s="115"/>
      <c r="AO7" s="118" t="s">
        <v>6</v>
      </c>
      <c r="AP7" s="115"/>
      <c r="AQ7" s="118" t="s">
        <v>18</v>
      </c>
      <c r="AR7" s="115"/>
      <c r="AS7" s="118" t="s">
        <v>19</v>
      </c>
      <c r="AT7" s="115"/>
      <c r="AU7" s="118" t="s">
        <v>20</v>
      </c>
      <c r="AV7" s="115"/>
      <c r="AW7" s="118" t="s">
        <v>21</v>
      </c>
      <c r="AX7" s="115"/>
      <c r="AY7" s="119" t="s">
        <v>22</v>
      </c>
      <c r="AZ7" s="114"/>
      <c r="BA7" s="119" t="s">
        <v>23</v>
      </c>
      <c r="BB7" s="114"/>
      <c r="BC7" s="119" t="s">
        <v>24</v>
      </c>
      <c r="BD7" s="114"/>
      <c r="BE7" s="119" t="s">
        <v>25</v>
      </c>
      <c r="BF7" s="114"/>
      <c r="BG7" s="119" t="s">
        <v>26</v>
      </c>
      <c r="BH7" s="115"/>
    </row>
    <row r="8" spans="1:60" ht="18" customHeight="1">
      <c r="B8" s="93"/>
      <c r="C8" s="94"/>
      <c r="D8" s="90"/>
      <c r="E8" s="93"/>
      <c r="F8" s="94"/>
      <c r="G8" s="90"/>
      <c r="H8" s="93"/>
      <c r="I8" s="94"/>
      <c r="J8" s="90"/>
      <c r="K8" s="93"/>
      <c r="L8" s="94"/>
      <c r="M8" s="94"/>
      <c r="N8" s="90"/>
      <c r="O8" s="93"/>
      <c r="P8" s="94"/>
      <c r="Q8" s="94"/>
      <c r="R8" s="90"/>
      <c r="S8" s="93"/>
      <c r="T8" s="94"/>
      <c r="U8" s="94"/>
      <c r="V8" s="90"/>
      <c r="W8" s="127">
        <v>40000</v>
      </c>
      <c r="X8" s="113"/>
      <c r="Y8" s="115"/>
      <c r="Z8" s="93"/>
      <c r="AA8" s="90"/>
      <c r="AB8" s="93" t="s">
        <v>41</v>
      </c>
      <c r="AC8" s="90"/>
      <c r="AD8" s="127" t="s">
        <v>42</v>
      </c>
      <c r="AE8" s="113"/>
      <c r="AF8" s="113"/>
      <c r="AG8" s="115"/>
      <c r="AH8" s="93"/>
      <c r="AI8" s="94"/>
      <c r="AJ8" s="90"/>
      <c r="AK8" s="93"/>
      <c r="AL8" s="90"/>
      <c r="AM8" s="93"/>
      <c r="AN8" s="90"/>
      <c r="AO8" s="93"/>
      <c r="AP8" s="90"/>
      <c r="AQ8" s="93"/>
      <c r="AR8" s="90"/>
      <c r="AS8" s="93"/>
      <c r="AT8" s="90"/>
      <c r="AU8" s="93" t="s">
        <v>27</v>
      </c>
      <c r="AV8" s="90"/>
      <c r="AW8" s="89" t="s">
        <v>28</v>
      </c>
      <c r="AX8" s="90"/>
      <c r="AY8" s="93"/>
      <c r="AZ8" s="94"/>
      <c r="BA8" s="93"/>
      <c r="BB8" s="94"/>
      <c r="BC8" s="93"/>
      <c r="BD8" s="94"/>
      <c r="BE8" s="93"/>
      <c r="BF8" s="94"/>
      <c r="BG8" s="93"/>
      <c r="BH8" s="90"/>
    </row>
    <row r="9" spans="1:60" ht="18" customHeight="1">
      <c r="C9" s="16" t="s">
        <v>43</v>
      </c>
      <c r="D9" s="125" t="s">
        <v>44</v>
      </c>
      <c r="E9" s="113"/>
      <c r="F9" s="115"/>
      <c r="G9" s="126" t="s">
        <v>45</v>
      </c>
      <c r="H9" s="121"/>
      <c r="I9" s="121"/>
      <c r="J9" s="121"/>
      <c r="K9" s="121"/>
      <c r="L9" s="121"/>
      <c r="M9" s="121"/>
      <c r="N9" s="122"/>
      <c r="O9" s="126" t="s">
        <v>46</v>
      </c>
      <c r="P9" s="121"/>
      <c r="Q9" s="121"/>
      <c r="R9" s="121"/>
      <c r="S9" s="121"/>
      <c r="T9" s="121"/>
      <c r="U9" s="121"/>
      <c r="V9" s="122"/>
      <c r="W9" s="126" t="s">
        <v>47</v>
      </c>
      <c r="X9" s="121"/>
      <c r="Y9" s="121"/>
      <c r="Z9" s="121"/>
      <c r="AA9" s="121"/>
      <c r="AB9" s="121"/>
      <c r="AC9" s="121"/>
      <c r="AD9" s="122"/>
    </row>
    <row r="10" spans="1:60" ht="18" customHeight="1">
      <c r="D10" s="120">
        <v>1</v>
      </c>
      <c r="E10" s="121"/>
      <c r="F10" s="122"/>
      <c r="G10" s="123">
        <v>1234567</v>
      </c>
      <c r="H10" s="121"/>
      <c r="I10" s="121"/>
      <c r="J10" s="121"/>
      <c r="K10" s="121"/>
      <c r="L10" s="121"/>
      <c r="M10" s="121"/>
      <c r="N10" s="122"/>
      <c r="O10" s="124">
        <v>45950</v>
      </c>
      <c r="P10" s="121"/>
      <c r="Q10" s="121"/>
      <c r="R10" s="121"/>
      <c r="S10" s="121"/>
      <c r="T10" s="121"/>
      <c r="U10" s="121"/>
      <c r="V10" s="122"/>
      <c r="W10" s="123">
        <v>500</v>
      </c>
      <c r="X10" s="121"/>
      <c r="Y10" s="121"/>
      <c r="Z10" s="121"/>
      <c r="AA10" s="121"/>
      <c r="AB10" s="121"/>
      <c r="AC10" s="121"/>
      <c r="AD10" s="122"/>
    </row>
    <row r="11" spans="1:60" ht="18" customHeight="1">
      <c r="D11" s="120">
        <v>2</v>
      </c>
      <c r="E11" s="121"/>
      <c r="F11" s="122"/>
      <c r="G11" s="123">
        <v>1234567</v>
      </c>
      <c r="H11" s="121"/>
      <c r="I11" s="121"/>
      <c r="J11" s="121"/>
      <c r="K11" s="121"/>
      <c r="L11" s="121"/>
      <c r="M11" s="121"/>
      <c r="N11" s="122"/>
      <c r="O11" s="124">
        <v>45950</v>
      </c>
      <c r="P11" s="121"/>
      <c r="Q11" s="121"/>
      <c r="R11" s="121"/>
      <c r="S11" s="121"/>
      <c r="T11" s="121"/>
      <c r="U11" s="121"/>
      <c r="V11" s="122"/>
      <c r="W11" s="123">
        <v>500</v>
      </c>
      <c r="X11" s="121"/>
      <c r="Y11" s="121"/>
      <c r="Z11" s="121"/>
      <c r="AA11" s="121"/>
      <c r="AB11" s="121"/>
      <c r="AC11" s="121"/>
      <c r="AD11" s="122"/>
    </row>
    <row r="12" spans="1:60" ht="18" customHeight="1">
      <c r="D12" s="120">
        <v>3</v>
      </c>
      <c r="E12" s="121"/>
      <c r="F12" s="122"/>
      <c r="G12" s="123">
        <v>1234567</v>
      </c>
      <c r="H12" s="121"/>
      <c r="I12" s="121"/>
      <c r="J12" s="121"/>
      <c r="K12" s="121"/>
      <c r="L12" s="121"/>
      <c r="M12" s="121"/>
      <c r="N12" s="122"/>
      <c r="O12" s="124">
        <v>45950</v>
      </c>
      <c r="P12" s="121"/>
      <c r="Q12" s="121"/>
      <c r="R12" s="121"/>
      <c r="S12" s="121"/>
      <c r="T12" s="121"/>
      <c r="U12" s="121"/>
      <c r="V12" s="122"/>
      <c r="W12" s="123">
        <v>500</v>
      </c>
      <c r="X12" s="121"/>
      <c r="Y12" s="121"/>
      <c r="Z12" s="121"/>
      <c r="AA12" s="121"/>
      <c r="AB12" s="121"/>
      <c r="AC12" s="121"/>
      <c r="AD12" s="122"/>
    </row>
    <row r="13" spans="1:60" ht="18" customHeight="1">
      <c r="D13" s="120">
        <v>4</v>
      </c>
      <c r="E13" s="121"/>
      <c r="F13" s="122"/>
      <c r="G13" s="123">
        <v>2345678</v>
      </c>
      <c r="H13" s="121"/>
      <c r="I13" s="121"/>
      <c r="J13" s="121"/>
      <c r="K13" s="121"/>
      <c r="L13" s="121"/>
      <c r="M13" s="121"/>
      <c r="N13" s="122"/>
      <c r="O13" s="124">
        <v>46331</v>
      </c>
      <c r="P13" s="121"/>
      <c r="Q13" s="121"/>
      <c r="R13" s="121"/>
      <c r="S13" s="121"/>
      <c r="T13" s="121"/>
      <c r="U13" s="121"/>
      <c r="V13" s="122"/>
      <c r="W13" s="123">
        <v>500</v>
      </c>
      <c r="X13" s="121"/>
      <c r="Y13" s="121"/>
      <c r="Z13" s="121"/>
      <c r="AA13" s="121"/>
      <c r="AB13" s="121"/>
      <c r="AC13" s="121"/>
      <c r="AD13" s="122"/>
    </row>
    <row r="14" spans="1:60" ht="18" customHeight="1">
      <c r="D14" s="120">
        <v>5</v>
      </c>
      <c r="E14" s="121"/>
      <c r="F14" s="122"/>
      <c r="G14" s="123">
        <v>2345678</v>
      </c>
      <c r="H14" s="121"/>
      <c r="I14" s="121"/>
      <c r="J14" s="121"/>
      <c r="K14" s="121"/>
      <c r="L14" s="121"/>
      <c r="M14" s="121"/>
      <c r="N14" s="122"/>
      <c r="O14" s="124">
        <v>46331</v>
      </c>
      <c r="P14" s="121"/>
      <c r="Q14" s="121"/>
      <c r="R14" s="121"/>
      <c r="S14" s="121"/>
      <c r="T14" s="121"/>
      <c r="U14" s="121"/>
      <c r="V14" s="122"/>
      <c r="W14" s="123">
        <v>500</v>
      </c>
      <c r="X14" s="121"/>
      <c r="Y14" s="121"/>
      <c r="Z14" s="121"/>
      <c r="AA14" s="121"/>
      <c r="AB14" s="121"/>
      <c r="AC14" s="121"/>
      <c r="AD14" s="122"/>
    </row>
    <row r="15" spans="1:60" ht="18" customHeight="1">
      <c r="D15" s="120">
        <v>6</v>
      </c>
      <c r="E15" s="121"/>
      <c r="F15" s="122"/>
      <c r="G15" s="123">
        <v>2345678</v>
      </c>
      <c r="H15" s="121"/>
      <c r="I15" s="121"/>
      <c r="J15" s="121"/>
      <c r="K15" s="121"/>
      <c r="L15" s="121"/>
      <c r="M15" s="121"/>
      <c r="N15" s="122"/>
      <c r="O15" s="124">
        <v>46331</v>
      </c>
      <c r="P15" s="121"/>
      <c r="Q15" s="121"/>
      <c r="R15" s="121"/>
      <c r="S15" s="121"/>
      <c r="T15" s="121"/>
      <c r="U15" s="121"/>
      <c r="V15" s="122"/>
      <c r="W15" s="123">
        <v>500</v>
      </c>
      <c r="X15" s="121"/>
      <c r="Y15" s="121"/>
      <c r="Z15" s="121"/>
      <c r="AA15" s="121"/>
      <c r="AB15" s="121"/>
      <c r="AC15" s="121"/>
      <c r="AD15" s="122"/>
    </row>
    <row r="16" spans="1:60" ht="18" customHeight="1">
      <c r="D16" s="120">
        <v>7</v>
      </c>
      <c r="E16" s="121"/>
      <c r="F16" s="122"/>
      <c r="G16" s="123">
        <v>2345678</v>
      </c>
      <c r="H16" s="121"/>
      <c r="I16" s="121"/>
      <c r="J16" s="121"/>
      <c r="K16" s="121"/>
      <c r="L16" s="121"/>
      <c r="M16" s="121"/>
      <c r="N16" s="122"/>
      <c r="O16" s="124">
        <v>46331</v>
      </c>
      <c r="P16" s="121"/>
      <c r="Q16" s="121"/>
      <c r="R16" s="121"/>
      <c r="S16" s="121"/>
      <c r="T16" s="121"/>
      <c r="U16" s="121"/>
      <c r="V16" s="122"/>
      <c r="W16" s="123">
        <v>500</v>
      </c>
      <c r="X16" s="121"/>
      <c r="Y16" s="121"/>
      <c r="Z16" s="121"/>
      <c r="AA16" s="121"/>
      <c r="AB16" s="121"/>
      <c r="AC16" s="121"/>
      <c r="AD16" s="122"/>
    </row>
    <row r="17" spans="2:30" ht="18" customHeight="1">
      <c r="D17" s="120">
        <v>8</v>
      </c>
      <c r="E17" s="121"/>
      <c r="F17" s="122"/>
      <c r="G17" s="123">
        <v>2345678</v>
      </c>
      <c r="H17" s="121"/>
      <c r="I17" s="121"/>
      <c r="J17" s="121"/>
      <c r="K17" s="121"/>
      <c r="L17" s="121"/>
      <c r="M17" s="121"/>
      <c r="N17" s="122"/>
      <c r="O17" s="124">
        <v>46331</v>
      </c>
      <c r="P17" s="121"/>
      <c r="Q17" s="121"/>
      <c r="R17" s="121"/>
      <c r="S17" s="121"/>
      <c r="T17" s="121"/>
      <c r="U17" s="121"/>
      <c r="V17" s="122"/>
      <c r="W17" s="123">
        <v>500</v>
      </c>
      <c r="X17" s="121"/>
      <c r="Y17" s="121"/>
      <c r="Z17" s="121"/>
      <c r="AA17" s="121"/>
      <c r="AB17" s="121"/>
      <c r="AC17" s="121"/>
      <c r="AD17" s="122"/>
    </row>
    <row r="18" spans="2:30" ht="18" customHeight="1"/>
    <row r="19" spans="2:30" ht="18" customHeight="1"/>
    <row r="20" spans="2:30" ht="18" customHeight="1">
      <c r="B20" s="16" t="s">
        <v>48</v>
      </c>
    </row>
    <row r="21" spans="2:30" ht="18" customHeight="1"/>
    <row r="22" spans="2:30" ht="18" customHeight="1"/>
    <row r="23" spans="2:30" ht="18" customHeight="1"/>
    <row r="24" spans="2:30" ht="18" customHeight="1"/>
    <row r="25" spans="2:30" ht="18" customHeight="1"/>
    <row r="26" spans="2:30" ht="18" customHeight="1"/>
    <row r="27" spans="2:30" ht="18" customHeight="1"/>
    <row r="28" spans="2:30" ht="18" customHeight="1"/>
    <row r="29" spans="2:30" ht="18" customHeight="1"/>
    <row r="30" spans="2:30" ht="18" customHeight="1"/>
    <row r="31" spans="2:30" ht="18" customHeight="1"/>
    <row r="32" spans="2:30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82">
    <mergeCell ref="AM8:AN8"/>
    <mergeCell ref="AO8:AP8"/>
    <mergeCell ref="B8:D8"/>
    <mergeCell ref="E8:G8"/>
    <mergeCell ref="H8:J8"/>
    <mergeCell ref="K8:N8"/>
    <mergeCell ref="O8:R8"/>
    <mergeCell ref="S8:V8"/>
    <mergeCell ref="W8:Y8"/>
    <mergeCell ref="Z8:AA8"/>
    <mergeCell ref="AB8:AC8"/>
    <mergeCell ref="AD8:AG8"/>
    <mergeCell ref="AH8:AJ8"/>
    <mergeCell ref="AK8:AL8"/>
    <mergeCell ref="D9:F9"/>
    <mergeCell ref="G9:N9"/>
    <mergeCell ref="O9:V9"/>
    <mergeCell ref="W9:AD9"/>
    <mergeCell ref="G10:N10"/>
    <mergeCell ref="O10:V10"/>
    <mergeCell ref="W10:AD10"/>
    <mergeCell ref="D10:F10"/>
    <mergeCell ref="D11:F11"/>
    <mergeCell ref="G11:N11"/>
    <mergeCell ref="O11:V11"/>
    <mergeCell ref="W11:AD11"/>
    <mergeCell ref="D12:F12"/>
    <mergeCell ref="G12:N12"/>
    <mergeCell ref="O12:V12"/>
    <mergeCell ref="W12:AD12"/>
    <mergeCell ref="D17:F17"/>
    <mergeCell ref="G17:N17"/>
    <mergeCell ref="O17:V17"/>
    <mergeCell ref="W17:AD17"/>
    <mergeCell ref="D13:F13"/>
    <mergeCell ref="G13:N13"/>
    <mergeCell ref="O13:V13"/>
    <mergeCell ref="W13:AD13"/>
    <mergeCell ref="G14:N14"/>
    <mergeCell ref="O14:V14"/>
    <mergeCell ref="W14:AD14"/>
    <mergeCell ref="D14:F14"/>
    <mergeCell ref="D15:F15"/>
    <mergeCell ref="G15:N15"/>
    <mergeCell ref="O15:V15"/>
    <mergeCell ref="W15:AD15"/>
    <mergeCell ref="D16:F16"/>
    <mergeCell ref="G16:N16"/>
    <mergeCell ref="O16:V16"/>
    <mergeCell ref="W16:AD16"/>
    <mergeCell ref="BC7:BD7"/>
    <mergeCell ref="Z7:AA7"/>
    <mergeCell ref="AB7:AC7"/>
    <mergeCell ref="AD7:AG7"/>
    <mergeCell ref="AH7:AJ7"/>
    <mergeCell ref="AK7:AL7"/>
    <mergeCell ref="AS7:AT7"/>
    <mergeCell ref="AU7:AV7"/>
    <mergeCell ref="AW7:AX7"/>
    <mergeCell ref="AY7:AZ7"/>
    <mergeCell ref="BA7:BB7"/>
    <mergeCell ref="B7:D7"/>
    <mergeCell ref="E7:G7"/>
    <mergeCell ref="H7:J7"/>
    <mergeCell ref="K7:N7"/>
    <mergeCell ref="O7:R7"/>
    <mergeCell ref="S7:V7"/>
    <mergeCell ref="W7:Y7"/>
    <mergeCell ref="BE8:BF8"/>
    <mergeCell ref="BG8:BH8"/>
    <mergeCell ref="AQ8:AR8"/>
    <mergeCell ref="AS8:AT8"/>
    <mergeCell ref="AU8:AV8"/>
    <mergeCell ref="AW8:AX8"/>
    <mergeCell ref="AY8:AZ8"/>
    <mergeCell ref="BA8:BB8"/>
    <mergeCell ref="BC8:BD8"/>
    <mergeCell ref="AM7:AN7"/>
    <mergeCell ref="AO7:AP7"/>
    <mergeCell ref="BE7:BF7"/>
    <mergeCell ref="BG7:BH7"/>
    <mergeCell ref="AQ7:AR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selection activeCell="D21" sqref="D21"/>
    </sheetView>
  </sheetViews>
  <sheetFormatPr defaultColWidth="14.42578125" defaultRowHeight="15" customHeight="1"/>
  <cols>
    <col min="1" max="1" width="8.42578125" customWidth="1"/>
    <col min="2" max="2" width="10.7109375" bestFit="1" customWidth="1"/>
    <col min="3" max="3" width="15.140625" customWidth="1"/>
    <col min="4" max="4" width="8.28515625" customWidth="1"/>
    <col min="5" max="5" width="14.85546875" customWidth="1"/>
    <col min="6" max="6" width="13.42578125" customWidth="1"/>
    <col min="7" max="7" width="8.5703125" customWidth="1"/>
    <col min="8" max="8" width="11.28515625" customWidth="1"/>
    <col min="9" max="9" width="8.28515625" customWidth="1"/>
    <col min="10" max="10" width="8.42578125" customWidth="1"/>
    <col min="11" max="11" width="8" customWidth="1"/>
    <col min="12" max="12" width="9.85546875" customWidth="1"/>
    <col min="13" max="13" width="9.42578125" customWidth="1"/>
    <col min="14" max="26" width="8.7109375" customWidth="1"/>
  </cols>
  <sheetData>
    <row r="1" spans="1:26" ht="16.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6.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6.5">
      <c r="A3" s="20" t="s">
        <v>49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31.5">
      <c r="A4" s="21" t="s">
        <v>50</v>
      </c>
      <c r="B4" s="21" t="s">
        <v>0</v>
      </c>
      <c r="C4" s="21" t="s">
        <v>2</v>
      </c>
      <c r="D4" s="21" t="s">
        <v>51</v>
      </c>
      <c r="E4" s="21" t="s">
        <v>52</v>
      </c>
      <c r="F4" s="21" t="s">
        <v>53</v>
      </c>
      <c r="G4" s="21" t="s">
        <v>54</v>
      </c>
      <c r="H4" s="21" t="s">
        <v>5</v>
      </c>
      <c r="I4" s="21" t="s">
        <v>10</v>
      </c>
      <c r="J4" s="21" t="s">
        <v>11</v>
      </c>
      <c r="K4" s="21" t="s">
        <v>55</v>
      </c>
      <c r="L4" s="21" t="s">
        <v>12</v>
      </c>
      <c r="M4" s="21" t="s">
        <v>56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6.5">
      <c r="A5" s="22">
        <v>671555</v>
      </c>
      <c r="B5" s="23">
        <v>45996</v>
      </c>
      <c r="C5" s="23">
        <v>46001</v>
      </c>
      <c r="D5" s="24" t="s">
        <v>57</v>
      </c>
      <c r="E5" s="24" t="s">
        <v>58</v>
      </c>
      <c r="F5" s="24" t="s">
        <v>59</v>
      </c>
      <c r="G5" s="24" t="s">
        <v>60</v>
      </c>
      <c r="H5" s="24" t="s">
        <v>60</v>
      </c>
      <c r="I5" s="25">
        <v>2000</v>
      </c>
      <c r="J5" s="24" t="s">
        <v>61</v>
      </c>
      <c r="K5" s="24" t="s">
        <v>41</v>
      </c>
      <c r="L5" s="24" t="s">
        <v>62</v>
      </c>
      <c r="M5" s="24" t="s">
        <v>63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6.5">
      <c r="A6" s="22">
        <v>671789</v>
      </c>
      <c r="B6" s="23">
        <v>46000</v>
      </c>
      <c r="C6" s="23">
        <v>46001</v>
      </c>
      <c r="D6" s="24" t="s">
        <v>64</v>
      </c>
      <c r="E6" s="24" t="s">
        <v>58</v>
      </c>
      <c r="F6" s="24" t="s">
        <v>65</v>
      </c>
      <c r="G6" s="24" t="s">
        <v>66</v>
      </c>
      <c r="H6" s="24" t="s">
        <v>60</v>
      </c>
      <c r="I6" s="25">
        <v>2000</v>
      </c>
      <c r="J6" s="24" t="s">
        <v>61</v>
      </c>
      <c r="K6" s="24" t="s">
        <v>41</v>
      </c>
      <c r="L6" s="24" t="s">
        <v>62</v>
      </c>
      <c r="M6" s="24" t="s">
        <v>63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6.5">
      <c r="A7" s="22">
        <v>671802</v>
      </c>
      <c r="B7" s="23">
        <v>46000</v>
      </c>
      <c r="C7" s="23">
        <v>46001</v>
      </c>
      <c r="D7" s="24" t="s">
        <v>67</v>
      </c>
      <c r="E7" s="24" t="s">
        <v>58</v>
      </c>
      <c r="F7" s="24" t="s">
        <v>68</v>
      </c>
      <c r="G7" s="24" t="s">
        <v>69</v>
      </c>
      <c r="H7" s="24" t="s">
        <v>60</v>
      </c>
      <c r="I7" s="25">
        <v>3500</v>
      </c>
      <c r="J7" s="24" t="s">
        <v>61</v>
      </c>
      <c r="K7" s="24" t="s">
        <v>41</v>
      </c>
      <c r="L7" s="24" t="s">
        <v>62</v>
      </c>
      <c r="M7" s="24" t="s">
        <v>63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6.5">
      <c r="A8" s="22">
        <v>671834</v>
      </c>
      <c r="B8" s="23">
        <v>46000</v>
      </c>
      <c r="C8" s="23">
        <v>46001</v>
      </c>
      <c r="D8" s="24" t="s">
        <v>70</v>
      </c>
      <c r="E8" s="24" t="s">
        <v>58</v>
      </c>
      <c r="F8" s="24" t="s">
        <v>71</v>
      </c>
      <c r="G8" s="24" t="s">
        <v>72</v>
      </c>
      <c r="H8" s="24" t="s">
        <v>60</v>
      </c>
      <c r="I8" s="25">
        <v>2000</v>
      </c>
      <c r="J8" s="24" t="s">
        <v>61</v>
      </c>
      <c r="K8" s="24" t="s">
        <v>41</v>
      </c>
      <c r="L8" s="24" t="s">
        <v>62</v>
      </c>
      <c r="M8" s="24" t="s">
        <v>63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6.5">
      <c r="A9" s="22">
        <v>671955</v>
      </c>
      <c r="B9" s="23">
        <v>46001</v>
      </c>
      <c r="C9" s="23">
        <v>46001</v>
      </c>
      <c r="D9" s="24" t="s">
        <v>73</v>
      </c>
      <c r="E9" s="24" t="s">
        <v>58</v>
      </c>
      <c r="F9" s="24" t="s">
        <v>74</v>
      </c>
      <c r="G9" s="24" t="s">
        <v>75</v>
      </c>
      <c r="H9" s="24" t="s">
        <v>60</v>
      </c>
      <c r="I9" s="25">
        <v>500</v>
      </c>
      <c r="J9" s="24" t="s">
        <v>61</v>
      </c>
      <c r="K9" s="24" t="s">
        <v>41</v>
      </c>
      <c r="L9" s="24" t="s">
        <v>62</v>
      </c>
      <c r="M9" s="24" t="s">
        <v>63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6.5">
      <c r="A10" s="22">
        <v>671511</v>
      </c>
      <c r="B10" s="23">
        <v>45996</v>
      </c>
      <c r="C10" s="23">
        <v>46001</v>
      </c>
      <c r="D10" s="24" t="s">
        <v>76</v>
      </c>
      <c r="E10" s="24" t="s">
        <v>58</v>
      </c>
      <c r="F10" s="24" t="s">
        <v>77</v>
      </c>
      <c r="G10" s="24" t="s">
        <v>78</v>
      </c>
      <c r="H10" s="24" t="s">
        <v>60</v>
      </c>
      <c r="I10" s="25">
        <v>9000</v>
      </c>
      <c r="J10" s="24" t="s">
        <v>61</v>
      </c>
      <c r="K10" s="24" t="s">
        <v>41</v>
      </c>
      <c r="L10" s="24" t="s">
        <v>62</v>
      </c>
      <c r="M10" s="24" t="s">
        <v>63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6.5">
      <c r="A11" s="22">
        <v>671776</v>
      </c>
      <c r="B11" s="23">
        <v>46000</v>
      </c>
      <c r="C11" s="23">
        <v>46001</v>
      </c>
      <c r="D11" s="24" t="s">
        <v>79</v>
      </c>
      <c r="E11" s="24" t="s">
        <v>58</v>
      </c>
      <c r="F11" s="24" t="s">
        <v>80</v>
      </c>
      <c r="G11" s="24" t="s">
        <v>81</v>
      </c>
      <c r="H11" s="24" t="s">
        <v>60</v>
      </c>
      <c r="I11" s="25">
        <v>3000</v>
      </c>
      <c r="J11" s="24" t="s">
        <v>61</v>
      </c>
      <c r="K11" s="24" t="s">
        <v>41</v>
      </c>
      <c r="L11" s="24" t="s">
        <v>62</v>
      </c>
      <c r="M11" s="24" t="s">
        <v>63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6.5">
      <c r="A12" s="22">
        <v>671789</v>
      </c>
      <c r="B12" s="23">
        <v>46000</v>
      </c>
      <c r="C12" s="23">
        <v>46001</v>
      </c>
      <c r="D12" s="24" t="s">
        <v>64</v>
      </c>
      <c r="E12" s="24" t="s">
        <v>58</v>
      </c>
      <c r="F12" s="24" t="s">
        <v>82</v>
      </c>
      <c r="G12" s="24" t="s">
        <v>83</v>
      </c>
      <c r="H12" s="24" t="s">
        <v>60</v>
      </c>
      <c r="I12" s="25">
        <v>2000</v>
      </c>
      <c r="J12" s="24" t="s">
        <v>61</v>
      </c>
      <c r="K12" s="24" t="s">
        <v>41</v>
      </c>
      <c r="L12" s="24" t="s">
        <v>62</v>
      </c>
      <c r="M12" s="24" t="s">
        <v>63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6.5">
      <c r="A13" s="22">
        <v>671811</v>
      </c>
      <c r="B13" s="23">
        <v>46000</v>
      </c>
      <c r="C13" s="23">
        <v>46001</v>
      </c>
      <c r="D13" s="24" t="s">
        <v>84</v>
      </c>
      <c r="E13" s="24" t="s">
        <v>58</v>
      </c>
      <c r="F13" s="24" t="s">
        <v>85</v>
      </c>
      <c r="G13" s="24" t="s">
        <v>86</v>
      </c>
      <c r="H13" s="24" t="s">
        <v>60</v>
      </c>
      <c r="I13" s="25">
        <v>4000</v>
      </c>
      <c r="J13" s="24" t="s">
        <v>61</v>
      </c>
      <c r="K13" s="24" t="s">
        <v>41</v>
      </c>
      <c r="L13" s="24" t="s">
        <v>62</v>
      </c>
      <c r="M13" s="24" t="s">
        <v>63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6.5">
      <c r="A14" s="22">
        <v>671839</v>
      </c>
      <c r="B14" s="23">
        <v>46000</v>
      </c>
      <c r="C14" s="23">
        <v>46001</v>
      </c>
      <c r="D14" s="24" t="s">
        <v>87</v>
      </c>
      <c r="E14" s="24" t="s">
        <v>58</v>
      </c>
      <c r="F14" s="24" t="s">
        <v>88</v>
      </c>
      <c r="G14" s="24" t="s">
        <v>89</v>
      </c>
      <c r="H14" s="24" t="s">
        <v>60</v>
      </c>
      <c r="I14" s="25">
        <v>500</v>
      </c>
      <c r="J14" s="24" t="s">
        <v>61</v>
      </c>
      <c r="K14" s="24" t="s">
        <v>41</v>
      </c>
      <c r="L14" s="24" t="s">
        <v>62</v>
      </c>
      <c r="M14" s="24" t="s">
        <v>63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6.5">
      <c r="A15" s="22">
        <v>671639</v>
      </c>
      <c r="B15" s="23">
        <v>45999</v>
      </c>
      <c r="C15" s="23">
        <v>46001</v>
      </c>
      <c r="D15" s="24" t="s">
        <v>90</v>
      </c>
      <c r="E15" s="24" t="s">
        <v>58</v>
      </c>
      <c r="F15" s="24" t="s">
        <v>91</v>
      </c>
      <c r="G15" s="24" t="s">
        <v>92</v>
      </c>
      <c r="H15" s="24" t="s">
        <v>60</v>
      </c>
      <c r="I15" s="25">
        <v>1000</v>
      </c>
      <c r="J15" s="24" t="s">
        <v>61</v>
      </c>
      <c r="K15" s="24" t="s">
        <v>41</v>
      </c>
      <c r="L15" s="24" t="s">
        <v>62</v>
      </c>
      <c r="M15" s="24" t="s">
        <v>63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6.5">
      <c r="A16" s="22">
        <v>671676</v>
      </c>
      <c r="B16" s="23">
        <v>45999</v>
      </c>
      <c r="C16" s="23">
        <v>46001</v>
      </c>
      <c r="D16" s="24" t="s">
        <v>93</v>
      </c>
      <c r="E16" s="24" t="s">
        <v>58</v>
      </c>
      <c r="F16" s="24" t="s">
        <v>94</v>
      </c>
      <c r="G16" s="24" t="s">
        <v>95</v>
      </c>
      <c r="H16" s="24" t="s">
        <v>60</v>
      </c>
      <c r="I16" s="25">
        <v>1000</v>
      </c>
      <c r="J16" s="24" t="s">
        <v>61</v>
      </c>
      <c r="K16" s="24" t="s">
        <v>41</v>
      </c>
      <c r="L16" s="24" t="s">
        <v>62</v>
      </c>
      <c r="M16" s="24" t="s">
        <v>63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6.5">
      <c r="A17" s="22">
        <v>671723</v>
      </c>
      <c r="B17" s="23">
        <v>45999</v>
      </c>
      <c r="C17" s="23">
        <v>46001</v>
      </c>
      <c r="D17" s="24" t="s">
        <v>96</v>
      </c>
      <c r="E17" s="24" t="s">
        <v>58</v>
      </c>
      <c r="F17" s="24" t="s">
        <v>97</v>
      </c>
      <c r="G17" s="24" t="s">
        <v>98</v>
      </c>
      <c r="H17" s="24" t="s">
        <v>60</v>
      </c>
      <c r="I17" s="25">
        <v>500</v>
      </c>
      <c r="J17" s="24" t="s">
        <v>61</v>
      </c>
      <c r="K17" s="24" t="s">
        <v>99</v>
      </c>
      <c r="L17" s="24" t="s">
        <v>100</v>
      </c>
      <c r="M17" s="24" t="s">
        <v>63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6.5">
      <c r="A18" s="22">
        <v>671811</v>
      </c>
      <c r="B18" s="23">
        <v>46000</v>
      </c>
      <c r="C18" s="23">
        <v>46001</v>
      </c>
      <c r="D18" s="24" t="s">
        <v>84</v>
      </c>
      <c r="E18" s="24" t="s">
        <v>58</v>
      </c>
      <c r="F18" s="24" t="s">
        <v>101</v>
      </c>
      <c r="G18" s="24" t="s">
        <v>102</v>
      </c>
      <c r="H18" s="24" t="s">
        <v>60</v>
      </c>
      <c r="I18" s="25">
        <v>500</v>
      </c>
      <c r="J18" s="24" t="s">
        <v>61</v>
      </c>
      <c r="K18" s="24" t="s">
        <v>41</v>
      </c>
      <c r="L18" s="24" t="s">
        <v>62</v>
      </c>
      <c r="M18" s="24" t="s">
        <v>63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6.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6.5">
      <c r="A20" s="20" t="s">
        <v>103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1" t="s">
        <v>50</v>
      </c>
      <c r="B21" s="21" t="s">
        <v>104</v>
      </c>
      <c r="C21" s="21" t="s">
        <v>45</v>
      </c>
      <c r="D21" s="21" t="s">
        <v>46</v>
      </c>
      <c r="E21" s="21" t="s">
        <v>47</v>
      </c>
      <c r="F21" s="21" t="s">
        <v>11</v>
      </c>
      <c r="G21" s="21" t="s">
        <v>55</v>
      </c>
      <c r="H21" s="21" t="s">
        <v>12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2">
        <v>671555</v>
      </c>
      <c r="B22" s="26">
        <v>1</v>
      </c>
      <c r="C22" s="25">
        <v>1234567</v>
      </c>
      <c r="D22" s="24" t="s">
        <v>105</v>
      </c>
      <c r="E22" s="25">
        <v>500</v>
      </c>
      <c r="F22" s="24" t="s">
        <v>61</v>
      </c>
      <c r="G22" s="24" t="s">
        <v>41</v>
      </c>
      <c r="H22" s="24" t="s">
        <v>62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2">
        <v>671555</v>
      </c>
      <c r="B23" s="26">
        <v>2</v>
      </c>
      <c r="C23" s="25">
        <v>1234567</v>
      </c>
      <c r="D23" s="24" t="s">
        <v>105</v>
      </c>
      <c r="E23" s="25">
        <v>500</v>
      </c>
      <c r="F23" s="24" t="s">
        <v>61</v>
      </c>
      <c r="G23" s="24" t="s">
        <v>41</v>
      </c>
      <c r="H23" s="24" t="s">
        <v>62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2">
        <v>671555</v>
      </c>
      <c r="B24" s="26">
        <v>3</v>
      </c>
      <c r="C24" s="25">
        <v>1234567</v>
      </c>
      <c r="D24" s="24" t="s">
        <v>105</v>
      </c>
      <c r="E24" s="25">
        <v>500</v>
      </c>
      <c r="F24" s="24" t="s">
        <v>61</v>
      </c>
      <c r="G24" s="24" t="s">
        <v>41</v>
      </c>
      <c r="H24" s="24" t="s">
        <v>62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2">
        <v>671555</v>
      </c>
      <c r="B25" s="26">
        <v>4</v>
      </c>
      <c r="C25" s="25">
        <v>1234567</v>
      </c>
      <c r="D25" s="24" t="s">
        <v>105</v>
      </c>
      <c r="E25" s="25">
        <v>500</v>
      </c>
      <c r="F25" s="24" t="s">
        <v>61</v>
      </c>
      <c r="G25" s="24" t="s">
        <v>41</v>
      </c>
      <c r="H25" s="24" t="s">
        <v>62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2">
        <v>671555</v>
      </c>
      <c r="B26" s="26">
        <v>5</v>
      </c>
      <c r="C26" s="25">
        <v>1234567</v>
      </c>
      <c r="D26" s="24" t="s">
        <v>105</v>
      </c>
      <c r="E26" s="25">
        <v>500</v>
      </c>
      <c r="F26" s="24" t="s">
        <v>61</v>
      </c>
      <c r="G26" s="24" t="s">
        <v>41</v>
      </c>
      <c r="H26" s="24" t="s">
        <v>62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2">
        <v>671555</v>
      </c>
      <c r="B27" s="26">
        <v>6</v>
      </c>
      <c r="C27" s="25">
        <v>1234567</v>
      </c>
      <c r="D27" s="24" t="s">
        <v>105</v>
      </c>
      <c r="E27" s="25">
        <v>500</v>
      </c>
      <c r="F27" s="24" t="s">
        <v>61</v>
      </c>
      <c r="G27" s="24" t="s">
        <v>41</v>
      </c>
      <c r="H27" s="24" t="s">
        <v>62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2">
        <v>671776</v>
      </c>
      <c r="B28" s="26">
        <v>1</v>
      </c>
      <c r="C28" s="25">
        <v>2345678</v>
      </c>
      <c r="D28" s="24" t="s">
        <v>105</v>
      </c>
      <c r="E28" s="25">
        <v>500</v>
      </c>
      <c r="F28" s="24" t="s">
        <v>61</v>
      </c>
      <c r="G28" s="24" t="s">
        <v>41</v>
      </c>
      <c r="H28" s="24" t="s">
        <v>62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2">
        <v>671776</v>
      </c>
      <c r="B29" s="26">
        <v>2</v>
      </c>
      <c r="C29" s="25">
        <v>2345678</v>
      </c>
      <c r="D29" s="24" t="s">
        <v>105</v>
      </c>
      <c r="E29" s="25">
        <v>500</v>
      </c>
      <c r="F29" s="24" t="s">
        <v>61</v>
      </c>
      <c r="G29" s="24" t="s">
        <v>41</v>
      </c>
      <c r="H29" s="24" t="s">
        <v>62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22">
        <v>671776</v>
      </c>
      <c r="B30" s="26">
        <v>3</v>
      </c>
      <c r="C30" s="25">
        <v>2345678</v>
      </c>
      <c r="D30" s="24" t="s">
        <v>105</v>
      </c>
      <c r="E30" s="25">
        <v>500</v>
      </c>
      <c r="F30" s="24" t="s">
        <v>61</v>
      </c>
      <c r="G30" s="24" t="s">
        <v>41</v>
      </c>
      <c r="H30" s="24" t="s">
        <v>62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2">
        <v>671776</v>
      </c>
      <c r="B31" s="26">
        <v>4</v>
      </c>
      <c r="C31" s="25">
        <v>2345678</v>
      </c>
      <c r="D31" s="24" t="s">
        <v>105</v>
      </c>
      <c r="E31" s="25">
        <v>500</v>
      </c>
      <c r="F31" s="24" t="s">
        <v>61</v>
      </c>
      <c r="G31" s="24" t="s">
        <v>41</v>
      </c>
      <c r="H31" s="24" t="s">
        <v>62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2">
        <v>671639</v>
      </c>
      <c r="B32" s="26">
        <v>1</v>
      </c>
      <c r="C32" s="25">
        <v>1234567</v>
      </c>
      <c r="D32" s="24" t="s">
        <v>105</v>
      </c>
      <c r="E32" s="25">
        <v>500</v>
      </c>
      <c r="F32" s="24" t="s">
        <v>61</v>
      </c>
      <c r="G32" s="24" t="s">
        <v>41</v>
      </c>
      <c r="H32" s="24" t="s">
        <v>62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0"/>
      <c r="B33" s="27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27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0"/>
      <c r="B35" s="27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0"/>
      <c r="B36" s="27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0"/>
      <c r="B37" s="27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0"/>
      <c r="B38" s="27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0"/>
      <c r="B39" s="27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N1000"/>
  <sheetViews>
    <sheetView showGridLines="0" workbookViewId="0"/>
  </sheetViews>
  <sheetFormatPr defaultColWidth="14.42578125" defaultRowHeight="15" customHeight="1"/>
  <cols>
    <col min="1" max="66" width="2.5703125" customWidth="1"/>
  </cols>
  <sheetData>
    <row r="1" spans="2:66" ht="9.75" customHeight="1"/>
    <row r="2" spans="2:66" ht="9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 spans="2:66" ht="9.75" customHeight="1">
      <c r="B3" s="6"/>
      <c r="C3" s="111" t="s">
        <v>106</v>
      </c>
      <c r="D3" s="104"/>
      <c r="E3" s="110"/>
      <c r="F3" s="136"/>
      <c r="G3" s="94"/>
      <c r="H3" s="94"/>
      <c r="I3" s="90"/>
      <c r="J3" s="111" t="s">
        <v>0</v>
      </c>
      <c r="K3" s="104"/>
      <c r="L3" s="104"/>
      <c r="M3" s="136"/>
      <c r="N3" s="94"/>
      <c r="O3" s="94"/>
      <c r="P3" s="90"/>
      <c r="Q3" s="111" t="s">
        <v>2</v>
      </c>
      <c r="R3" s="104"/>
      <c r="S3" s="104"/>
      <c r="T3" s="136"/>
      <c r="U3" s="94"/>
      <c r="V3" s="94"/>
      <c r="W3" s="90"/>
      <c r="AG3" s="7"/>
    </row>
    <row r="4" spans="2:66" ht="9.75" customHeight="1">
      <c r="B4" s="6"/>
      <c r="C4" s="104"/>
      <c r="D4" s="104"/>
      <c r="E4" s="110"/>
      <c r="F4" s="91"/>
      <c r="G4" s="95"/>
      <c r="H4" s="95"/>
      <c r="I4" s="92"/>
      <c r="J4" s="104"/>
      <c r="K4" s="104"/>
      <c r="L4" s="104"/>
      <c r="M4" s="91"/>
      <c r="N4" s="95"/>
      <c r="O4" s="95"/>
      <c r="P4" s="92"/>
      <c r="Q4" s="104"/>
      <c r="R4" s="104"/>
      <c r="S4" s="104"/>
      <c r="T4" s="91"/>
      <c r="U4" s="95"/>
      <c r="V4" s="95"/>
      <c r="W4" s="92"/>
      <c r="AG4" s="7"/>
    </row>
    <row r="5" spans="2:66" ht="9.75" customHeight="1">
      <c r="B5" s="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7"/>
      <c r="AK5" s="102" t="s">
        <v>107</v>
      </c>
      <c r="AL5" s="94"/>
      <c r="AM5" s="90"/>
      <c r="AN5" s="102" t="s">
        <v>0</v>
      </c>
      <c r="AO5" s="94"/>
      <c r="AP5" s="90"/>
      <c r="AQ5" s="102" t="s">
        <v>2</v>
      </c>
      <c r="AR5" s="94"/>
      <c r="AS5" s="90"/>
      <c r="AT5" s="102" t="s">
        <v>3</v>
      </c>
      <c r="AU5" s="94"/>
      <c r="AV5" s="94"/>
      <c r="AW5" s="90"/>
      <c r="AX5" s="102" t="s">
        <v>4</v>
      </c>
      <c r="AY5" s="94"/>
      <c r="AZ5" s="94"/>
      <c r="BA5" s="90"/>
      <c r="BB5" s="102" t="s">
        <v>5</v>
      </c>
      <c r="BC5" s="94"/>
      <c r="BD5" s="94"/>
      <c r="BE5" s="99"/>
      <c r="BF5" s="102" t="s">
        <v>10</v>
      </c>
      <c r="BG5" s="94"/>
      <c r="BH5" s="90"/>
      <c r="BI5" s="102" t="s">
        <v>11</v>
      </c>
      <c r="BJ5" s="90"/>
      <c r="BK5" s="102" t="s">
        <v>12</v>
      </c>
      <c r="BL5" s="90"/>
      <c r="BM5" s="102" t="s">
        <v>13</v>
      </c>
      <c r="BN5" s="90"/>
    </row>
    <row r="6" spans="2:66" ht="9.75" customHeight="1">
      <c r="B6" s="6"/>
      <c r="AG6" s="7"/>
      <c r="AK6" s="91"/>
      <c r="AL6" s="95"/>
      <c r="AM6" s="92"/>
      <c r="AN6" s="91"/>
      <c r="AO6" s="95"/>
      <c r="AP6" s="92"/>
      <c r="AQ6" s="91"/>
      <c r="AR6" s="95"/>
      <c r="AS6" s="92"/>
      <c r="AT6" s="91"/>
      <c r="AU6" s="95"/>
      <c r="AV6" s="95"/>
      <c r="AW6" s="92"/>
      <c r="AX6" s="91"/>
      <c r="AY6" s="95"/>
      <c r="AZ6" s="95"/>
      <c r="BA6" s="92"/>
      <c r="BB6" s="91"/>
      <c r="BC6" s="95"/>
      <c r="BD6" s="95"/>
      <c r="BE6" s="100"/>
      <c r="BF6" s="91"/>
      <c r="BG6" s="95"/>
      <c r="BH6" s="92"/>
      <c r="BI6" s="91"/>
      <c r="BJ6" s="92"/>
      <c r="BK6" s="91"/>
      <c r="BL6" s="92"/>
      <c r="BM6" s="91"/>
      <c r="BN6" s="92"/>
    </row>
    <row r="7" spans="2:66" ht="9.75" customHeight="1">
      <c r="B7" s="6"/>
      <c r="C7" s="103" t="s">
        <v>3</v>
      </c>
      <c r="D7" s="104"/>
      <c r="E7" s="104"/>
      <c r="F7" s="110"/>
      <c r="G7" s="136"/>
      <c r="H7" s="94"/>
      <c r="I7" s="94"/>
      <c r="J7" s="94"/>
      <c r="K7" s="94"/>
      <c r="L7" s="94"/>
      <c r="M7" s="94"/>
      <c r="N7" s="94"/>
      <c r="O7" s="94"/>
      <c r="P7" s="90"/>
      <c r="R7" s="137" t="s">
        <v>4</v>
      </c>
      <c r="S7" s="104"/>
      <c r="T7" s="104"/>
      <c r="U7" s="110"/>
      <c r="V7" s="136"/>
      <c r="W7" s="94"/>
      <c r="X7" s="94"/>
      <c r="Y7" s="94"/>
      <c r="Z7" s="94"/>
      <c r="AA7" s="94"/>
      <c r="AB7" s="94"/>
      <c r="AC7" s="90"/>
      <c r="AG7" s="7"/>
    </row>
    <row r="8" spans="2:66" ht="9.75" customHeight="1">
      <c r="B8" s="6"/>
      <c r="C8" s="104"/>
      <c r="D8" s="104"/>
      <c r="E8" s="104"/>
      <c r="F8" s="110"/>
      <c r="G8" s="91"/>
      <c r="H8" s="95"/>
      <c r="I8" s="95"/>
      <c r="J8" s="95"/>
      <c r="K8" s="95"/>
      <c r="L8" s="95"/>
      <c r="M8" s="95"/>
      <c r="N8" s="95"/>
      <c r="O8" s="95"/>
      <c r="P8" s="92"/>
      <c r="R8" s="104"/>
      <c r="S8" s="104"/>
      <c r="T8" s="104"/>
      <c r="U8" s="110"/>
      <c r="V8" s="91"/>
      <c r="W8" s="95"/>
      <c r="X8" s="95"/>
      <c r="Y8" s="95"/>
      <c r="Z8" s="95"/>
      <c r="AA8" s="95"/>
      <c r="AB8" s="95"/>
      <c r="AC8" s="92"/>
      <c r="AG8" s="7"/>
    </row>
    <row r="9" spans="2:66" ht="9.75" customHeight="1">
      <c r="B9" s="6"/>
      <c r="AG9" s="7"/>
    </row>
    <row r="10" spans="2:66" ht="9.75" customHeight="1">
      <c r="B10" s="6"/>
      <c r="C10" s="137" t="s">
        <v>5</v>
      </c>
      <c r="D10" s="104"/>
      <c r="E10" s="104"/>
      <c r="F10" s="110"/>
      <c r="G10" s="136"/>
      <c r="H10" s="94"/>
      <c r="I10" s="94"/>
      <c r="J10" s="94"/>
      <c r="K10" s="94"/>
      <c r="L10" s="94"/>
      <c r="M10" s="94"/>
      <c r="N10" s="90"/>
      <c r="O10" s="111" t="s">
        <v>12</v>
      </c>
      <c r="P10" s="104"/>
      <c r="Q10" s="104"/>
      <c r="R10" s="136"/>
      <c r="S10" s="94"/>
      <c r="T10" s="94"/>
      <c r="U10" s="94"/>
      <c r="V10" s="90"/>
      <c r="W10" s="111" t="s">
        <v>108</v>
      </c>
      <c r="X10" s="104"/>
      <c r="Y10" s="104"/>
      <c r="Z10" s="136"/>
      <c r="AA10" s="94"/>
      <c r="AB10" s="94"/>
      <c r="AC10" s="90"/>
      <c r="AD10" s="138" t="s">
        <v>109</v>
      </c>
      <c r="AE10" s="139"/>
      <c r="AG10" s="7"/>
    </row>
    <row r="11" spans="2:66" ht="9.75" customHeight="1">
      <c r="B11" s="6"/>
      <c r="C11" s="104"/>
      <c r="D11" s="104"/>
      <c r="E11" s="104"/>
      <c r="F11" s="110"/>
      <c r="G11" s="91"/>
      <c r="H11" s="95"/>
      <c r="I11" s="95"/>
      <c r="J11" s="95"/>
      <c r="K11" s="95"/>
      <c r="L11" s="95"/>
      <c r="M11" s="95"/>
      <c r="N11" s="92"/>
      <c r="O11" s="104"/>
      <c r="P11" s="104"/>
      <c r="Q11" s="104"/>
      <c r="R11" s="91"/>
      <c r="S11" s="95"/>
      <c r="T11" s="95"/>
      <c r="U11" s="95"/>
      <c r="V11" s="92"/>
      <c r="W11" s="104"/>
      <c r="X11" s="104"/>
      <c r="Y11" s="104"/>
      <c r="Z11" s="91"/>
      <c r="AA11" s="95"/>
      <c r="AB11" s="95"/>
      <c r="AC11" s="92"/>
      <c r="AD11" s="140"/>
      <c r="AE11" s="141"/>
      <c r="AG11" s="7"/>
    </row>
    <row r="12" spans="2:66" ht="9.75" customHeight="1">
      <c r="B12" s="6"/>
      <c r="AG12" s="7"/>
    </row>
    <row r="13" spans="2:66" ht="9.75" customHeight="1">
      <c r="B13" s="6"/>
      <c r="AG13" s="7"/>
    </row>
    <row r="14" spans="2:66" ht="9.75" customHeight="1">
      <c r="B14" s="6"/>
      <c r="C14" s="103" t="s">
        <v>45</v>
      </c>
      <c r="D14" s="104"/>
      <c r="E14" s="104"/>
      <c r="F14" s="110"/>
      <c r="G14" s="130"/>
      <c r="H14" s="94"/>
      <c r="I14" s="94"/>
      <c r="J14" s="94"/>
      <c r="K14" s="94"/>
      <c r="L14" s="94"/>
      <c r="M14" s="94"/>
      <c r="N14" s="90"/>
      <c r="AG14" s="7"/>
    </row>
    <row r="15" spans="2:66" ht="9.75" customHeight="1">
      <c r="B15" s="6"/>
      <c r="C15" s="104"/>
      <c r="D15" s="104"/>
      <c r="E15" s="104"/>
      <c r="F15" s="110"/>
      <c r="G15" s="91"/>
      <c r="H15" s="95"/>
      <c r="I15" s="95"/>
      <c r="J15" s="95"/>
      <c r="K15" s="95"/>
      <c r="L15" s="95"/>
      <c r="M15" s="95"/>
      <c r="N15" s="92"/>
      <c r="AG15" s="7"/>
    </row>
    <row r="16" spans="2:66" ht="9.75" customHeight="1">
      <c r="B16" s="6"/>
      <c r="AG16" s="7"/>
    </row>
    <row r="17" spans="2:33" ht="9.75" customHeight="1">
      <c r="B17" s="6"/>
      <c r="C17" s="103" t="s">
        <v>22</v>
      </c>
      <c r="D17" s="104"/>
      <c r="E17" s="104"/>
      <c r="I17" s="130"/>
      <c r="J17" s="94"/>
      <c r="K17" s="90"/>
      <c r="N17" s="103" t="s">
        <v>23</v>
      </c>
      <c r="O17" s="104"/>
      <c r="P17" s="104"/>
      <c r="Q17" s="129" t="s">
        <v>110</v>
      </c>
      <c r="R17" s="104"/>
      <c r="S17" s="110"/>
      <c r="T17" s="130"/>
      <c r="U17" s="94"/>
      <c r="V17" s="90"/>
      <c r="W17" s="135" t="s">
        <v>111</v>
      </c>
      <c r="X17" s="104"/>
      <c r="Z17" s="130"/>
      <c r="AA17" s="94"/>
      <c r="AB17" s="90"/>
      <c r="AC17" s="135" t="s">
        <v>112</v>
      </c>
      <c r="AD17" s="104"/>
      <c r="AG17" s="7"/>
    </row>
    <row r="18" spans="2:33" ht="9.75" customHeight="1">
      <c r="B18" s="6"/>
      <c r="C18" s="104"/>
      <c r="D18" s="104"/>
      <c r="E18" s="104"/>
      <c r="I18" s="91"/>
      <c r="J18" s="95"/>
      <c r="K18" s="92"/>
      <c r="N18" s="104"/>
      <c r="O18" s="104"/>
      <c r="P18" s="104"/>
      <c r="Q18" s="104"/>
      <c r="R18" s="104"/>
      <c r="S18" s="110"/>
      <c r="T18" s="91"/>
      <c r="U18" s="95"/>
      <c r="V18" s="92"/>
      <c r="W18" s="132"/>
      <c r="X18" s="104"/>
      <c r="Z18" s="91"/>
      <c r="AA18" s="95"/>
      <c r="AB18" s="92"/>
      <c r="AC18" s="132"/>
      <c r="AD18" s="104"/>
      <c r="AG18" s="7"/>
    </row>
    <row r="19" spans="2:33" ht="9.75" customHeight="1">
      <c r="B19" s="6"/>
      <c r="C19" s="103" t="s">
        <v>25</v>
      </c>
      <c r="D19" s="104"/>
      <c r="E19" s="104"/>
      <c r="F19" s="129" t="s">
        <v>110</v>
      </c>
      <c r="G19" s="104"/>
      <c r="H19" s="110"/>
      <c r="I19" s="130"/>
      <c r="J19" s="94"/>
      <c r="K19" s="90"/>
      <c r="N19" s="103" t="s">
        <v>24</v>
      </c>
      <c r="O19" s="104"/>
      <c r="P19" s="104"/>
      <c r="Q19" s="129" t="s">
        <v>110</v>
      </c>
      <c r="R19" s="104"/>
      <c r="S19" s="110"/>
      <c r="T19" s="130"/>
      <c r="U19" s="94"/>
      <c r="V19" s="90"/>
      <c r="W19" s="135" t="s">
        <v>111</v>
      </c>
      <c r="X19" s="104"/>
      <c r="Z19" s="130"/>
      <c r="AA19" s="94"/>
      <c r="AB19" s="90"/>
      <c r="AC19" s="135" t="s">
        <v>112</v>
      </c>
      <c r="AD19" s="104"/>
      <c r="AG19" s="7"/>
    </row>
    <row r="20" spans="2:33" ht="9.75" customHeight="1">
      <c r="B20" s="6"/>
      <c r="C20" s="104"/>
      <c r="D20" s="104"/>
      <c r="E20" s="104"/>
      <c r="F20" s="104"/>
      <c r="G20" s="104"/>
      <c r="H20" s="110"/>
      <c r="I20" s="91"/>
      <c r="J20" s="95"/>
      <c r="K20" s="92"/>
      <c r="N20" s="104"/>
      <c r="O20" s="104"/>
      <c r="P20" s="104"/>
      <c r="Q20" s="104"/>
      <c r="R20" s="104"/>
      <c r="S20" s="110"/>
      <c r="T20" s="91"/>
      <c r="U20" s="95"/>
      <c r="V20" s="92"/>
      <c r="W20" s="132"/>
      <c r="X20" s="104"/>
      <c r="Z20" s="91"/>
      <c r="AA20" s="95"/>
      <c r="AB20" s="92"/>
      <c r="AC20" s="132"/>
      <c r="AD20" s="104"/>
      <c r="AG20" s="7"/>
    </row>
    <row r="21" spans="2:33" ht="9.75" customHeight="1">
      <c r="B21" s="6"/>
      <c r="F21" s="28"/>
      <c r="G21" s="28"/>
      <c r="H21" s="28"/>
      <c r="M21" s="5"/>
      <c r="N21" s="5"/>
      <c r="O21" s="5"/>
      <c r="P21" s="28"/>
      <c r="Q21" s="28"/>
      <c r="R21" s="28"/>
      <c r="S21" s="28"/>
      <c r="T21" s="28"/>
      <c r="U21" s="28"/>
      <c r="V21" s="29"/>
      <c r="W21" s="29"/>
      <c r="Y21" s="28"/>
      <c r="Z21" s="28"/>
      <c r="AA21" s="28"/>
      <c r="AB21" s="29"/>
      <c r="AC21" s="29"/>
      <c r="AG21" s="7"/>
    </row>
    <row r="22" spans="2:33" ht="9.75" customHeight="1">
      <c r="B22" s="6"/>
      <c r="C22" s="103" t="s">
        <v>113</v>
      </c>
      <c r="D22" s="104"/>
      <c r="E22" s="104"/>
      <c r="F22" s="129" t="s">
        <v>110</v>
      </c>
      <c r="G22" s="104"/>
      <c r="H22" s="110"/>
      <c r="I22" s="130"/>
      <c r="J22" s="94"/>
      <c r="K22" s="90"/>
      <c r="AG22" s="7"/>
    </row>
    <row r="23" spans="2:33" ht="9.75" customHeight="1">
      <c r="B23" s="6"/>
      <c r="C23" s="104"/>
      <c r="D23" s="104"/>
      <c r="E23" s="104"/>
      <c r="F23" s="104"/>
      <c r="G23" s="104"/>
      <c r="H23" s="110"/>
      <c r="I23" s="91"/>
      <c r="J23" s="95"/>
      <c r="K23" s="92"/>
      <c r="X23" s="96" t="s">
        <v>114</v>
      </c>
      <c r="Y23" s="94"/>
      <c r="Z23" s="94"/>
      <c r="AA23" s="90"/>
      <c r="AC23" s="96" t="s">
        <v>115</v>
      </c>
      <c r="AD23" s="94"/>
      <c r="AE23" s="94"/>
      <c r="AF23" s="90"/>
      <c r="AG23" s="7"/>
    </row>
    <row r="24" spans="2:33" ht="9.75" customHeight="1">
      <c r="B24" s="6"/>
      <c r="C24" s="103" t="s">
        <v>116</v>
      </c>
      <c r="D24" s="104"/>
      <c r="E24" s="104"/>
      <c r="F24" s="129" t="s">
        <v>110</v>
      </c>
      <c r="G24" s="104"/>
      <c r="H24" s="110"/>
      <c r="I24" s="130"/>
      <c r="J24" s="94"/>
      <c r="K24" s="90"/>
      <c r="X24" s="91"/>
      <c r="Y24" s="95"/>
      <c r="Z24" s="95"/>
      <c r="AA24" s="92"/>
      <c r="AC24" s="91"/>
      <c r="AD24" s="95"/>
      <c r="AE24" s="95"/>
      <c r="AF24" s="92"/>
      <c r="AG24" s="7"/>
    </row>
    <row r="25" spans="2:33" ht="9.75" customHeight="1">
      <c r="B25" s="6"/>
      <c r="C25" s="104"/>
      <c r="D25" s="104"/>
      <c r="E25" s="104"/>
      <c r="F25" s="104"/>
      <c r="G25" s="104"/>
      <c r="H25" s="110"/>
      <c r="I25" s="91"/>
      <c r="J25" s="95"/>
      <c r="K25" s="92"/>
      <c r="AG25" s="7"/>
    </row>
    <row r="26" spans="2:33" ht="9.75" customHeight="1">
      <c r="B26" s="6"/>
      <c r="C26" s="103" t="s">
        <v>117</v>
      </c>
      <c r="D26" s="104"/>
      <c r="E26" s="104"/>
      <c r="F26" s="129" t="s">
        <v>110</v>
      </c>
      <c r="G26" s="104"/>
      <c r="H26" s="110"/>
      <c r="I26" s="130"/>
      <c r="J26" s="94"/>
      <c r="K26" s="90"/>
      <c r="N26" s="134" t="s">
        <v>118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0"/>
      <c r="AG26" s="7"/>
    </row>
    <row r="27" spans="2:33" ht="9.75" customHeight="1">
      <c r="B27" s="6"/>
      <c r="C27" s="104"/>
      <c r="D27" s="104"/>
      <c r="E27" s="104"/>
      <c r="F27" s="104"/>
      <c r="G27" s="104"/>
      <c r="H27" s="110"/>
      <c r="I27" s="91"/>
      <c r="J27" s="95"/>
      <c r="K27" s="92"/>
      <c r="N27" s="132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10"/>
      <c r="AG27" s="7"/>
    </row>
    <row r="28" spans="2:33" ht="9.75" customHeight="1">
      <c r="B28" s="6"/>
      <c r="C28" s="103" t="s">
        <v>119</v>
      </c>
      <c r="D28" s="104"/>
      <c r="E28" s="104"/>
      <c r="F28" s="129" t="s">
        <v>110</v>
      </c>
      <c r="G28" s="104"/>
      <c r="H28" s="110"/>
      <c r="I28" s="130"/>
      <c r="J28" s="94"/>
      <c r="K28" s="90"/>
      <c r="N28" s="132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10"/>
      <c r="AG28" s="7"/>
    </row>
    <row r="29" spans="2:33" ht="9.75" customHeight="1">
      <c r="B29" s="6"/>
      <c r="C29" s="104"/>
      <c r="D29" s="104"/>
      <c r="E29" s="104"/>
      <c r="F29" s="104"/>
      <c r="G29" s="104"/>
      <c r="H29" s="110"/>
      <c r="I29" s="91"/>
      <c r="J29" s="95"/>
      <c r="K29" s="92"/>
      <c r="N29" s="132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10"/>
      <c r="AG29" s="7"/>
    </row>
    <row r="30" spans="2:33" ht="9.75" customHeight="1">
      <c r="B30" s="6"/>
      <c r="C30" s="103" t="s">
        <v>120</v>
      </c>
      <c r="D30" s="104"/>
      <c r="E30" s="104"/>
      <c r="F30" s="129" t="s">
        <v>110</v>
      </c>
      <c r="G30" s="104"/>
      <c r="H30" s="110"/>
      <c r="I30" s="130"/>
      <c r="J30" s="94"/>
      <c r="K30" s="90"/>
      <c r="N30" s="132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10"/>
      <c r="AG30" s="7"/>
    </row>
    <row r="31" spans="2:33" ht="9.75" customHeight="1">
      <c r="B31" s="6"/>
      <c r="C31" s="104"/>
      <c r="D31" s="104"/>
      <c r="E31" s="104"/>
      <c r="F31" s="104"/>
      <c r="G31" s="104"/>
      <c r="H31" s="110"/>
      <c r="I31" s="91"/>
      <c r="J31" s="95"/>
      <c r="K31" s="92"/>
      <c r="N31" s="132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10"/>
      <c r="AG31" s="7"/>
    </row>
    <row r="32" spans="2:33" ht="9.75" customHeight="1">
      <c r="B32" s="6"/>
      <c r="C32" s="103" t="s">
        <v>121</v>
      </c>
      <c r="D32" s="104"/>
      <c r="E32" s="104"/>
      <c r="F32" s="129" t="s">
        <v>110</v>
      </c>
      <c r="G32" s="104"/>
      <c r="H32" s="110"/>
      <c r="I32" s="130"/>
      <c r="J32" s="94"/>
      <c r="K32" s="90"/>
      <c r="N32" s="132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10"/>
      <c r="AG32" s="7"/>
    </row>
    <row r="33" spans="2:33" ht="9.75" customHeight="1">
      <c r="B33" s="6"/>
      <c r="C33" s="104"/>
      <c r="D33" s="104"/>
      <c r="E33" s="104"/>
      <c r="F33" s="104"/>
      <c r="G33" s="104"/>
      <c r="H33" s="110"/>
      <c r="I33" s="91"/>
      <c r="J33" s="95"/>
      <c r="K33" s="92"/>
      <c r="N33" s="132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10"/>
      <c r="AG33" s="7"/>
    </row>
    <row r="34" spans="2:33" ht="9.75" customHeight="1">
      <c r="B34" s="6"/>
      <c r="C34" s="103" t="s">
        <v>122</v>
      </c>
      <c r="D34" s="104"/>
      <c r="E34" s="104"/>
      <c r="F34" s="129" t="s">
        <v>110</v>
      </c>
      <c r="G34" s="104"/>
      <c r="H34" s="110"/>
      <c r="I34" s="130"/>
      <c r="J34" s="94"/>
      <c r="K34" s="90"/>
      <c r="N34" s="132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10"/>
      <c r="AG34" s="7"/>
    </row>
    <row r="35" spans="2:33" ht="9.75" customHeight="1">
      <c r="B35" s="6"/>
      <c r="C35" s="104"/>
      <c r="D35" s="104"/>
      <c r="E35" s="104"/>
      <c r="F35" s="104"/>
      <c r="G35" s="104"/>
      <c r="H35" s="110"/>
      <c r="I35" s="91"/>
      <c r="J35" s="95"/>
      <c r="K35" s="92"/>
      <c r="N35" s="132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10"/>
      <c r="AG35" s="7"/>
    </row>
    <row r="36" spans="2:33" ht="9.75" customHeight="1">
      <c r="B36" s="6"/>
      <c r="C36" s="103" t="s">
        <v>123</v>
      </c>
      <c r="D36" s="104"/>
      <c r="E36" s="104"/>
      <c r="F36" s="129" t="s">
        <v>110</v>
      </c>
      <c r="G36" s="104"/>
      <c r="H36" s="110"/>
      <c r="I36" s="130"/>
      <c r="J36" s="94"/>
      <c r="K36" s="90"/>
      <c r="N36" s="132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10"/>
      <c r="AG36" s="7"/>
    </row>
    <row r="37" spans="2:33" ht="9.75" customHeight="1">
      <c r="B37" s="6"/>
      <c r="C37" s="104"/>
      <c r="D37" s="104"/>
      <c r="E37" s="104"/>
      <c r="F37" s="104"/>
      <c r="G37" s="104"/>
      <c r="H37" s="110"/>
      <c r="I37" s="91"/>
      <c r="J37" s="95"/>
      <c r="K37" s="92"/>
      <c r="N37" s="132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10"/>
      <c r="AG37" s="7"/>
    </row>
    <row r="38" spans="2:33" ht="9.75" customHeight="1">
      <c r="B38" s="6"/>
      <c r="C38" s="103" t="s">
        <v>124</v>
      </c>
      <c r="D38" s="104"/>
      <c r="E38" s="104"/>
      <c r="F38" s="129" t="s">
        <v>110</v>
      </c>
      <c r="G38" s="104"/>
      <c r="H38" s="110"/>
      <c r="I38" s="130"/>
      <c r="J38" s="94"/>
      <c r="K38" s="90"/>
      <c r="N38" s="132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10"/>
      <c r="AG38" s="7"/>
    </row>
    <row r="39" spans="2:33" ht="9.75" customHeight="1">
      <c r="B39" s="6"/>
      <c r="C39" s="104"/>
      <c r="D39" s="104"/>
      <c r="E39" s="104"/>
      <c r="F39" s="104"/>
      <c r="G39" s="104"/>
      <c r="H39" s="110"/>
      <c r="I39" s="91"/>
      <c r="J39" s="95"/>
      <c r="K39" s="92"/>
      <c r="N39" s="132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10"/>
      <c r="AG39" s="7"/>
    </row>
    <row r="40" spans="2:33" ht="9.75" customHeight="1">
      <c r="B40" s="6"/>
      <c r="C40" s="103" t="s">
        <v>125</v>
      </c>
      <c r="D40" s="104"/>
      <c r="E40" s="104"/>
      <c r="F40" s="129" t="s">
        <v>110</v>
      </c>
      <c r="G40" s="104"/>
      <c r="H40" s="110"/>
      <c r="I40" s="130"/>
      <c r="J40" s="94"/>
      <c r="K40" s="90"/>
      <c r="N40" s="132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10"/>
      <c r="AG40" s="7"/>
    </row>
    <row r="41" spans="2:33" ht="9.75" customHeight="1">
      <c r="B41" s="6"/>
      <c r="C41" s="104"/>
      <c r="D41" s="104"/>
      <c r="E41" s="104"/>
      <c r="F41" s="104"/>
      <c r="G41" s="104"/>
      <c r="H41" s="110"/>
      <c r="I41" s="91"/>
      <c r="J41" s="95"/>
      <c r="K41" s="92"/>
      <c r="N41" s="132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10"/>
      <c r="AG41" s="7"/>
    </row>
    <row r="42" spans="2:33" ht="9.75" customHeight="1">
      <c r="B42" s="6"/>
      <c r="C42" s="103" t="s">
        <v>126</v>
      </c>
      <c r="D42" s="104"/>
      <c r="E42" s="104"/>
      <c r="F42" s="129" t="s">
        <v>110</v>
      </c>
      <c r="G42" s="104"/>
      <c r="H42" s="110"/>
      <c r="I42" s="130"/>
      <c r="J42" s="94"/>
      <c r="K42" s="90"/>
      <c r="N42" s="132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10"/>
      <c r="AG42" s="7"/>
    </row>
    <row r="43" spans="2:33" ht="9.75" customHeight="1">
      <c r="B43" s="6"/>
      <c r="C43" s="104"/>
      <c r="D43" s="104"/>
      <c r="E43" s="104"/>
      <c r="F43" s="104"/>
      <c r="G43" s="104"/>
      <c r="H43" s="110"/>
      <c r="I43" s="91"/>
      <c r="J43" s="95"/>
      <c r="K43" s="92"/>
      <c r="N43" s="132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10"/>
      <c r="AG43" s="7"/>
    </row>
    <row r="44" spans="2:33" ht="9.75" customHeight="1">
      <c r="B44" s="6"/>
      <c r="C44" s="103" t="s">
        <v>127</v>
      </c>
      <c r="D44" s="104"/>
      <c r="E44" s="104"/>
      <c r="F44" s="129" t="s">
        <v>110</v>
      </c>
      <c r="G44" s="104"/>
      <c r="H44" s="110"/>
      <c r="I44" s="130"/>
      <c r="J44" s="94"/>
      <c r="K44" s="90"/>
      <c r="N44" s="132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10"/>
      <c r="AG44" s="7"/>
    </row>
    <row r="45" spans="2:33" ht="9.75" customHeight="1">
      <c r="B45" s="6"/>
      <c r="C45" s="104"/>
      <c r="D45" s="104"/>
      <c r="E45" s="104"/>
      <c r="F45" s="104"/>
      <c r="G45" s="104"/>
      <c r="H45" s="110"/>
      <c r="I45" s="91"/>
      <c r="J45" s="95"/>
      <c r="K45" s="92"/>
      <c r="N45" s="132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10"/>
      <c r="AG45" s="7"/>
    </row>
    <row r="46" spans="2:33" ht="9.75" customHeight="1">
      <c r="B46" s="6"/>
      <c r="N46" s="132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10"/>
      <c r="AG46" s="7"/>
    </row>
    <row r="47" spans="2:33" ht="9.75" customHeight="1">
      <c r="B47" s="6"/>
      <c r="C47" s="103" t="s">
        <v>26</v>
      </c>
      <c r="D47" s="104"/>
      <c r="E47" s="104"/>
      <c r="F47" s="129" t="s">
        <v>110</v>
      </c>
      <c r="G47" s="104"/>
      <c r="H47" s="110"/>
      <c r="I47" s="130"/>
      <c r="J47" s="94"/>
      <c r="K47" s="90"/>
      <c r="N47" s="132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10"/>
      <c r="AG47" s="7"/>
    </row>
    <row r="48" spans="2:33" ht="9.75" customHeight="1">
      <c r="B48" s="6"/>
      <c r="C48" s="104"/>
      <c r="D48" s="104"/>
      <c r="E48" s="104"/>
      <c r="F48" s="104"/>
      <c r="G48" s="104"/>
      <c r="H48" s="110"/>
      <c r="I48" s="91"/>
      <c r="J48" s="95"/>
      <c r="K48" s="92"/>
      <c r="N48" s="91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2"/>
      <c r="AG48" s="7"/>
    </row>
    <row r="49" spans="2:33" ht="9.75" customHeight="1">
      <c r="B49" s="6"/>
      <c r="AG49" s="7"/>
    </row>
    <row r="50" spans="2:33" ht="9.75" customHeight="1">
      <c r="B50" s="6"/>
      <c r="C50" s="8" t="s">
        <v>128</v>
      </c>
      <c r="D50" s="8"/>
      <c r="F50" s="131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0"/>
      <c r="AB50" s="133" t="s">
        <v>129</v>
      </c>
      <c r="AC50" s="90"/>
      <c r="AG50" s="7"/>
    </row>
    <row r="51" spans="2:33" ht="9.75" customHeight="1">
      <c r="B51" s="6"/>
      <c r="C51" s="8"/>
      <c r="D51" s="8"/>
      <c r="F51" s="132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10"/>
      <c r="AB51" s="91"/>
      <c r="AC51" s="92"/>
      <c r="AG51" s="7"/>
    </row>
    <row r="52" spans="2:33" ht="9.75" customHeight="1">
      <c r="B52" s="6"/>
      <c r="F52" s="132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10"/>
      <c r="AG52" s="7"/>
    </row>
    <row r="53" spans="2:33" ht="9.75" customHeight="1">
      <c r="B53" s="6"/>
      <c r="F53" s="91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2"/>
      <c r="AG53" s="7"/>
    </row>
    <row r="54" spans="2:33" ht="9.75" customHeight="1">
      <c r="B54" s="6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U54" s="30"/>
      <c r="V54" s="30"/>
      <c r="W54" s="30"/>
      <c r="X54" s="30"/>
      <c r="Y54" s="30"/>
      <c r="Z54" s="30"/>
      <c r="AB54" s="30"/>
      <c r="AC54" s="30"/>
      <c r="AD54" s="30"/>
      <c r="AE54" s="30"/>
      <c r="AF54" s="30"/>
      <c r="AG54" s="7"/>
    </row>
    <row r="55" spans="2:33" ht="9.75" customHeight="1">
      <c r="B55" s="6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U55" s="30"/>
      <c r="V55" s="30"/>
      <c r="W55" s="30"/>
      <c r="X55" s="30"/>
      <c r="Y55" s="30"/>
      <c r="Z55" s="30"/>
      <c r="AB55" s="30"/>
      <c r="AC55" s="30"/>
      <c r="AD55" s="30"/>
      <c r="AE55" s="30"/>
      <c r="AF55" s="30"/>
      <c r="AG55" s="7"/>
    </row>
    <row r="56" spans="2:33" ht="9.75" customHeight="1">
      <c r="B56" s="6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U56" s="128" t="s">
        <v>130</v>
      </c>
      <c r="V56" s="94"/>
      <c r="W56" s="94"/>
      <c r="X56" s="94"/>
      <c r="Y56" s="90"/>
      <c r="AB56" s="96" t="s">
        <v>131</v>
      </c>
      <c r="AC56" s="94"/>
      <c r="AD56" s="94"/>
      <c r="AE56" s="94"/>
      <c r="AF56" s="90"/>
      <c r="AG56" s="7"/>
    </row>
    <row r="57" spans="2:33" ht="9.75" customHeight="1">
      <c r="B57" s="6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U57" s="91"/>
      <c r="V57" s="95"/>
      <c r="W57" s="95"/>
      <c r="X57" s="95"/>
      <c r="Y57" s="92"/>
      <c r="AB57" s="91"/>
      <c r="AC57" s="95"/>
      <c r="AD57" s="95"/>
      <c r="AE57" s="95"/>
      <c r="AF57" s="92"/>
      <c r="AG57" s="7"/>
    </row>
    <row r="58" spans="2:33" ht="9.75" customHeight="1">
      <c r="B58" s="6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U58" s="30"/>
      <c r="V58" s="30"/>
      <c r="W58" s="30"/>
      <c r="X58" s="30"/>
      <c r="Y58" s="30"/>
      <c r="Z58" s="30"/>
      <c r="AB58" s="30"/>
      <c r="AC58" s="30"/>
      <c r="AD58" s="30"/>
      <c r="AE58" s="30"/>
      <c r="AF58" s="30"/>
      <c r="AG58" s="7"/>
    </row>
    <row r="59" spans="2:33" ht="9.75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</row>
    <row r="60" spans="2:33" ht="9.75" customHeight="1"/>
    <row r="61" spans="2:33" ht="9.75" customHeight="1"/>
    <row r="62" spans="2:33" ht="9.75" customHeight="1"/>
    <row r="63" spans="2:33" ht="9.75" customHeight="1">
      <c r="C63" s="8" t="s">
        <v>110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2:33" ht="9.75" customHeight="1"/>
    <row r="65" spans="3:3" ht="9.75" customHeight="1">
      <c r="C65" s="8" t="s">
        <v>132</v>
      </c>
    </row>
    <row r="66" spans="3:3" ht="9.75" customHeight="1"/>
    <row r="67" spans="3:3" ht="9.75" customHeight="1"/>
    <row r="68" spans="3:3" ht="9.75" customHeight="1"/>
    <row r="69" spans="3:3" ht="9.75" customHeight="1"/>
    <row r="70" spans="3:3" ht="9.75" customHeight="1"/>
    <row r="71" spans="3:3" ht="9.75" customHeight="1"/>
    <row r="72" spans="3:3" ht="9.75" customHeight="1"/>
    <row r="73" spans="3:3" ht="9.75" customHeight="1"/>
    <row r="74" spans="3:3" ht="9.75" customHeight="1"/>
    <row r="75" spans="3:3" ht="9.75" customHeight="1"/>
    <row r="76" spans="3:3" ht="9.75" customHeight="1"/>
    <row r="77" spans="3:3" ht="9.75" customHeight="1"/>
    <row r="78" spans="3:3" ht="9.75" customHeight="1"/>
    <row r="79" spans="3:3" ht="9.75" customHeight="1"/>
    <row r="80" spans="3:3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92">
    <mergeCell ref="BK5:BL6"/>
    <mergeCell ref="BM5:BN6"/>
    <mergeCell ref="AN5:AP6"/>
    <mergeCell ref="AQ5:AS6"/>
    <mergeCell ref="AT5:AW6"/>
    <mergeCell ref="AX5:BA6"/>
    <mergeCell ref="BB5:BE6"/>
    <mergeCell ref="BF5:BH6"/>
    <mergeCell ref="BI5:BJ6"/>
    <mergeCell ref="C3:E4"/>
    <mergeCell ref="F3:I4"/>
    <mergeCell ref="J3:L4"/>
    <mergeCell ref="M3:P4"/>
    <mergeCell ref="Q3:S4"/>
    <mergeCell ref="T3:W4"/>
    <mergeCell ref="AK5:AM6"/>
    <mergeCell ref="R10:V11"/>
    <mergeCell ref="W10:Y11"/>
    <mergeCell ref="Z10:AC11"/>
    <mergeCell ref="AD10:AE11"/>
    <mergeCell ref="C7:F8"/>
    <mergeCell ref="G7:P8"/>
    <mergeCell ref="R7:U8"/>
    <mergeCell ref="V7:AC8"/>
    <mergeCell ref="C10:F11"/>
    <mergeCell ref="G10:N11"/>
    <mergeCell ref="O10:Q11"/>
    <mergeCell ref="C44:E45"/>
    <mergeCell ref="F38:H39"/>
    <mergeCell ref="I38:K39"/>
    <mergeCell ref="C34:E35"/>
    <mergeCell ref="F34:H35"/>
    <mergeCell ref="I34:K35"/>
    <mergeCell ref="C36:E37"/>
    <mergeCell ref="F36:H37"/>
    <mergeCell ref="I36:K37"/>
    <mergeCell ref="C38:E39"/>
    <mergeCell ref="W17:X18"/>
    <mergeCell ref="Z17:AB18"/>
    <mergeCell ref="AC17:AD18"/>
    <mergeCell ref="X23:AA24"/>
    <mergeCell ref="AC23:AF24"/>
    <mergeCell ref="Z19:AB20"/>
    <mergeCell ref="AC19:AD20"/>
    <mergeCell ref="W19:X20"/>
    <mergeCell ref="Q17:S18"/>
    <mergeCell ref="T17:V18"/>
    <mergeCell ref="F26:H27"/>
    <mergeCell ref="I26:K27"/>
    <mergeCell ref="C22:E23"/>
    <mergeCell ref="F22:H23"/>
    <mergeCell ref="I22:K23"/>
    <mergeCell ref="C24:E25"/>
    <mergeCell ref="F24:H25"/>
    <mergeCell ref="I24:K25"/>
    <mergeCell ref="C19:E20"/>
    <mergeCell ref="F19:H20"/>
    <mergeCell ref="I19:K20"/>
    <mergeCell ref="N19:P20"/>
    <mergeCell ref="Q19:S20"/>
    <mergeCell ref="T19:V20"/>
    <mergeCell ref="C14:F15"/>
    <mergeCell ref="G14:N15"/>
    <mergeCell ref="C17:E18"/>
    <mergeCell ref="I17:K18"/>
    <mergeCell ref="N17:P18"/>
    <mergeCell ref="C26:E27"/>
    <mergeCell ref="F32:H33"/>
    <mergeCell ref="I32:K33"/>
    <mergeCell ref="C28:E29"/>
    <mergeCell ref="F28:H29"/>
    <mergeCell ref="I28:K29"/>
    <mergeCell ref="C30:E31"/>
    <mergeCell ref="F30:H31"/>
    <mergeCell ref="I30:K31"/>
    <mergeCell ref="C32:E33"/>
    <mergeCell ref="U56:Y57"/>
    <mergeCell ref="AB56:AF57"/>
    <mergeCell ref="C47:E48"/>
    <mergeCell ref="F47:H48"/>
    <mergeCell ref="I47:K48"/>
    <mergeCell ref="F50:AA53"/>
    <mergeCell ref="AB50:AC51"/>
    <mergeCell ref="N26:AF48"/>
    <mergeCell ref="F44:H45"/>
    <mergeCell ref="I44:K45"/>
    <mergeCell ref="C40:E41"/>
    <mergeCell ref="F40:H41"/>
    <mergeCell ref="I40:K41"/>
    <mergeCell ref="C42:E43"/>
    <mergeCell ref="F42:H43"/>
    <mergeCell ref="I42:K43"/>
  </mergeCells>
  <pageMargins left="0.25" right="0.25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F1000"/>
  <sheetViews>
    <sheetView showGridLines="0" workbookViewId="0"/>
  </sheetViews>
  <sheetFormatPr defaultColWidth="14.42578125" defaultRowHeight="15" customHeight="1"/>
  <cols>
    <col min="1" max="58" width="2.5703125" customWidth="1"/>
  </cols>
  <sheetData>
    <row r="1" spans="2:58" ht="9.75" customHeight="1"/>
    <row r="2" spans="2:58" ht="9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 spans="2:58" ht="9.75" customHeight="1">
      <c r="B3" s="6"/>
      <c r="C3" s="144" t="s">
        <v>5</v>
      </c>
      <c r="D3" s="104"/>
      <c r="E3" s="104"/>
      <c r="F3" s="109"/>
      <c r="G3" s="94"/>
      <c r="H3" s="94"/>
      <c r="I3" s="94"/>
      <c r="J3" s="94"/>
      <c r="K3" s="94"/>
      <c r="L3" s="90"/>
      <c r="AB3" s="96" t="s">
        <v>8</v>
      </c>
      <c r="AC3" s="94"/>
      <c r="AD3" s="94"/>
      <c r="AE3" s="90"/>
      <c r="AG3" s="7"/>
    </row>
    <row r="4" spans="2:58" ht="9.75" customHeight="1">
      <c r="B4" s="6"/>
      <c r="C4" s="104"/>
      <c r="D4" s="104"/>
      <c r="E4" s="104"/>
      <c r="F4" s="91"/>
      <c r="G4" s="95"/>
      <c r="H4" s="95"/>
      <c r="I4" s="95"/>
      <c r="J4" s="95"/>
      <c r="K4" s="95"/>
      <c r="L4" s="92"/>
      <c r="AB4" s="91"/>
      <c r="AC4" s="95"/>
      <c r="AD4" s="95"/>
      <c r="AE4" s="92"/>
      <c r="AG4" s="7"/>
    </row>
    <row r="5" spans="2:58" ht="9.75" customHeight="1">
      <c r="B5" s="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7"/>
    </row>
    <row r="6" spans="2:58" ht="9.75" customHeight="1">
      <c r="B6" s="6"/>
      <c r="AG6" s="7"/>
    </row>
    <row r="7" spans="2:58" ht="9.75" customHeight="1">
      <c r="B7" s="6"/>
      <c r="C7" s="102" t="s">
        <v>5</v>
      </c>
      <c r="D7" s="94"/>
      <c r="E7" s="90"/>
      <c r="F7" s="102" t="s">
        <v>133</v>
      </c>
      <c r="G7" s="94"/>
      <c r="H7" s="90"/>
      <c r="I7" s="102" t="s">
        <v>134</v>
      </c>
      <c r="J7" s="94"/>
      <c r="K7" s="90"/>
      <c r="L7" s="102" t="s">
        <v>135</v>
      </c>
      <c r="M7" s="90"/>
      <c r="AG7" s="7"/>
    </row>
    <row r="8" spans="2:58" ht="9.75" customHeight="1">
      <c r="B8" s="6"/>
      <c r="C8" s="91"/>
      <c r="D8" s="95"/>
      <c r="E8" s="92"/>
      <c r="F8" s="91"/>
      <c r="G8" s="95"/>
      <c r="H8" s="92"/>
      <c r="I8" s="91"/>
      <c r="J8" s="95"/>
      <c r="K8" s="92"/>
      <c r="L8" s="91"/>
      <c r="M8" s="92"/>
      <c r="N8" s="32"/>
      <c r="AG8" s="7"/>
    </row>
    <row r="9" spans="2:58" ht="9.75" customHeight="1">
      <c r="B9" s="6"/>
      <c r="C9" s="93" t="s">
        <v>136</v>
      </c>
      <c r="D9" s="94"/>
      <c r="E9" s="90"/>
      <c r="F9" s="93"/>
      <c r="G9" s="94"/>
      <c r="H9" s="90"/>
      <c r="I9" s="93"/>
      <c r="J9" s="94"/>
      <c r="K9" s="90"/>
      <c r="L9" s="93" t="s">
        <v>137</v>
      </c>
      <c r="M9" s="90"/>
      <c r="N9" s="32"/>
      <c r="AG9" s="7"/>
      <c r="AL9" s="8" t="s">
        <v>5</v>
      </c>
      <c r="AO9" s="109"/>
      <c r="AP9" s="94"/>
      <c r="AQ9" s="94"/>
      <c r="AR9" s="94"/>
      <c r="AS9" s="94"/>
      <c r="AT9" s="94"/>
      <c r="AU9" s="90"/>
      <c r="AW9" s="8" t="s">
        <v>133</v>
      </c>
      <c r="AY9" s="109"/>
      <c r="AZ9" s="94"/>
      <c r="BA9" s="94"/>
      <c r="BB9" s="94"/>
      <c r="BC9" s="94"/>
      <c r="BD9" s="94"/>
      <c r="BE9" s="90"/>
    </row>
    <row r="10" spans="2:58" ht="9.75" customHeight="1">
      <c r="B10" s="6"/>
      <c r="C10" s="91"/>
      <c r="D10" s="95"/>
      <c r="E10" s="92"/>
      <c r="F10" s="91"/>
      <c r="G10" s="95"/>
      <c r="H10" s="92"/>
      <c r="I10" s="91"/>
      <c r="J10" s="95"/>
      <c r="K10" s="92"/>
      <c r="L10" s="91"/>
      <c r="M10" s="92"/>
      <c r="N10" s="32"/>
      <c r="AG10" s="7"/>
      <c r="AO10" s="91"/>
      <c r="AP10" s="95"/>
      <c r="AQ10" s="95"/>
      <c r="AR10" s="95"/>
      <c r="AS10" s="95"/>
      <c r="AT10" s="95"/>
      <c r="AU10" s="92"/>
      <c r="AY10" s="91"/>
      <c r="AZ10" s="95"/>
      <c r="BA10" s="95"/>
      <c r="BB10" s="95"/>
      <c r="BC10" s="95"/>
      <c r="BD10" s="95"/>
      <c r="BE10" s="92"/>
    </row>
    <row r="11" spans="2:58" ht="9.75" customHeight="1">
      <c r="B11" s="6"/>
      <c r="C11" s="93" t="s">
        <v>136</v>
      </c>
      <c r="D11" s="94"/>
      <c r="E11" s="90"/>
      <c r="F11" s="93"/>
      <c r="G11" s="94"/>
      <c r="H11" s="90"/>
      <c r="I11" s="93"/>
      <c r="J11" s="94"/>
      <c r="K11" s="90"/>
      <c r="L11" s="93" t="s">
        <v>137</v>
      </c>
      <c r="M11" s="90"/>
      <c r="N11" s="32"/>
      <c r="AG11" s="7"/>
      <c r="BF11" s="8"/>
    </row>
    <row r="12" spans="2:58" ht="9.75" customHeight="1">
      <c r="B12" s="6"/>
      <c r="C12" s="91"/>
      <c r="D12" s="95"/>
      <c r="E12" s="92"/>
      <c r="F12" s="91"/>
      <c r="G12" s="95"/>
      <c r="H12" s="92"/>
      <c r="I12" s="91"/>
      <c r="J12" s="95"/>
      <c r="K12" s="92"/>
      <c r="L12" s="91"/>
      <c r="M12" s="92"/>
      <c r="N12" s="32"/>
      <c r="AG12" s="7"/>
      <c r="AL12" s="8" t="s">
        <v>22</v>
      </c>
      <c r="AM12" s="8"/>
      <c r="AN12" s="8"/>
      <c r="AO12" s="33"/>
      <c r="AP12" s="143" t="s">
        <v>1</v>
      </c>
      <c r="AQ12" s="33"/>
      <c r="AR12" s="8"/>
      <c r="AS12" s="8" t="s">
        <v>113</v>
      </c>
      <c r="AT12" s="8"/>
      <c r="AU12" s="8"/>
      <c r="AV12" s="33"/>
      <c r="AW12" s="143" t="s">
        <v>1</v>
      </c>
      <c r="AX12" s="33"/>
      <c r="AY12" s="8"/>
      <c r="AZ12" s="8" t="s">
        <v>122</v>
      </c>
      <c r="BA12" s="8"/>
      <c r="BB12" s="8"/>
      <c r="BC12" s="33"/>
      <c r="BD12" s="143" t="s">
        <v>1</v>
      </c>
      <c r="BE12" s="33"/>
      <c r="BF12" s="8"/>
    </row>
    <row r="13" spans="2:58" ht="9.75" customHeight="1">
      <c r="B13" s="6"/>
      <c r="C13" s="93" t="s">
        <v>136</v>
      </c>
      <c r="D13" s="94"/>
      <c r="E13" s="90"/>
      <c r="F13" s="93"/>
      <c r="G13" s="94"/>
      <c r="H13" s="90"/>
      <c r="I13" s="93"/>
      <c r="J13" s="94"/>
      <c r="K13" s="90"/>
      <c r="L13" s="93"/>
      <c r="M13" s="90"/>
      <c r="N13" s="32"/>
      <c r="AG13" s="7"/>
      <c r="AL13" s="8"/>
      <c r="AM13" s="8"/>
      <c r="AN13" s="8"/>
      <c r="AO13" s="34"/>
      <c r="AP13" s="132"/>
      <c r="AQ13" s="34"/>
      <c r="AR13" s="8"/>
      <c r="AS13" s="8"/>
      <c r="AT13" s="8"/>
      <c r="AU13" s="8"/>
      <c r="AV13" s="34"/>
      <c r="AW13" s="132"/>
      <c r="AX13" s="34"/>
      <c r="AY13" s="8"/>
      <c r="AZ13" s="8"/>
      <c r="BA13" s="8"/>
      <c r="BB13" s="8"/>
      <c r="BC13" s="34"/>
      <c r="BD13" s="132"/>
      <c r="BE13" s="34"/>
      <c r="BF13" s="8"/>
    </row>
    <row r="14" spans="2:58" ht="9.75" customHeight="1">
      <c r="B14" s="6"/>
      <c r="C14" s="91"/>
      <c r="D14" s="95"/>
      <c r="E14" s="92"/>
      <c r="F14" s="91"/>
      <c r="G14" s="95"/>
      <c r="H14" s="92"/>
      <c r="I14" s="91"/>
      <c r="J14" s="95"/>
      <c r="K14" s="92"/>
      <c r="L14" s="91"/>
      <c r="M14" s="92"/>
      <c r="N14" s="32"/>
      <c r="AG14" s="7"/>
      <c r="AL14" s="8" t="s">
        <v>23</v>
      </c>
      <c r="AM14" s="8"/>
      <c r="AN14" s="8"/>
      <c r="AO14" s="33"/>
      <c r="AP14" s="143" t="s">
        <v>1</v>
      </c>
      <c r="AQ14" s="33"/>
      <c r="AR14" s="8"/>
      <c r="AS14" s="8" t="s">
        <v>116</v>
      </c>
      <c r="AT14" s="8"/>
      <c r="AU14" s="8"/>
      <c r="AV14" s="33"/>
      <c r="AW14" s="143" t="s">
        <v>1</v>
      </c>
      <c r="AX14" s="33"/>
      <c r="AY14" s="8"/>
      <c r="AZ14" s="8" t="s">
        <v>123</v>
      </c>
      <c r="BA14" s="8"/>
      <c r="BB14" s="8"/>
      <c r="BC14" s="33"/>
      <c r="BD14" s="143" t="s">
        <v>1</v>
      </c>
      <c r="BE14" s="33"/>
      <c r="BF14" s="8"/>
    </row>
    <row r="15" spans="2:58" ht="9.75" customHeight="1">
      <c r="B15" s="6"/>
      <c r="C15" s="93" t="s">
        <v>136</v>
      </c>
      <c r="D15" s="94"/>
      <c r="E15" s="90"/>
      <c r="F15" s="93"/>
      <c r="G15" s="94"/>
      <c r="H15" s="90"/>
      <c r="I15" s="93"/>
      <c r="J15" s="94"/>
      <c r="K15" s="90"/>
      <c r="L15" s="93"/>
      <c r="M15" s="90"/>
      <c r="N15" s="32"/>
      <c r="AG15" s="7"/>
      <c r="AL15" s="8"/>
      <c r="AM15" s="8"/>
      <c r="AN15" s="8"/>
      <c r="AO15" s="34"/>
      <c r="AP15" s="132"/>
      <c r="AQ15" s="34"/>
      <c r="AR15" s="8"/>
      <c r="AS15" s="8"/>
      <c r="AT15" s="8"/>
      <c r="AU15" s="8"/>
      <c r="AV15" s="34"/>
      <c r="AW15" s="132"/>
      <c r="AX15" s="34"/>
      <c r="AY15" s="8"/>
      <c r="AZ15" s="8"/>
      <c r="BA15" s="8"/>
      <c r="BB15" s="8"/>
      <c r="BC15" s="34"/>
      <c r="BD15" s="132"/>
      <c r="BE15" s="34"/>
      <c r="BF15" s="8"/>
    </row>
    <row r="16" spans="2:58" ht="9.75" customHeight="1">
      <c r="B16" s="6"/>
      <c r="C16" s="91"/>
      <c r="D16" s="95"/>
      <c r="E16" s="92"/>
      <c r="F16" s="91"/>
      <c r="G16" s="95"/>
      <c r="H16" s="92"/>
      <c r="I16" s="91"/>
      <c r="J16" s="95"/>
      <c r="K16" s="92"/>
      <c r="L16" s="91"/>
      <c r="M16" s="92"/>
      <c r="N16" s="32"/>
      <c r="AG16" s="7"/>
      <c r="AL16" s="8" t="s">
        <v>24</v>
      </c>
      <c r="AM16" s="8"/>
      <c r="AN16" s="8"/>
      <c r="AO16" s="33"/>
      <c r="AP16" s="143" t="s">
        <v>1</v>
      </c>
      <c r="AQ16" s="33"/>
      <c r="AR16" s="8"/>
      <c r="AS16" s="8" t="s">
        <v>117</v>
      </c>
      <c r="AT16" s="8"/>
      <c r="AU16" s="8"/>
      <c r="AV16" s="33"/>
      <c r="AW16" s="143" t="s">
        <v>1</v>
      </c>
      <c r="AX16" s="33"/>
      <c r="AY16" s="8"/>
      <c r="AZ16" s="8" t="s">
        <v>124</v>
      </c>
      <c r="BA16" s="8"/>
      <c r="BB16" s="8"/>
      <c r="BC16" s="33"/>
      <c r="BD16" s="143" t="s">
        <v>1</v>
      </c>
      <c r="BE16" s="33"/>
      <c r="BF16" s="8"/>
    </row>
    <row r="17" spans="2:58" ht="9.75" customHeight="1">
      <c r="B17" s="6"/>
      <c r="C17" s="93" t="s">
        <v>136</v>
      </c>
      <c r="D17" s="94"/>
      <c r="E17" s="90"/>
      <c r="F17" s="93"/>
      <c r="G17" s="94"/>
      <c r="H17" s="90"/>
      <c r="I17" s="93"/>
      <c r="J17" s="94"/>
      <c r="K17" s="90"/>
      <c r="L17" s="93"/>
      <c r="M17" s="90"/>
      <c r="N17" s="32"/>
      <c r="AG17" s="7"/>
      <c r="AL17" s="8"/>
      <c r="AM17" s="8"/>
      <c r="AN17" s="8"/>
      <c r="AO17" s="34"/>
      <c r="AP17" s="132"/>
      <c r="AQ17" s="34"/>
      <c r="AR17" s="8"/>
      <c r="AS17" s="8"/>
      <c r="AT17" s="8"/>
      <c r="AU17" s="8"/>
      <c r="AV17" s="34"/>
      <c r="AW17" s="132"/>
      <c r="AX17" s="34"/>
      <c r="AY17" s="8"/>
      <c r="AZ17" s="8"/>
      <c r="BA17" s="8"/>
      <c r="BB17" s="8"/>
      <c r="BC17" s="34"/>
      <c r="BD17" s="132"/>
      <c r="BE17" s="34"/>
      <c r="BF17" s="8"/>
    </row>
    <row r="18" spans="2:58" ht="9.75" customHeight="1">
      <c r="B18" s="6"/>
      <c r="C18" s="91"/>
      <c r="D18" s="95"/>
      <c r="E18" s="92"/>
      <c r="F18" s="91"/>
      <c r="G18" s="95"/>
      <c r="H18" s="92"/>
      <c r="I18" s="91"/>
      <c r="J18" s="95"/>
      <c r="K18" s="92"/>
      <c r="L18" s="91"/>
      <c r="M18" s="92"/>
      <c r="N18" s="32"/>
      <c r="AG18" s="7"/>
      <c r="AL18" s="8" t="s">
        <v>25</v>
      </c>
      <c r="AM18" s="8"/>
      <c r="AN18" s="8"/>
      <c r="AO18" s="33"/>
      <c r="AP18" s="143" t="s">
        <v>1</v>
      </c>
      <c r="AQ18" s="33"/>
      <c r="AR18" s="8"/>
      <c r="AS18" s="8" t="s">
        <v>119</v>
      </c>
      <c r="AT18" s="8"/>
      <c r="AU18" s="8"/>
      <c r="AV18" s="33"/>
      <c r="AW18" s="143" t="s">
        <v>1</v>
      </c>
      <c r="AX18" s="33"/>
      <c r="AY18" s="8"/>
      <c r="AZ18" s="8" t="s">
        <v>125</v>
      </c>
      <c r="BA18" s="8"/>
      <c r="BB18" s="8"/>
      <c r="BC18" s="33"/>
      <c r="BD18" s="143" t="s">
        <v>1</v>
      </c>
      <c r="BE18" s="33"/>
      <c r="BF18" s="8"/>
    </row>
    <row r="19" spans="2:58" ht="9.75" customHeight="1">
      <c r="B19" s="6"/>
      <c r="C19" s="93" t="s">
        <v>136</v>
      </c>
      <c r="D19" s="94"/>
      <c r="E19" s="90"/>
      <c r="F19" s="93"/>
      <c r="G19" s="94"/>
      <c r="H19" s="90"/>
      <c r="I19" s="93"/>
      <c r="J19" s="94"/>
      <c r="K19" s="90"/>
      <c r="L19" s="93"/>
      <c r="M19" s="90"/>
      <c r="N19" s="32"/>
      <c r="AG19" s="7"/>
      <c r="AL19" s="8"/>
      <c r="AM19" s="8"/>
      <c r="AN19" s="8"/>
      <c r="AO19" s="34"/>
      <c r="AP19" s="132"/>
      <c r="AQ19" s="34"/>
      <c r="AR19" s="8"/>
      <c r="AS19" s="8"/>
      <c r="AT19" s="8"/>
      <c r="AU19" s="8"/>
      <c r="AV19" s="34"/>
      <c r="AW19" s="132"/>
      <c r="AX19" s="34"/>
      <c r="AY19" s="8"/>
      <c r="AZ19" s="8"/>
      <c r="BA19" s="8"/>
      <c r="BB19" s="8"/>
      <c r="BC19" s="34"/>
      <c r="BD19" s="132"/>
      <c r="BE19" s="34"/>
      <c r="BF19" s="8"/>
    </row>
    <row r="20" spans="2:58" ht="9.75" customHeight="1">
      <c r="B20" s="6"/>
      <c r="C20" s="91"/>
      <c r="D20" s="95"/>
      <c r="E20" s="92"/>
      <c r="F20" s="91"/>
      <c r="G20" s="95"/>
      <c r="H20" s="92"/>
      <c r="I20" s="91"/>
      <c r="J20" s="95"/>
      <c r="K20" s="92"/>
      <c r="L20" s="91"/>
      <c r="M20" s="92"/>
      <c r="N20" s="32"/>
      <c r="AG20" s="7"/>
      <c r="AL20" s="8"/>
      <c r="AM20" s="8"/>
      <c r="AN20" s="8"/>
      <c r="AO20" s="8"/>
      <c r="AP20" s="8"/>
      <c r="AQ20" s="8"/>
      <c r="AR20" s="8"/>
      <c r="AS20" s="8" t="s">
        <v>120</v>
      </c>
      <c r="AT20" s="8"/>
      <c r="AU20" s="8"/>
      <c r="AV20" s="33"/>
      <c r="AW20" s="143" t="s">
        <v>1</v>
      </c>
      <c r="AX20" s="33"/>
      <c r="AY20" s="8"/>
      <c r="AZ20" s="8" t="s">
        <v>126</v>
      </c>
      <c r="BA20" s="8"/>
      <c r="BB20" s="8"/>
      <c r="BC20" s="33"/>
      <c r="BD20" s="143" t="s">
        <v>1</v>
      </c>
      <c r="BE20" s="33"/>
      <c r="BF20" s="8"/>
    </row>
    <row r="21" spans="2:58" ht="9.75" customHeight="1">
      <c r="B21" s="6"/>
      <c r="C21" s="93" t="s">
        <v>136</v>
      </c>
      <c r="D21" s="94"/>
      <c r="E21" s="90"/>
      <c r="F21" s="93"/>
      <c r="G21" s="94"/>
      <c r="H21" s="90"/>
      <c r="I21" s="93"/>
      <c r="J21" s="94"/>
      <c r="K21" s="90"/>
      <c r="L21" s="93"/>
      <c r="M21" s="90"/>
      <c r="N21" s="32"/>
      <c r="AG21" s="7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34"/>
      <c r="AW21" s="132"/>
      <c r="AX21" s="34"/>
      <c r="AY21" s="8"/>
      <c r="AZ21" s="8"/>
      <c r="BA21" s="8"/>
      <c r="BB21" s="8"/>
      <c r="BC21" s="34"/>
      <c r="BD21" s="132"/>
      <c r="BE21" s="34"/>
      <c r="BF21" s="8"/>
    </row>
    <row r="22" spans="2:58" ht="9.75" customHeight="1">
      <c r="B22" s="6"/>
      <c r="C22" s="91"/>
      <c r="D22" s="95"/>
      <c r="E22" s="92"/>
      <c r="F22" s="91"/>
      <c r="G22" s="95"/>
      <c r="H22" s="92"/>
      <c r="I22" s="91"/>
      <c r="J22" s="95"/>
      <c r="K22" s="92"/>
      <c r="L22" s="91"/>
      <c r="M22" s="92"/>
      <c r="N22" s="32"/>
      <c r="AG22" s="7"/>
      <c r="AL22" s="8"/>
      <c r="AM22" s="8"/>
      <c r="AN22" s="8"/>
      <c r="AO22" s="8"/>
      <c r="AP22" s="8"/>
      <c r="AQ22" s="8"/>
      <c r="AR22" s="8"/>
      <c r="AS22" s="8" t="s">
        <v>121</v>
      </c>
      <c r="AT22" s="8"/>
      <c r="AU22" s="8"/>
      <c r="AV22" s="33"/>
      <c r="AW22" s="143" t="s">
        <v>1</v>
      </c>
      <c r="AX22" s="33"/>
      <c r="AY22" s="8"/>
      <c r="AZ22" s="8"/>
      <c r="BA22" s="8"/>
      <c r="BB22" s="8"/>
      <c r="BC22" s="8"/>
      <c r="BD22" s="8"/>
      <c r="BE22" s="8"/>
      <c r="BF22" s="8"/>
    </row>
    <row r="23" spans="2:58" ht="9.75" customHeight="1">
      <c r="B23" s="6"/>
      <c r="C23" s="93" t="s">
        <v>136</v>
      </c>
      <c r="D23" s="94"/>
      <c r="E23" s="90"/>
      <c r="F23" s="93"/>
      <c r="G23" s="94"/>
      <c r="H23" s="90"/>
      <c r="I23" s="93"/>
      <c r="J23" s="94"/>
      <c r="K23" s="90"/>
      <c r="L23" s="93"/>
      <c r="M23" s="90"/>
      <c r="N23" s="32"/>
      <c r="AG23" s="7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34"/>
      <c r="AW23" s="132"/>
      <c r="AX23" s="34"/>
      <c r="AY23" s="8"/>
      <c r="AZ23" s="8"/>
      <c r="BA23" s="8"/>
      <c r="BB23" s="8"/>
      <c r="BC23" s="8"/>
      <c r="BD23" s="8"/>
      <c r="BE23" s="8"/>
      <c r="BF23" s="8"/>
    </row>
    <row r="24" spans="2:58" ht="9.75" customHeight="1">
      <c r="B24" s="6"/>
      <c r="C24" s="91"/>
      <c r="D24" s="95"/>
      <c r="E24" s="92"/>
      <c r="F24" s="91"/>
      <c r="G24" s="95"/>
      <c r="H24" s="92"/>
      <c r="I24" s="91"/>
      <c r="J24" s="95"/>
      <c r="K24" s="92"/>
      <c r="L24" s="91"/>
      <c r="M24" s="92"/>
      <c r="N24" s="32"/>
      <c r="AG24" s="7"/>
      <c r="BC24" s="96" t="s">
        <v>138</v>
      </c>
      <c r="BD24" s="94"/>
      <c r="BE24" s="94"/>
      <c r="BF24" s="90"/>
    </row>
    <row r="25" spans="2:58" ht="9.75" customHeight="1">
      <c r="B25" s="6"/>
      <c r="C25" s="93" t="s">
        <v>136</v>
      </c>
      <c r="D25" s="94"/>
      <c r="E25" s="90"/>
      <c r="F25" s="93"/>
      <c r="G25" s="94"/>
      <c r="H25" s="90"/>
      <c r="I25" s="93"/>
      <c r="J25" s="94"/>
      <c r="K25" s="90"/>
      <c r="L25" s="93"/>
      <c r="M25" s="90"/>
      <c r="N25" s="32"/>
      <c r="AG25" s="7"/>
      <c r="BC25" s="91"/>
      <c r="BD25" s="95"/>
      <c r="BE25" s="95"/>
      <c r="BF25" s="92"/>
    </row>
    <row r="26" spans="2:58" ht="9.75" customHeight="1">
      <c r="B26" s="6"/>
      <c r="C26" s="91"/>
      <c r="D26" s="95"/>
      <c r="E26" s="92"/>
      <c r="F26" s="91"/>
      <c r="G26" s="95"/>
      <c r="H26" s="92"/>
      <c r="I26" s="91"/>
      <c r="J26" s="95"/>
      <c r="K26" s="92"/>
      <c r="L26" s="91"/>
      <c r="M26" s="92"/>
      <c r="N26" s="32"/>
      <c r="AG26" s="7"/>
    </row>
    <row r="27" spans="2:58" ht="9.75" customHeight="1">
      <c r="B27" s="6"/>
      <c r="C27" s="93" t="s">
        <v>136</v>
      </c>
      <c r="D27" s="94"/>
      <c r="E27" s="90"/>
      <c r="F27" s="93"/>
      <c r="G27" s="94"/>
      <c r="H27" s="90"/>
      <c r="I27" s="93"/>
      <c r="J27" s="94"/>
      <c r="K27" s="90"/>
      <c r="L27" s="93"/>
      <c r="M27" s="90"/>
      <c r="N27" s="32"/>
      <c r="AG27" s="7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4"/>
    </row>
    <row r="28" spans="2:58" ht="9.75" customHeight="1">
      <c r="B28" s="6"/>
      <c r="C28" s="91"/>
      <c r="D28" s="95"/>
      <c r="E28" s="92"/>
      <c r="F28" s="91"/>
      <c r="G28" s="95"/>
      <c r="H28" s="92"/>
      <c r="I28" s="91"/>
      <c r="J28" s="95"/>
      <c r="K28" s="92"/>
      <c r="L28" s="91"/>
      <c r="M28" s="92"/>
      <c r="N28" s="32"/>
      <c r="AG28" s="7"/>
      <c r="AM28" s="6"/>
      <c r="BF28" s="7"/>
    </row>
    <row r="29" spans="2:58" ht="9.75" customHeight="1">
      <c r="B29" s="6"/>
      <c r="C29" s="93" t="s">
        <v>136</v>
      </c>
      <c r="D29" s="94"/>
      <c r="E29" s="90"/>
      <c r="F29" s="93"/>
      <c r="G29" s="94"/>
      <c r="H29" s="90"/>
      <c r="I29" s="93"/>
      <c r="J29" s="94"/>
      <c r="K29" s="90"/>
      <c r="L29" s="93"/>
      <c r="M29" s="90"/>
      <c r="N29" s="32"/>
      <c r="AG29" s="7"/>
      <c r="AM29" s="6"/>
      <c r="BF29" s="7"/>
    </row>
    <row r="30" spans="2:58" ht="9.75" customHeight="1">
      <c r="B30" s="6"/>
      <c r="C30" s="91"/>
      <c r="D30" s="95"/>
      <c r="E30" s="92"/>
      <c r="F30" s="91"/>
      <c r="G30" s="95"/>
      <c r="H30" s="92"/>
      <c r="I30" s="91"/>
      <c r="J30" s="95"/>
      <c r="K30" s="92"/>
      <c r="L30" s="91"/>
      <c r="M30" s="92"/>
      <c r="N30" s="32"/>
      <c r="AG30" s="7"/>
      <c r="AM30" s="6"/>
      <c r="BF30" s="7"/>
    </row>
    <row r="31" spans="2:58" ht="9.75" customHeight="1">
      <c r="B31" s="6"/>
      <c r="C31" s="93" t="s">
        <v>136</v>
      </c>
      <c r="D31" s="94"/>
      <c r="E31" s="90"/>
      <c r="F31" s="93"/>
      <c r="G31" s="94"/>
      <c r="H31" s="90"/>
      <c r="I31" s="93"/>
      <c r="J31" s="94"/>
      <c r="K31" s="90"/>
      <c r="L31" s="93"/>
      <c r="M31" s="90"/>
      <c r="N31" s="32"/>
      <c r="AG31" s="7"/>
      <c r="AM31" s="6"/>
      <c r="BF31" s="7"/>
    </row>
    <row r="32" spans="2:58" ht="9.75" customHeight="1">
      <c r="B32" s="6"/>
      <c r="C32" s="91"/>
      <c r="D32" s="95"/>
      <c r="E32" s="92"/>
      <c r="F32" s="91"/>
      <c r="G32" s="95"/>
      <c r="H32" s="92"/>
      <c r="I32" s="91"/>
      <c r="J32" s="95"/>
      <c r="K32" s="92"/>
      <c r="L32" s="91"/>
      <c r="M32" s="92"/>
      <c r="N32" s="32"/>
      <c r="AG32" s="7"/>
      <c r="AM32" s="6"/>
      <c r="BF32" s="7"/>
    </row>
    <row r="33" spans="2:58" ht="9.75" customHeight="1">
      <c r="B33" s="6"/>
      <c r="C33" s="93" t="s">
        <v>136</v>
      </c>
      <c r="D33" s="94"/>
      <c r="E33" s="90"/>
      <c r="F33" s="93"/>
      <c r="G33" s="94"/>
      <c r="H33" s="90"/>
      <c r="I33" s="93"/>
      <c r="J33" s="94"/>
      <c r="K33" s="90"/>
      <c r="L33" s="93"/>
      <c r="M33" s="90"/>
      <c r="N33" s="32"/>
      <c r="AG33" s="7"/>
      <c r="AM33" s="6"/>
      <c r="BF33" s="7"/>
    </row>
    <row r="34" spans="2:58" ht="9.75" customHeight="1">
      <c r="B34" s="6"/>
      <c r="C34" s="91"/>
      <c r="D34" s="95"/>
      <c r="E34" s="92"/>
      <c r="F34" s="91"/>
      <c r="G34" s="95"/>
      <c r="H34" s="92"/>
      <c r="I34" s="91"/>
      <c r="J34" s="95"/>
      <c r="K34" s="92"/>
      <c r="L34" s="91"/>
      <c r="M34" s="92"/>
      <c r="N34" s="32"/>
      <c r="AG34" s="7"/>
      <c r="AM34" s="6"/>
      <c r="BF34" s="7"/>
    </row>
    <row r="35" spans="2:58" ht="9.75" customHeight="1">
      <c r="B35" s="6"/>
      <c r="C35" s="93" t="s">
        <v>136</v>
      </c>
      <c r="D35" s="94"/>
      <c r="E35" s="90"/>
      <c r="F35" s="93"/>
      <c r="G35" s="94"/>
      <c r="H35" s="90"/>
      <c r="I35" s="93"/>
      <c r="J35" s="94"/>
      <c r="K35" s="90"/>
      <c r="L35" s="93"/>
      <c r="M35" s="90"/>
      <c r="N35" s="32"/>
      <c r="AG35" s="7"/>
      <c r="AM35" s="6"/>
      <c r="BF35" s="7"/>
    </row>
    <row r="36" spans="2:58" ht="9.75" customHeight="1">
      <c r="B36" s="6"/>
      <c r="C36" s="91"/>
      <c r="D36" s="95"/>
      <c r="E36" s="92"/>
      <c r="F36" s="91"/>
      <c r="G36" s="95"/>
      <c r="H36" s="92"/>
      <c r="I36" s="91"/>
      <c r="J36" s="95"/>
      <c r="K36" s="92"/>
      <c r="L36" s="91"/>
      <c r="M36" s="92"/>
      <c r="N36" s="32"/>
      <c r="AG36" s="7"/>
      <c r="AM36" s="6"/>
      <c r="BF36" s="35"/>
    </row>
    <row r="37" spans="2:58" ht="9.75" customHeight="1">
      <c r="B37" s="6"/>
      <c r="C37" s="93" t="s">
        <v>136</v>
      </c>
      <c r="D37" s="94"/>
      <c r="E37" s="90"/>
      <c r="F37" s="93"/>
      <c r="G37" s="94"/>
      <c r="H37" s="90"/>
      <c r="I37" s="93"/>
      <c r="J37" s="94"/>
      <c r="K37" s="90"/>
      <c r="L37" s="93"/>
      <c r="M37" s="90"/>
      <c r="N37" s="32"/>
      <c r="AG37" s="7"/>
      <c r="AM37" s="6"/>
      <c r="BF37" s="35"/>
    </row>
    <row r="38" spans="2:58" ht="9.75" customHeight="1">
      <c r="B38" s="6"/>
      <c r="C38" s="91"/>
      <c r="D38" s="95"/>
      <c r="E38" s="92"/>
      <c r="F38" s="91"/>
      <c r="G38" s="95"/>
      <c r="H38" s="92"/>
      <c r="I38" s="91"/>
      <c r="J38" s="95"/>
      <c r="K38" s="92"/>
      <c r="L38" s="91"/>
      <c r="M38" s="92"/>
      <c r="N38" s="32"/>
      <c r="AG38" s="7"/>
      <c r="AL38" s="8"/>
      <c r="AM38" s="36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35"/>
    </row>
    <row r="39" spans="2:58" ht="9.75" customHeight="1">
      <c r="B39" s="6"/>
      <c r="C39" s="93" t="s">
        <v>136</v>
      </c>
      <c r="D39" s="94"/>
      <c r="E39" s="90"/>
      <c r="F39" s="93"/>
      <c r="G39" s="94"/>
      <c r="H39" s="90"/>
      <c r="I39" s="93"/>
      <c r="J39" s="94"/>
      <c r="K39" s="90"/>
      <c r="L39" s="93"/>
      <c r="M39" s="90"/>
      <c r="N39" s="32"/>
      <c r="AG39" s="7"/>
      <c r="AL39" s="8"/>
      <c r="AM39" s="36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35"/>
    </row>
    <row r="40" spans="2:58" ht="9.75" customHeight="1">
      <c r="B40" s="6"/>
      <c r="C40" s="91"/>
      <c r="D40" s="95"/>
      <c r="E40" s="92"/>
      <c r="F40" s="91"/>
      <c r="G40" s="95"/>
      <c r="H40" s="92"/>
      <c r="I40" s="91"/>
      <c r="J40" s="95"/>
      <c r="K40" s="92"/>
      <c r="L40" s="91"/>
      <c r="M40" s="92"/>
      <c r="N40" s="32"/>
      <c r="AB40" s="128" t="s">
        <v>130</v>
      </c>
      <c r="AC40" s="94"/>
      <c r="AD40" s="94"/>
      <c r="AE40" s="94"/>
      <c r="AF40" s="90"/>
      <c r="AG40" s="7"/>
      <c r="AL40" s="8"/>
      <c r="AM40" s="36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35"/>
    </row>
    <row r="41" spans="2:58" ht="9.75" customHeight="1">
      <c r="B41" s="6"/>
      <c r="C41" s="93" t="s">
        <v>136</v>
      </c>
      <c r="D41" s="94"/>
      <c r="E41" s="90"/>
      <c r="F41" s="93"/>
      <c r="G41" s="94"/>
      <c r="H41" s="90"/>
      <c r="I41" s="93"/>
      <c r="J41" s="94"/>
      <c r="K41" s="90"/>
      <c r="L41" s="93"/>
      <c r="M41" s="90"/>
      <c r="N41" s="32"/>
      <c r="AB41" s="91"/>
      <c r="AC41" s="95"/>
      <c r="AD41" s="95"/>
      <c r="AE41" s="95"/>
      <c r="AF41" s="92"/>
      <c r="AG41" s="7"/>
      <c r="AL41" s="8"/>
      <c r="AM41" s="36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35"/>
    </row>
    <row r="42" spans="2:58" ht="9.75" customHeight="1">
      <c r="B42" s="6"/>
      <c r="C42" s="91"/>
      <c r="D42" s="95"/>
      <c r="E42" s="92"/>
      <c r="F42" s="91"/>
      <c r="G42" s="95"/>
      <c r="H42" s="92"/>
      <c r="I42" s="91"/>
      <c r="J42" s="95"/>
      <c r="K42" s="92"/>
      <c r="L42" s="91"/>
      <c r="M42" s="92"/>
      <c r="N42" s="32"/>
      <c r="AG42" s="7"/>
      <c r="AL42" s="8"/>
      <c r="AM42" s="36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35"/>
    </row>
    <row r="43" spans="2:58" ht="9.75" customHeight="1">
      <c r="B43" s="6"/>
      <c r="C43" s="93" t="s">
        <v>136</v>
      </c>
      <c r="D43" s="94"/>
      <c r="E43" s="90"/>
      <c r="F43" s="93"/>
      <c r="G43" s="94"/>
      <c r="H43" s="90"/>
      <c r="I43" s="93"/>
      <c r="J43" s="94"/>
      <c r="K43" s="90"/>
      <c r="L43" s="93"/>
      <c r="M43" s="90"/>
      <c r="N43" s="32"/>
      <c r="AG43" s="7"/>
      <c r="AL43" s="8"/>
      <c r="AM43" s="36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35"/>
    </row>
    <row r="44" spans="2:58" ht="9.75" customHeight="1">
      <c r="B44" s="6"/>
      <c r="C44" s="91"/>
      <c r="D44" s="95"/>
      <c r="E44" s="92"/>
      <c r="F44" s="91"/>
      <c r="G44" s="95"/>
      <c r="H44" s="92"/>
      <c r="I44" s="91"/>
      <c r="J44" s="95"/>
      <c r="K44" s="92"/>
      <c r="L44" s="91"/>
      <c r="M44" s="92"/>
      <c r="N44" s="32"/>
      <c r="AG44" s="7"/>
      <c r="AL44" s="8"/>
      <c r="AM44" s="6"/>
      <c r="BF44" s="7"/>
    </row>
    <row r="45" spans="2:58" ht="9.75" customHeight="1">
      <c r="B45" s="6"/>
      <c r="C45" s="8"/>
      <c r="D45" s="8"/>
      <c r="E45" s="8"/>
      <c r="F45" s="8"/>
      <c r="G45" s="8"/>
      <c r="H45" s="8"/>
      <c r="I45" s="8"/>
      <c r="J45" s="8"/>
      <c r="N45" s="32"/>
      <c r="AG45" s="7"/>
      <c r="AL45" s="8"/>
      <c r="AM45" s="6"/>
      <c r="BF45" s="7"/>
    </row>
    <row r="46" spans="2:58" ht="9.75" customHeight="1">
      <c r="B46" s="6"/>
      <c r="C46" s="8"/>
      <c r="D46" s="8"/>
      <c r="E46" s="8"/>
      <c r="F46" s="8"/>
      <c r="G46" s="8"/>
      <c r="H46" s="8"/>
      <c r="I46" s="8"/>
      <c r="J46" s="8"/>
      <c r="AG46" s="7"/>
      <c r="AL46" s="8"/>
      <c r="AM46" s="13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5"/>
    </row>
    <row r="47" spans="2:58" ht="9.75" customHeight="1">
      <c r="B47" s="6"/>
      <c r="C47" s="8"/>
      <c r="D47" s="8"/>
      <c r="E47" s="8"/>
      <c r="F47" s="8"/>
      <c r="G47" s="8"/>
      <c r="H47" s="8"/>
      <c r="I47" s="8"/>
      <c r="J47" s="8"/>
      <c r="AG47" s="7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2:58" ht="9.75" customHeight="1"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5"/>
      <c r="AL48" s="8"/>
      <c r="AM48" s="109"/>
      <c r="AN48" s="94"/>
      <c r="AO48" s="94"/>
      <c r="AP48" s="94"/>
      <c r="AQ48" s="94"/>
      <c r="AR48" s="94"/>
      <c r="AS48" s="90"/>
      <c r="AT48" s="142" t="s">
        <v>139</v>
      </c>
      <c r="AU48" s="128" t="s">
        <v>140</v>
      </c>
      <c r="AV48" s="94"/>
      <c r="AW48" s="94"/>
      <c r="AX48" s="94"/>
      <c r="AY48" s="90"/>
    </row>
    <row r="49" spans="38:51" ht="9.75" customHeight="1">
      <c r="AL49" s="8"/>
      <c r="AM49" s="91"/>
      <c r="AN49" s="95"/>
      <c r="AO49" s="95"/>
      <c r="AP49" s="95"/>
      <c r="AQ49" s="95"/>
      <c r="AR49" s="95"/>
      <c r="AS49" s="92"/>
      <c r="AT49" s="110"/>
      <c r="AU49" s="91"/>
      <c r="AV49" s="95"/>
      <c r="AW49" s="95"/>
      <c r="AX49" s="95"/>
      <c r="AY49" s="92"/>
    </row>
    <row r="50" spans="38:51" ht="9.75" customHeight="1"/>
    <row r="51" spans="38:51" ht="9.75" customHeight="1"/>
    <row r="52" spans="38:51" ht="9.75" customHeight="1"/>
    <row r="53" spans="38:51" ht="9.75" customHeight="1"/>
    <row r="54" spans="38:51" ht="9.75" customHeight="1"/>
    <row r="55" spans="38:51" ht="9.75" customHeight="1"/>
    <row r="56" spans="38:51" ht="9.75" customHeight="1"/>
    <row r="57" spans="38:51" ht="9.75" customHeight="1"/>
    <row r="58" spans="38:51" ht="9.75" customHeight="1"/>
    <row r="59" spans="38:51" ht="9.75" customHeight="1"/>
    <row r="60" spans="38:51" ht="9.75" customHeight="1"/>
    <row r="61" spans="38:51" ht="9.75" customHeight="1"/>
    <row r="62" spans="38:51" ht="9.75" customHeight="1"/>
    <row r="63" spans="38:51" ht="9.75" customHeight="1"/>
    <row r="64" spans="38:51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101">
    <mergeCell ref="C3:E4"/>
    <mergeCell ref="F3:L4"/>
    <mergeCell ref="AB3:AE4"/>
    <mergeCell ref="C7:E8"/>
    <mergeCell ref="F7:H8"/>
    <mergeCell ref="I7:K8"/>
    <mergeCell ref="L7:M8"/>
    <mergeCell ref="C9:E10"/>
    <mergeCell ref="F9:H10"/>
    <mergeCell ref="I9:K10"/>
    <mergeCell ref="L9:M10"/>
    <mergeCell ref="C11:E12"/>
    <mergeCell ref="L11:M12"/>
    <mergeCell ref="F15:H16"/>
    <mergeCell ref="I15:K16"/>
    <mergeCell ref="AW14:AW15"/>
    <mergeCell ref="AW16:AW17"/>
    <mergeCell ref="AW18:AW19"/>
    <mergeCell ref="AW20:AW21"/>
    <mergeCell ref="F11:H12"/>
    <mergeCell ref="C13:E14"/>
    <mergeCell ref="F13:H14"/>
    <mergeCell ref="C15:E16"/>
    <mergeCell ref="C17:E18"/>
    <mergeCell ref="F17:H18"/>
    <mergeCell ref="C19:E20"/>
    <mergeCell ref="F19:H20"/>
    <mergeCell ref="C21:E22"/>
    <mergeCell ref="F21:H22"/>
    <mergeCell ref="AW22:AW23"/>
    <mergeCell ref="AP16:AP17"/>
    <mergeCell ref="AP18:AP19"/>
    <mergeCell ref="I19:K20"/>
    <mergeCell ref="L19:M20"/>
    <mergeCell ref="BD18:BD19"/>
    <mergeCell ref="BD20:BD21"/>
    <mergeCell ref="BC24:BF25"/>
    <mergeCell ref="AO9:AU10"/>
    <mergeCell ref="AP12:AP13"/>
    <mergeCell ref="AW12:AW13"/>
    <mergeCell ref="BD12:BD13"/>
    <mergeCell ref="AP14:AP15"/>
    <mergeCell ref="BD14:BD15"/>
    <mergeCell ref="BD16:BD17"/>
    <mergeCell ref="I11:K12"/>
    <mergeCell ref="I13:K14"/>
    <mergeCell ref="L13:M14"/>
    <mergeCell ref="L15:M16"/>
    <mergeCell ref="I17:K18"/>
    <mergeCell ref="L17:M18"/>
    <mergeCell ref="I21:K22"/>
    <mergeCell ref="L21:M22"/>
    <mergeCell ref="AY9:BE10"/>
    <mergeCell ref="C29:E30"/>
    <mergeCell ref="F29:H30"/>
    <mergeCell ref="I29:K30"/>
    <mergeCell ref="L29:M30"/>
    <mergeCell ref="F31:H32"/>
    <mergeCell ref="I31:K32"/>
    <mergeCell ref="L31:M32"/>
    <mergeCell ref="C31:E32"/>
    <mergeCell ref="C33:E34"/>
    <mergeCell ref="F33:H34"/>
    <mergeCell ref="I33:K34"/>
    <mergeCell ref="L33:M34"/>
    <mergeCell ref="C35:E36"/>
    <mergeCell ref="F35:H36"/>
    <mergeCell ref="AB40:AF41"/>
    <mergeCell ref="C37:E38"/>
    <mergeCell ref="F37:H38"/>
    <mergeCell ref="I37:K38"/>
    <mergeCell ref="L37:M38"/>
    <mergeCell ref="F39:H40"/>
    <mergeCell ref="I39:K40"/>
    <mergeCell ref="L39:M40"/>
    <mergeCell ref="I35:K36"/>
    <mergeCell ref="L35:M36"/>
    <mergeCell ref="AM48:AS49"/>
    <mergeCell ref="AT48:AT49"/>
    <mergeCell ref="AU48:AY49"/>
    <mergeCell ref="C39:E40"/>
    <mergeCell ref="C41:E42"/>
    <mergeCell ref="F41:H42"/>
    <mergeCell ref="I41:K42"/>
    <mergeCell ref="L41:M42"/>
    <mergeCell ref="C43:E44"/>
    <mergeCell ref="F43:H44"/>
    <mergeCell ref="I43:K44"/>
    <mergeCell ref="L43:M44"/>
    <mergeCell ref="F23:H24"/>
    <mergeCell ref="I23:K24"/>
    <mergeCell ref="L23:M24"/>
    <mergeCell ref="I27:K28"/>
    <mergeCell ref="L27:M28"/>
    <mergeCell ref="C23:E24"/>
    <mergeCell ref="C25:E26"/>
    <mergeCell ref="F25:H26"/>
    <mergeCell ref="I25:K26"/>
    <mergeCell ref="L25:M26"/>
    <mergeCell ref="C27:E28"/>
    <mergeCell ref="F27:H28"/>
  </mergeCells>
  <pageMargins left="0.25" right="0.25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L1000"/>
  <sheetViews>
    <sheetView showGridLines="0" workbookViewId="0"/>
  </sheetViews>
  <sheetFormatPr defaultColWidth="14.42578125" defaultRowHeight="15" customHeight="1"/>
  <cols>
    <col min="1" max="38" width="4.5703125" customWidth="1"/>
  </cols>
  <sheetData>
    <row r="1" spans="22:22" ht="18" customHeight="1"/>
    <row r="2" spans="22:22" ht="18" customHeight="1"/>
    <row r="3" spans="22:22" ht="18" customHeight="1"/>
    <row r="4" spans="22:22" ht="18" customHeight="1"/>
    <row r="5" spans="22:22" ht="18" customHeight="1"/>
    <row r="6" spans="22:22" ht="18" customHeight="1"/>
    <row r="7" spans="22:22" ht="18" customHeight="1"/>
    <row r="8" spans="22:22" ht="18" customHeight="1">
      <c r="V8" s="8"/>
    </row>
    <row r="9" spans="22:22" ht="18" customHeight="1">
      <c r="V9" s="8"/>
    </row>
    <row r="10" spans="22:22" ht="18" customHeight="1">
      <c r="V10" s="8"/>
    </row>
    <row r="11" spans="22:22" ht="18" customHeight="1">
      <c r="V11" s="8"/>
    </row>
    <row r="12" spans="22:22" ht="18" customHeight="1">
      <c r="V12" s="8"/>
    </row>
    <row r="13" spans="22:22" ht="18" customHeight="1"/>
    <row r="14" spans="22:22" ht="18" customHeight="1"/>
    <row r="15" spans="22:22" ht="18" customHeight="1"/>
    <row r="16" spans="22:22" ht="18" customHeight="1"/>
    <row r="17" spans="2:38" ht="18" customHeight="1">
      <c r="B17" s="16" t="s">
        <v>141</v>
      </c>
    </row>
    <row r="18" spans="2:38" ht="18" customHeight="1">
      <c r="AF18" s="9"/>
    </row>
    <row r="19" spans="2:38" ht="18" customHeight="1">
      <c r="AB19" s="37" t="s">
        <v>142</v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spans="2:38" ht="18" customHeight="1">
      <c r="AB20" s="37" t="s">
        <v>143</v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2:38" ht="18" customHeight="1">
      <c r="AB21" s="37" t="s">
        <v>144</v>
      </c>
      <c r="AC21" s="38"/>
      <c r="AD21" s="38"/>
      <c r="AE21" s="38"/>
      <c r="AF21" s="38"/>
      <c r="AG21" s="38"/>
      <c r="AH21" s="38"/>
      <c r="AI21" s="38"/>
      <c r="AJ21" s="38"/>
      <c r="AK21" s="38"/>
      <c r="AL21" s="38"/>
    </row>
    <row r="22" spans="2:38" ht="18" customHeight="1">
      <c r="AB22" s="37" t="s">
        <v>145</v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pans="2:38" ht="18" customHeight="1">
      <c r="AB23" s="37" t="s">
        <v>146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</row>
    <row r="24" spans="2:38" ht="18" customHeight="1">
      <c r="AB24" s="37" t="s">
        <v>147</v>
      </c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spans="2:38" ht="18" customHeight="1">
      <c r="AB25" s="37" t="s">
        <v>148</v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spans="2:38" ht="18" customHeight="1">
      <c r="AB26" s="37" t="s">
        <v>149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spans="2:38" ht="18" customHeight="1">
      <c r="AB27" s="37" t="s">
        <v>150</v>
      </c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spans="2:38" ht="18" customHeight="1">
      <c r="AB28" s="39" t="s">
        <v>151</v>
      </c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pans="2:38" ht="18" customHeight="1">
      <c r="AB29" s="37" t="s">
        <v>152</v>
      </c>
      <c r="AC29" s="38"/>
      <c r="AD29" s="38"/>
      <c r="AE29" s="38"/>
      <c r="AF29" s="38"/>
      <c r="AG29" s="38"/>
      <c r="AH29" s="38"/>
      <c r="AI29" s="38"/>
      <c r="AJ29" s="38"/>
      <c r="AK29" s="38"/>
      <c r="AL29" s="38"/>
    </row>
    <row r="30" spans="2:38" ht="18" customHeight="1"/>
    <row r="31" spans="2:38" ht="18" customHeight="1"/>
    <row r="32" spans="2:38" ht="18" customHeight="1">
      <c r="AB32" s="40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0.7109375" customWidth="1"/>
    <col min="2" max="2" width="15.42578125" customWidth="1"/>
    <col min="3" max="3" width="9.28515625" customWidth="1"/>
    <col min="4" max="5" width="5.42578125" customWidth="1"/>
    <col min="6" max="7" width="7.5703125" customWidth="1"/>
    <col min="8" max="8" width="5.42578125" customWidth="1"/>
    <col min="9" max="9" width="9.28515625" customWidth="1"/>
    <col min="10" max="10" width="8" customWidth="1"/>
    <col min="11" max="11" width="7.140625" customWidth="1"/>
    <col min="12" max="26" width="19.7109375" customWidth="1"/>
  </cols>
  <sheetData>
    <row r="1" spans="1:12" ht="18" customHeight="1">
      <c r="A1" s="41" t="s">
        <v>5</v>
      </c>
      <c r="B1" s="41" t="s">
        <v>3</v>
      </c>
      <c r="C1" s="42" t="s">
        <v>153</v>
      </c>
      <c r="D1" s="41" t="s">
        <v>154</v>
      </c>
      <c r="E1" s="41" t="s">
        <v>155</v>
      </c>
      <c r="H1" s="41" t="s">
        <v>156</v>
      </c>
      <c r="I1" s="42" t="s">
        <v>153</v>
      </c>
      <c r="J1" s="41" t="s">
        <v>157</v>
      </c>
      <c r="K1" s="41" t="s">
        <v>158</v>
      </c>
      <c r="L1" s="41" t="s">
        <v>159</v>
      </c>
    </row>
    <row r="2" spans="1:12" ht="18" customHeight="1">
      <c r="A2" s="43" t="s">
        <v>160</v>
      </c>
      <c r="B2" s="43" t="s">
        <v>161</v>
      </c>
      <c r="C2" s="44">
        <v>140</v>
      </c>
      <c r="D2" s="45">
        <v>0.1</v>
      </c>
      <c r="E2" s="45">
        <v>0.4</v>
      </c>
      <c r="H2" s="43" t="s">
        <v>162</v>
      </c>
      <c r="I2" s="44">
        <v>10</v>
      </c>
      <c r="J2" s="43" t="s">
        <v>22</v>
      </c>
      <c r="K2" s="46">
        <v>0</v>
      </c>
      <c r="L2" s="47" t="s">
        <v>163</v>
      </c>
    </row>
    <row r="3" spans="1:12" ht="18" customHeight="1">
      <c r="A3" s="43" t="s">
        <v>160</v>
      </c>
      <c r="B3" s="43" t="s">
        <v>161</v>
      </c>
      <c r="C3" s="44">
        <v>150</v>
      </c>
      <c r="D3" s="45">
        <v>0</v>
      </c>
      <c r="E3" s="45">
        <v>0.1</v>
      </c>
      <c r="H3" s="43" t="s">
        <v>162</v>
      </c>
      <c r="I3" s="44">
        <v>20</v>
      </c>
      <c r="J3" s="43" t="s">
        <v>23</v>
      </c>
      <c r="K3" s="46">
        <v>0</v>
      </c>
      <c r="L3" s="47" t="s">
        <v>163</v>
      </c>
    </row>
    <row r="4" spans="1:12" ht="18" customHeight="1">
      <c r="A4" s="43" t="s">
        <v>160</v>
      </c>
      <c r="B4" s="43" t="s">
        <v>161</v>
      </c>
      <c r="C4" s="44">
        <v>160</v>
      </c>
      <c r="D4" s="45">
        <v>0</v>
      </c>
      <c r="E4" s="45">
        <v>0</v>
      </c>
      <c r="H4" s="43" t="s">
        <v>162</v>
      </c>
      <c r="I4" s="44">
        <v>30</v>
      </c>
      <c r="J4" s="43" t="s">
        <v>24</v>
      </c>
      <c r="K4" s="46">
        <v>0</v>
      </c>
      <c r="L4" s="47" t="s">
        <v>163</v>
      </c>
    </row>
    <row r="5" spans="1:12" ht="18" customHeight="1">
      <c r="A5" s="43" t="s">
        <v>164</v>
      </c>
      <c r="B5" s="43" t="s">
        <v>161</v>
      </c>
      <c r="C5" s="44">
        <v>10</v>
      </c>
      <c r="D5" s="45">
        <v>2.4</v>
      </c>
      <c r="E5" s="45">
        <v>0</v>
      </c>
      <c r="H5" s="43" t="s">
        <v>162</v>
      </c>
      <c r="I5" s="44">
        <v>40</v>
      </c>
      <c r="J5" s="43" t="s">
        <v>25</v>
      </c>
      <c r="K5" s="46">
        <v>0</v>
      </c>
      <c r="L5" s="47" t="s">
        <v>163</v>
      </c>
    </row>
    <row r="6" spans="1:12" ht="18" customHeight="1">
      <c r="A6" s="43" t="s">
        <v>164</v>
      </c>
      <c r="B6" s="43" t="s">
        <v>161</v>
      </c>
      <c r="C6" s="44">
        <v>20</v>
      </c>
      <c r="D6" s="45">
        <v>67</v>
      </c>
      <c r="E6" s="45">
        <v>87</v>
      </c>
      <c r="H6" s="43" t="s">
        <v>162</v>
      </c>
      <c r="I6" s="44">
        <v>50</v>
      </c>
      <c r="J6" s="43" t="s">
        <v>113</v>
      </c>
      <c r="K6" s="46">
        <v>1</v>
      </c>
      <c r="L6" s="47" t="s">
        <v>163</v>
      </c>
    </row>
    <row r="7" spans="1:12" ht="18" customHeight="1">
      <c r="A7" s="43" t="s">
        <v>164</v>
      </c>
      <c r="B7" s="43" t="s">
        <v>161</v>
      </c>
      <c r="C7" s="44">
        <v>30</v>
      </c>
      <c r="D7" s="45">
        <v>0.2</v>
      </c>
      <c r="E7" s="45">
        <v>5</v>
      </c>
      <c r="H7" s="43" t="s">
        <v>162</v>
      </c>
      <c r="I7" s="44">
        <v>60</v>
      </c>
      <c r="J7" s="43" t="s">
        <v>116</v>
      </c>
      <c r="K7" s="46">
        <v>1</v>
      </c>
      <c r="L7" s="47" t="s">
        <v>163</v>
      </c>
    </row>
    <row r="8" spans="1:12" ht="18" customHeight="1">
      <c r="A8" s="43" t="s">
        <v>164</v>
      </c>
      <c r="B8" s="43" t="s">
        <v>161</v>
      </c>
      <c r="C8" s="44">
        <v>40</v>
      </c>
      <c r="D8" s="45">
        <v>93</v>
      </c>
      <c r="E8" s="45">
        <v>103</v>
      </c>
      <c r="H8" s="43" t="s">
        <v>162</v>
      </c>
      <c r="I8" s="44">
        <v>70</v>
      </c>
      <c r="J8" s="43" t="s">
        <v>117</v>
      </c>
      <c r="K8" s="46">
        <v>1</v>
      </c>
      <c r="L8" s="47" t="s">
        <v>163</v>
      </c>
    </row>
    <row r="9" spans="1:12" ht="18" customHeight="1">
      <c r="A9" s="43" t="s">
        <v>164</v>
      </c>
      <c r="B9" s="43" t="s">
        <v>161</v>
      </c>
      <c r="C9" s="44">
        <v>50</v>
      </c>
      <c r="D9" s="45">
        <v>0</v>
      </c>
      <c r="E9" s="45">
        <v>0</v>
      </c>
      <c r="H9" s="43" t="s">
        <v>162</v>
      </c>
      <c r="I9" s="44">
        <v>80</v>
      </c>
      <c r="J9" s="43" t="s">
        <v>119</v>
      </c>
      <c r="K9" s="46">
        <v>1</v>
      </c>
      <c r="L9" s="47" t="s">
        <v>163</v>
      </c>
    </row>
    <row r="10" spans="1:12" ht="18" customHeight="1">
      <c r="A10" s="43" t="s">
        <v>164</v>
      </c>
      <c r="B10" s="43" t="s">
        <v>161</v>
      </c>
      <c r="C10" s="44">
        <v>60</v>
      </c>
      <c r="D10" s="45">
        <v>0</v>
      </c>
      <c r="E10" s="45">
        <v>0.1</v>
      </c>
      <c r="H10" s="43" t="s">
        <v>162</v>
      </c>
      <c r="I10" s="44">
        <v>90</v>
      </c>
      <c r="J10" s="43" t="s">
        <v>120</v>
      </c>
      <c r="K10" s="46">
        <v>1</v>
      </c>
      <c r="L10" s="47" t="s">
        <v>163</v>
      </c>
    </row>
    <row r="11" spans="1:12" ht="18" customHeight="1">
      <c r="A11" s="43" t="s">
        <v>164</v>
      </c>
      <c r="B11" s="43" t="s">
        <v>161</v>
      </c>
      <c r="C11" s="44">
        <v>70</v>
      </c>
      <c r="D11" s="45">
        <v>0</v>
      </c>
      <c r="E11" s="45">
        <v>0.3</v>
      </c>
      <c r="H11" s="43" t="s">
        <v>162</v>
      </c>
      <c r="I11" s="44">
        <v>100</v>
      </c>
      <c r="J11" s="43" t="s">
        <v>121</v>
      </c>
      <c r="K11" s="46">
        <v>1</v>
      </c>
      <c r="L11" s="47" t="s">
        <v>163</v>
      </c>
    </row>
    <row r="12" spans="1:12" ht="18" customHeight="1">
      <c r="A12" s="43" t="s">
        <v>164</v>
      </c>
      <c r="B12" s="43" t="s">
        <v>161</v>
      </c>
      <c r="C12" s="44">
        <v>80</v>
      </c>
      <c r="D12" s="45">
        <v>1.8</v>
      </c>
      <c r="E12" s="45">
        <v>5</v>
      </c>
      <c r="H12" s="43" t="s">
        <v>162</v>
      </c>
      <c r="I12" s="44">
        <v>110</v>
      </c>
      <c r="J12" s="43" t="s">
        <v>122</v>
      </c>
      <c r="K12" s="46">
        <v>1</v>
      </c>
      <c r="L12" s="47" t="s">
        <v>163</v>
      </c>
    </row>
    <row r="13" spans="1:12" ht="18" customHeight="1">
      <c r="A13" s="43" t="s">
        <v>164</v>
      </c>
      <c r="B13" s="43" t="s">
        <v>161</v>
      </c>
      <c r="C13" s="44">
        <v>90</v>
      </c>
      <c r="D13" s="45">
        <v>15.5</v>
      </c>
      <c r="E13" s="45">
        <v>21</v>
      </c>
      <c r="H13" s="43" t="s">
        <v>162</v>
      </c>
      <c r="I13" s="44">
        <v>120</v>
      </c>
      <c r="J13" s="43" t="s">
        <v>123</v>
      </c>
      <c r="K13" s="46">
        <v>1</v>
      </c>
      <c r="L13" s="47" t="s">
        <v>163</v>
      </c>
    </row>
    <row r="14" spans="1:12" ht="18" customHeight="1">
      <c r="A14" s="43" t="s">
        <v>164</v>
      </c>
      <c r="B14" s="43" t="s">
        <v>161</v>
      </c>
      <c r="C14" s="44">
        <v>100</v>
      </c>
      <c r="D14" s="45">
        <v>28</v>
      </c>
      <c r="E14" s="45">
        <v>40</v>
      </c>
      <c r="H14" s="43" t="s">
        <v>162</v>
      </c>
      <c r="I14" s="44">
        <v>130</v>
      </c>
      <c r="J14" s="43" t="s">
        <v>124</v>
      </c>
      <c r="K14" s="46">
        <v>1</v>
      </c>
      <c r="L14" s="47" t="s">
        <v>163</v>
      </c>
    </row>
    <row r="15" spans="1:12" ht="18" customHeight="1">
      <c r="A15" s="43" t="s">
        <v>164</v>
      </c>
      <c r="B15" s="43" t="s">
        <v>161</v>
      </c>
      <c r="C15" s="44">
        <v>110</v>
      </c>
      <c r="D15" s="45">
        <v>25</v>
      </c>
      <c r="E15" s="45">
        <v>35</v>
      </c>
      <c r="H15" s="43" t="s">
        <v>162</v>
      </c>
      <c r="I15" s="44">
        <v>140</v>
      </c>
      <c r="J15" s="43" t="s">
        <v>125</v>
      </c>
      <c r="K15" s="46">
        <v>1</v>
      </c>
      <c r="L15" s="47" t="s">
        <v>163</v>
      </c>
    </row>
    <row r="16" spans="1:12" ht="18" customHeight="1">
      <c r="A16" s="43" t="s">
        <v>164</v>
      </c>
      <c r="B16" s="43" t="s">
        <v>161</v>
      </c>
      <c r="C16" s="44">
        <v>120</v>
      </c>
      <c r="D16" s="45">
        <v>2.5</v>
      </c>
      <c r="E16" s="45">
        <v>7</v>
      </c>
      <c r="H16" s="43" t="s">
        <v>162</v>
      </c>
      <c r="I16" s="44">
        <v>150</v>
      </c>
      <c r="J16" s="43" t="s">
        <v>126</v>
      </c>
      <c r="K16" s="46">
        <v>1</v>
      </c>
      <c r="L16" s="47" t="s">
        <v>163</v>
      </c>
    </row>
    <row r="17" spans="1:12" ht="18" customHeight="1">
      <c r="A17" s="43" t="s">
        <v>164</v>
      </c>
      <c r="B17" s="43" t="s">
        <v>161</v>
      </c>
      <c r="C17" s="44">
        <v>130</v>
      </c>
      <c r="D17" s="45">
        <v>1.5</v>
      </c>
      <c r="E17" s="45">
        <v>3</v>
      </c>
      <c r="H17" s="43" t="s">
        <v>162</v>
      </c>
      <c r="I17" s="44">
        <v>160</v>
      </c>
      <c r="J17" s="43" t="s">
        <v>26</v>
      </c>
      <c r="K17" s="46">
        <v>0</v>
      </c>
      <c r="L17" s="47" t="s">
        <v>163</v>
      </c>
    </row>
    <row r="18" spans="1:12" ht="18" customHeight="1">
      <c r="A18" s="43" t="s">
        <v>164</v>
      </c>
      <c r="B18" s="43" t="s">
        <v>161</v>
      </c>
      <c r="C18" s="44">
        <v>140</v>
      </c>
      <c r="D18" s="45">
        <v>0</v>
      </c>
      <c r="E18" s="45">
        <v>0.8</v>
      </c>
      <c r="I18" s="48"/>
    </row>
    <row r="19" spans="1:12" ht="18" customHeight="1">
      <c r="A19" s="43" t="s">
        <v>164</v>
      </c>
      <c r="B19" s="43" t="s">
        <v>161</v>
      </c>
      <c r="C19" s="44">
        <v>150</v>
      </c>
      <c r="D19" s="45">
        <v>0</v>
      </c>
      <c r="E19" s="45">
        <v>0.1</v>
      </c>
      <c r="I19" s="48"/>
    </row>
    <row r="20" spans="1:12" ht="18" customHeight="1">
      <c r="A20" s="43" t="s">
        <v>164</v>
      </c>
      <c r="B20" s="43" t="s">
        <v>161</v>
      </c>
      <c r="C20" s="44">
        <v>160</v>
      </c>
      <c r="D20" s="45">
        <v>0</v>
      </c>
      <c r="E20" s="45">
        <v>0</v>
      </c>
      <c r="I20" s="48"/>
    </row>
    <row r="21" spans="1:12" ht="18" customHeight="1">
      <c r="A21" s="43" t="s">
        <v>165</v>
      </c>
      <c r="B21" s="43" t="s">
        <v>161</v>
      </c>
      <c r="C21" s="44">
        <v>10</v>
      </c>
      <c r="D21" s="45">
        <v>3.5</v>
      </c>
      <c r="E21" s="45">
        <v>0</v>
      </c>
      <c r="I21" s="48"/>
    </row>
    <row r="22" spans="1:12" ht="18" customHeight="1">
      <c r="A22" s="43" t="s">
        <v>165</v>
      </c>
      <c r="B22" s="43" t="s">
        <v>161</v>
      </c>
      <c r="C22" s="44">
        <v>20</v>
      </c>
      <c r="D22" s="45">
        <v>46</v>
      </c>
      <c r="E22" s="45">
        <v>66</v>
      </c>
      <c r="I22" s="48"/>
    </row>
    <row r="23" spans="1:12" ht="18" customHeight="1">
      <c r="A23" s="43" t="s">
        <v>165</v>
      </c>
      <c r="B23" s="43" t="s">
        <v>161</v>
      </c>
      <c r="C23" s="44">
        <v>30</v>
      </c>
      <c r="D23" s="45">
        <v>0.8</v>
      </c>
      <c r="E23" s="45">
        <v>6</v>
      </c>
      <c r="I23" s="48"/>
    </row>
    <row r="24" spans="1:12" ht="18" customHeight="1">
      <c r="A24" s="43" t="s">
        <v>165</v>
      </c>
      <c r="B24" s="43" t="s">
        <v>161</v>
      </c>
      <c r="C24" s="44">
        <v>40</v>
      </c>
      <c r="D24" s="45">
        <v>88</v>
      </c>
      <c r="E24" s="45">
        <v>100</v>
      </c>
      <c r="I24" s="48"/>
    </row>
    <row r="25" spans="1:12" ht="18" customHeight="1">
      <c r="A25" s="43" t="s">
        <v>165</v>
      </c>
      <c r="B25" s="43" t="s">
        <v>161</v>
      </c>
      <c r="C25" s="44">
        <v>50</v>
      </c>
      <c r="D25" s="45">
        <v>0</v>
      </c>
      <c r="E25" s="45">
        <v>0</v>
      </c>
      <c r="I25" s="48"/>
    </row>
    <row r="26" spans="1:12" ht="18" customHeight="1">
      <c r="A26" s="43" t="s">
        <v>165</v>
      </c>
      <c r="B26" s="43" t="s">
        <v>161</v>
      </c>
      <c r="C26" s="44">
        <v>60</v>
      </c>
      <c r="D26" s="45">
        <v>0</v>
      </c>
      <c r="E26" s="45">
        <v>0</v>
      </c>
      <c r="I26" s="48"/>
    </row>
    <row r="27" spans="1:12" ht="18" customHeight="1">
      <c r="A27" s="43" t="s">
        <v>165</v>
      </c>
      <c r="B27" s="43" t="s">
        <v>161</v>
      </c>
      <c r="C27" s="44">
        <v>70</v>
      </c>
      <c r="D27" s="45">
        <v>0</v>
      </c>
      <c r="E27" s="45">
        <v>0</v>
      </c>
      <c r="I27" s="48"/>
    </row>
    <row r="28" spans="1:12" ht="18" customHeight="1">
      <c r="A28" s="43" t="s">
        <v>165</v>
      </c>
      <c r="B28" s="43" t="s">
        <v>161</v>
      </c>
      <c r="C28" s="44">
        <v>80</v>
      </c>
      <c r="D28" s="45">
        <v>0</v>
      </c>
      <c r="E28" s="45">
        <v>0.3</v>
      </c>
      <c r="I28" s="48"/>
    </row>
    <row r="29" spans="1:12" ht="18" customHeight="1">
      <c r="A29" s="43" t="s">
        <v>165</v>
      </c>
      <c r="B29" s="43" t="s">
        <v>161</v>
      </c>
      <c r="C29" s="44">
        <v>90</v>
      </c>
      <c r="D29" s="45">
        <v>0.3</v>
      </c>
      <c r="E29" s="45">
        <v>1</v>
      </c>
      <c r="I29" s="48"/>
    </row>
    <row r="30" spans="1:12" ht="18" customHeight="1">
      <c r="A30" s="43" t="s">
        <v>165</v>
      </c>
      <c r="B30" s="43" t="s">
        <v>161</v>
      </c>
      <c r="C30" s="44">
        <v>100</v>
      </c>
      <c r="D30" s="45">
        <v>1</v>
      </c>
      <c r="E30" s="45">
        <v>4</v>
      </c>
      <c r="I30" s="48"/>
    </row>
    <row r="31" spans="1:12" ht="18" customHeight="1">
      <c r="A31" s="43" t="s">
        <v>165</v>
      </c>
      <c r="B31" s="43" t="s">
        <v>161</v>
      </c>
      <c r="C31" s="44">
        <v>110</v>
      </c>
      <c r="D31" s="45">
        <v>10</v>
      </c>
      <c r="E31" s="45">
        <v>16</v>
      </c>
      <c r="I31" s="48"/>
    </row>
    <row r="32" spans="1:12" ht="18" customHeight="1">
      <c r="A32" s="43" t="s">
        <v>165</v>
      </c>
      <c r="B32" s="43" t="s">
        <v>161</v>
      </c>
      <c r="C32" s="44">
        <v>120</v>
      </c>
      <c r="D32" s="45">
        <v>45</v>
      </c>
      <c r="E32" s="45">
        <v>56</v>
      </c>
      <c r="I32" s="48"/>
    </row>
    <row r="33" spans="1:9" ht="18" customHeight="1">
      <c r="A33" s="43" t="s">
        <v>165</v>
      </c>
      <c r="B33" s="43" t="s">
        <v>161</v>
      </c>
      <c r="C33" s="44">
        <v>130</v>
      </c>
      <c r="D33" s="45">
        <v>25</v>
      </c>
      <c r="E33" s="45">
        <v>35</v>
      </c>
      <c r="I33" s="48"/>
    </row>
    <row r="34" spans="1:9" ht="18" customHeight="1">
      <c r="A34" s="43" t="s">
        <v>165</v>
      </c>
      <c r="B34" s="43" t="s">
        <v>161</v>
      </c>
      <c r="C34" s="44">
        <v>140</v>
      </c>
      <c r="D34" s="45">
        <v>4</v>
      </c>
      <c r="E34" s="45">
        <v>11</v>
      </c>
      <c r="I34" s="48"/>
    </row>
    <row r="35" spans="1:9" ht="18" customHeight="1">
      <c r="A35" s="43" t="s">
        <v>165</v>
      </c>
      <c r="B35" s="43" t="s">
        <v>161</v>
      </c>
      <c r="C35" s="44">
        <v>150</v>
      </c>
      <c r="D35" s="45">
        <v>0.5</v>
      </c>
      <c r="E35" s="45">
        <v>1.5</v>
      </c>
      <c r="I35" s="48"/>
    </row>
    <row r="36" spans="1:9" ht="18" customHeight="1">
      <c r="A36" s="43" t="s">
        <v>165</v>
      </c>
      <c r="B36" s="43" t="s">
        <v>161</v>
      </c>
      <c r="C36" s="44">
        <v>160</v>
      </c>
      <c r="D36" s="45">
        <v>0</v>
      </c>
      <c r="E36" s="45">
        <v>0</v>
      </c>
      <c r="I36" s="48"/>
    </row>
    <row r="37" spans="1:9" ht="18" customHeight="1">
      <c r="C37" s="48"/>
      <c r="I37" s="48"/>
    </row>
    <row r="38" spans="1:9" ht="18" customHeight="1">
      <c r="C38" s="48"/>
      <c r="I38" s="48"/>
    </row>
    <row r="39" spans="1:9" ht="18" customHeight="1">
      <c r="C39" s="48"/>
      <c r="I39" s="48"/>
    </row>
    <row r="40" spans="1:9" ht="18" customHeight="1">
      <c r="C40" s="48"/>
      <c r="I40" s="48"/>
    </row>
    <row r="41" spans="1:9" ht="18" customHeight="1">
      <c r="C41" s="48"/>
      <c r="I41" s="48"/>
    </row>
    <row r="42" spans="1:9" ht="18" customHeight="1">
      <c r="C42" s="48"/>
      <c r="I42" s="48"/>
    </row>
    <row r="43" spans="1:9" ht="18" customHeight="1">
      <c r="C43" s="48"/>
      <c r="I43" s="48"/>
    </row>
    <row r="44" spans="1:9" ht="18" customHeight="1">
      <c r="C44" s="48"/>
      <c r="I44" s="48"/>
    </row>
    <row r="45" spans="1:9" ht="18" customHeight="1">
      <c r="C45" s="48"/>
      <c r="I45" s="48"/>
    </row>
    <row r="46" spans="1:9" ht="18" customHeight="1">
      <c r="C46" s="48"/>
      <c r="I46" s="48"/>
    </row>
    <row r="47" spans="1:9" ht="18" customHeight="1">
      <c r="C47" s="48"/>
      <c r="I47" s="48"/>
    </row>
    <row r="48" spans="1:9" ht="18" customHeight="1">
      <c r="C48" s="48"/>
      <c r="I48" s="48"/>
    </row>
    <row r="49" spans="3:9" ht="18" customHeight="1">
      <c r="C49" s="48"/>
      <c r="I49" s="48"/>
    </row>
    <row r="50" spans="3:9" ht="18" customHeight="1">
      <c r="C50" s="48"/>
      <c r="I50" s="48"/>
    </row>
    <row r="51" spans="3:9" ht="18" customHeight="1">
      <c r="C51" s="48"/>
      <c r="I51" s="48"/>
    </row>
    <row r="52" spans="3:9" ht="18" customHeight="1">
      <c r="C52" s="48"/>
      <c r="I52" s="48"/>
    </row>
    <row r="53" spans="3:9" ht="18" customHeight="1">
      <c r="C53" s="48"/>
      <c r="I53" s="48"/>
    </row>
    <row r="54" spans="3:9" ht="18" customHeight="1">
      <c r="C54" s="48"/>
      <c r="I54" s="48"/>
    </row>
    <row r="55" spans="3:9" ht="18" customHeight="1">
      <c r="C55" s="48"/>
      <c r="I55" s="48"/>
    </row>
    <row r="56" spans="3:9" ht="18" customHeight="1">
      <c r="C56" s="48"/>
      <c r="I56" s="48"/>
    </row>
    <row r="57" spans="3:9" ht="18" customHeight="1">
      <c r="C57" s="48"/>
      <c r="I57" s="48"/>
    </row>
    <row r="58" spans="3:9" ht="18" customHeight="1">
      <c r="C58" s="48"/>
      <c r="I58" s="48"/>
    </row>
    <row r="59" spans="3:9" ht="18" customHeight="1">
      <c r="C59" s="48"/>
      <c r="I59" s="48"/>
    </row>
    <row r="60" spans="3:9" ht="18" customHeight="1">
      <c r="C60" s="48"/>
      <c r="I60" s="48"/>
    </row>
    <row r="61" spans="3:9" ht="18" customHeight="1">
      <c r="C61" s="48"/>
      <c r="I61" s="48"/>
    </row>
    <row r="62" spans="3:9" ht="18" customHeight="1">
      <c r="C62" s="48"/>
      <c r="I62" s="48"/>
    </row>
    <row r="63" spans="3:9" ht="18" customHeight="1">
      <c r="C63" s="48"/>
      <c r="I63" s="48"/>
    </row>
    <row r="64" spans="3:9" ht="18" customHeight="1">
      <c r="C64" s="48"/>
      <c r="I64" s="48"/>
    </row>
    <row r="65" spans="3:9" ht="18" customHeight="1">
      <c r="C65" s="48"/>
      <c r="I65" s="48"/>
    </row>
    <row r="66" spans="3:9" ht="18" customHeight="1">
      <c r="C66" s="48"/>
      <c r="I66" s="48"/>
    </row>
    <row r="67" spans="3:9" ht="18" customHeight="1">
      <c r="C67" s="48"/>
      <c r="I67" s="48"/>
    </row>
    <row r="68" spans="3:9" ht="18" customHeight="1">
      <c r="C68" s="48"/>
      <c r="I68" s="48"/>
    </row>
    <row r="69" spans="3:9" ht="18" customHeight="1">
      <c r="C69" s="48"/>
      <c r="I69" s="48"/>
    </row>
    <row r="70" spans="3:9" ht="18" customHeight="1">
      <c r="C70" s="48"/>
      <c r="I70" s="48"/>
    </row>
    <row r="71" spans="3:9" ht="18" customHeight="1">
      <c r="C71" s="48"/>
      <c r="I71" s="48"/>
    </row>
    <row r="72" spans="3:9" ht="18" customHeight="1">
      <c r="C72" s="48"/>
      <c r="I72" s="48"/>
    </row>
    <row r="73" spans="3:9" ht="18" customHeight="1">
      <c r="C73" s="48"/>
      <c r="I73" s="48"/>
    </row>
    <row r="74" spans="3:9" ht="18" customHeight="1">
      <c r="C74" s="48"/>
      <c r="I74" s="48"/>
    </row>
    <row r="75" spans="3:9" ht="18" customHeight="1">
      <c r="C75" s="48"/>
      <c r="I75" s="48"/>
    </row>
    <row r="76" spans="3:9" ht="18" customHeight="1">
      <c r="C76" s="48"/>
      <c r="I76" s="48"/>
    </row>
    <row r="77" spans="3:9" ht="18" customHeight="1">
      <c r="C77" s="48"/>
      <c r="I77" s="48"/>
    </row>
    <row r="78" spans="3:9" ht="18" customHeight="1">
      <c r="C78" s="48"/>
      <c r="I78" s="48"/>
    </row>
    <row r="79" spans="3:9" ht="18" customHeight="1">
      <c r="C79" s="48"/>
      <c r="I79" s="48"/>
    </row>
    <row r="80" spans="3:9" ht="18" customHeight="1">
      <c r="C80" s="48"/>
      <c r="I80" s="48"/>
    </row>
    <row r="81" spans="3:9" ht="18" customHeight="1">
      <c r="C81" s="48"/>
      <c r="I81" s="48"/>
    </row>
    <row r="82" spans="3:9" ht="18" customHeight="1">
      <c r="C82" s="48"/>
      <c r="I82" s="48"/>
    </row>
    <row r="83" spans="3:9" ht="18" customHeight="1">
      <c r="C83" s="48"/>
      <c r="I83" s="48"/>
    </row>
    <row r="84" spans="3:9" ht="18" customHeight="1">
      <c r="C84" s="48"/>
      <c r="I84" s="48"/>
    </row>
    <row r="85" spans="3:9" ht="18" customHeight="1">
      <c r="C85" s="48"/>
      <c r="I85" s="48"/>
    </row>
    <row r="86" spans="3:9" ht="18" customHeight="1">
      <c r="C86" s="48"/>
      <c r="I86" s="48"/>
    </row>
    <row r="87" spans="3:9" ht="18" customHeight="1">
      <c r="C87" s="48"/>
      <c r="I87" s="48"/>
    </row>
    <row r="88" spans="3:9" ht="18" customHeight="1">
      <c r="C88" s="48"/>
      <c r="I88" s="48"/>
    </row>
    <row r="89" spans="3:9" ht="18" customHeight="1">
      <c r="C89" s="48"/>
      <c r="I89" s="48"/>
    </row>
    <row r="90" spans="3:9" ht="18" customHeight="1">
      <c r="C90" s="48"/>
      <c r="I90" s="48"/>
    </row>
    <row r="91" spans="3:9" ht="18" customHeight="1">
      <c r="C91" s="48"/>
      <c r="I91" s="48"/>
    </row>
    <row r="92" spans="3:9" ht="18" customHeight="1">
      <c r="C92" s="48"/>
      <c r="I92" s="48"/>
    </row>
    <row r="93" spans="3:9" ht="18" customHeight="1">
      <c r="C93" s="48"/>
      <c r="I93" s="48"/>
    </row>
    <row r="94" spans="3:9" ht="18" customHeight="1">
      <c r="C94" s="48"/>
      <c r="I94" s="48"/>
    </row>
    <row r="95" spans="3:9" ht="18" customHeight="1">
      <c r="C95" s="48"/>
      <c r="I95" s="48"/>
    </row>
    <row r="96" spans="3:9" ht="18" customHeight="1">
      <c r="C96" s="48"/>
      <c r="I96" s="48"/>
    </row>
    <row r="97" spans="3:9" ht="18" customHeight="1">
      <c r="C97" s="48"/>
      <c r="I97" s="48"/>
    </row>
    <row r="98" spans="3:9" ht="18" customHeight="1">
      <c r="C98" s="48"/>
      <c r="I98" s="48"/>
    </row>
    <row r="99" spans="3:9" ht="18" customHeight="1">
      <c r="C99" s="48"/>
      <c r="I99" s="48"/>
    </row>
    <row r="100" spans="3:9" ht="18" customHeight="1">
      <c r="C100" s="48"/>
      <c r="I100" s="48"/>
    </row>
    <row r="101" spans="3:9" ht="18" customHeight="1">
      <c r="C101" s="48"/>
      <c r="I101" s="48"/>
    </row>
    <row r="102" spans="3:9" ht="18" customHeight="1">
      <c r="C102" s="48"/>
      <c r="I102" s="48"/>
    </row>
    <row r="103" spans="3:9" ht="18" customHeight="1">
      <c r="C103" s="48"/>
      <c r="I103" s="48"/>
    </row>
    <row r="104" spans="3:9" ht="18" customHeight="1">
      <c r="C104" s="48"/>
      <c r="I104" s="48"/>
    </row>
    <row r="105" spans="3:9" ht="18" customHeight="1">
      <c r="C105" s="48"/>
      <c r="I105" s="48"/>
    </row>
    <row r="106" spans="3:9" ht="18" customHeight="1">
      <c r="C106" s="48"/>
      <c r="I106" s="48"/>
    </row>
    <row r="107" spans="3:9" ht="18" customHeight="1">
      <c r="C107" s="48"/>
      <c r="I107" s="48"/>
    </row>
    <row r="108" spans="3:9" ht="18" customHeight="1">
      <c r="C108" s="48"/>
      <c r="I108" s="48"/>
    </row>
    <row r="109" spans="3:9" ht="18" customHeight="1">
      <c r="C109" s="48"/>
      <c r="I109" s="48"/>
    </row>
    <row r="110" spans="3:9" ht="18" customHeight="1">
      <c r="C110" s="48"/>
      <c r="I110" s="48"/>
    </row>
    <row r="111" spans="3:9" ht="18" customHeight="1">
      <c r="C111" s="48"/>
      <c r="I111" s="48"/>
    </row>
    <row r="112" spans="3:9" ht="18" customHeight="1">
      <c r="C112" s="48"/>
      <c r="I112" s="48"/>
    </row>
    <row r="113" spans="3:9" ht="18" customHeight="1">
      <c r="C113" s="48"/>
      <c r="I113" s="48"/>
    </row>
    <row r="114" spans="3:9" ht="18" customHeight="1">
      <c r="C114" s="48"/>
      <c r="I114" s="48"/>
    </row>
    <row r="115" spans="3:9" ht="18" customHeight="1">
      <c r="C115" s="48"/>
      <c r="I115" s="48"/>
    </row>
    <row r="116" spans="3:9" ht="18" customHeight="1">
      <c r="C116" s="48"/>
      <c r="I116" s="48"/>
    </row>
    <row r="117" spans="3:9" ht="18" customHeight="1">
      <c r="C117" s="48"/>
      <c r="I117" s="48"/>
    </row>
    <row r="118" spans="3:9" ht="18" customHeight="1">
      <c r="C118" s="48"/>
      <c r="I118" s="48"/>
    </row>
    <row r="119" spans="3:9" ht="18" customHeight="1">
      <c r="C119" s="48"/>
      <c r="I119" s="48"/>
    </row>
    <row r="120" spans="3:9" ht="18" customHeight="1">
      <c r="C120" s="48"/>
      <c r="I120" s="48"/>
    </row>
    <row r="121" spans="3:9" ht="18" customHeight="1">
      <c r="C121" s="48"/>
      <c r="I121" s="48"/>
    </row>
    <row r="122" spans="3:9" ht="18" customHeight="1">
      <c r="C122" s="48"/>
      <c r="I122" s="48"/>
    </row>
    <row r="123" spans="3:9" ht="18" customHeight="1">
      <c r="C123" s="48"/>
      <c r="I123" s="48"/>
    </row>
    <row r="124" spans="3:9" ht="18" customHeight="1">
      <c r="C124" s="48"/>
      <c r="I124" s="48"/>
    </row>
    <row r="125" spans="3:9" ht="18" customHeight="1">
      <c r="C125" s="48"/>
      <c r="I125" s="48"/>
    </row>
    <row r="126" spans="3:9" ht="18" customHeight="1">
      <c r="C126" s="48"/>
      <c r="I126" s="48"/>
    </row>
    <row r="127" spans="3:9" ht="18" customHeight="1">
      <c r="C127" s="48"/>
      <c r="I127" s="48"/>
    </row>
    <row r="128" spans="3:9" ht="18" customHeight="1">
      <c r="C128" s="48"/>
      <c r="I128" s="48"/>
    </row>
    <row r="129" spans="3:9" ht="18" customHeight="1">
      <c r="C129" s="48"/>
      <c r="I129" s="48"/>
    </row>
    <row r="130" spans="3:9" ht="18" customHeight="1">
      <c r="C130" s="48"/>
      <c r="I130" s="48"/>
    </row>
    <row r="131" spans="3:9" ht="18" customHeight="1">
      <c r="C131" s="48"/>
      <c r="I131" s="48"/>
    </row>
    <row r="132" spans="3:9" ht="18" customHeight="1">
      <c r="C132" s="48"/>
      <c r="I132" s="48"/>
    </row>
    <row r="133" spans="3:9" ht="18" customHeight="1">
      <c r="C133" s="48"/>
      <c r="I133" s="48"/>
    </row>
    <row r="134" spans="3:9" ht="18" customHeight="1">
      <c r="C134" s="48"/>
      <c r="I134" s="48"/>
    </row>
    <row r="135" spans="3:9" ht="18" customHeight="1">
      <c r="C135" s="48"/>
      <c r="I135" s="48"/>
    </row>
    <row r="136" spans="3:9" ht="18" customHeight="1">
      <c r="C136" s="48"/>
      <c r="I136" s="48"/>
    </row>
    <row r="137" spans="3:9" ht="18" customHeight="1">
      <c r="C137" s="48"/>
      <c r="I137" s="48"/>
    </row>
    <row r="138" spans="3:9" ht="18" customHeight="1">
      <c r="C138" s="48"/>
      <c r="I138" s="48"/>
    </row>
    <row r="139" spans="3:9" ht="18" customHeight="1">
      <c r="C139" s="48"/>
      <c r="I139" s="48"/>
    </row>
    <row r="140" spans="3:9" ht="18" customHeight="1">
      <c r="C140" s="48"/>
      <c r="I140" s="48"/>
    </row>
    <row r="141" spans="3:9" ht="18" customHeight="1">
      <c r="C141" s="48"/>
      <c r="I141" s="48"/>
    </row>
    <row r="142" spans="3:9" ht="18" customHeight="1">
      <c r="C142" s="48"/>
      <c r="I142" s="48"/>
    </row>
    <row r="143" spans="3:9" ht="18" customHeight="1">
      <c r="C143" s="48"/>
      <c r="I143" s="48"/>
    </row>
    <row r="144" spans="3:9" ht="18" customHeight="1">
      <c r="C144" s="48"/>
      <c r="I144" s="48"/>
    </row>
    <row r="145" spans="3:9" ht="18" customHeight="1">
      <c r="C145" s="48"/>
      <c r="I145" s="48"/>
    </row>
    <row r="146" spans="3:9" ht="18" customHeight="1">
      <c r="C146" s="48"/>
      <c r="I146" s="48"/>
    </row>
    <row r="147" spans="3:9" ht="18" customHeight="1">
      <c r="C147" s="48"/>
      <c r="I147" s="48"/>
    </row>
    <row r="148" spans="3:9" ht="18" customHeight="1">
      <c r="C148" s="48"/>
      <c r="I148" s="48"/>
    </row>
    <row r="149" spans="3:9" ht="18" customHeight="1">
      <c r="C149" s="48"/>
      <c r="I149" s="48"/>
    </row>
    <row r="150" spans="3:9" ht="18" customHeight="1">
      <c r="C150" s="48"/>
      <c r="I150" s="48"/>
    </row>
    <row r="151" spans="3:9" ht="18" customHeight="1">
      <c r="C151" s="48"/>
      <c r="I151" s="48"/>
    </row>
    <row r="152" spans="3:9" ht="18" customHeight="1">
      <c r="C152" s="48"/>
      <c r="I152" s="48"/>
    </row>
    <row r="153" spans="3:9" ht="18" customHeight="1">
      <c r="C153" s="48"/>
      <c r="I153" s="48"/>
    </row>
    <row r="154" spans="3:9" ht="18" customHeight="1">
      <c r="C154" s="48"/>
      <c r="I154" s="48"/>
    </row>
    <row r="155" spans="3:9" ht="18" customHeight="1">
      <c r="C155" s="48"/>
      <c r="I155" s="48"/>
    </row>
    <row r="156" spans="3:9" ht="18" customHeight="1">
      <c r="C156" s="48"/>
      <c r="I156" s="48"/>
    </row>
    <row r="157" spans="3:9" ht="18" customHeight="1">
      <c r="C157" s="48"/>
      <c r="I157" s="48"/>
    </row>
    <row r="158" spans="3:9" ht="18" customHeight="1">
      <c r="C158" s="48"/>
      <c r="I158" s="48"/>
    </row>
    <row r="159" spans="3:9" ht="18" customHeight="1">
      <c r="C159" s="48"/>
      <c r="I159" s="48"/>
    </row>
    <row r="160" spans="3:9" ht="18" customHeight="1">
      <c r="C160" s="48"/>
      <c r="I160" s="48"/>
    </row>
    <row r="161" spans="3:9" ht="18" customHeight="1">
      <c r="C161" s="48"/>
      <c r="I161" s="48"/>
    </row>
    <row r="162" spans="3:9" ht="18" customHeight="1">
      <c r="C162" s="48"/>
      <c r="I162" s="48"/>
    </row>
    <row r="163" spans="3:9" ht="18" customHeight="1">
      <c r="C163" s="48"/>
      <c r="I163" s="48"/>
    </row>
    <row r="164" spans="3:9" ht="18" customHeight="1">
      <c r="C164" s="48"/>
      <c r="I164" s="48"/>
    </row>
    <row r="165" spans="3:9" ht="18" customHeight="1">
      <c r="C165" s="48"/>
      <c r="I165" s="48"/>
    </row>
    <row r="166" spans="3:9" ht="18" customHeight="1">
      <c r="C166" s="48"/>
      <c r="I166" s="48"/>
    </row>
    <row r="167" spans="3:9" ht="18" customHeight="1">
      <c r="C167" s="48"/>
      <c r="I167" s="48"/>
    </row>
    <row r="168" spans="3:9" ht="18" customHeight="1">
      <c r="C168" s="48"/>
      <c r="I168" s="48"/>
    </row>
    <row r="169" spans="3:9" ht="18" customHeight="1">
      <c r="C169" s="48"/>
      <c r="I169" s="48"/>
    </row>
    <row r="170" spans="3:9" ht="18" customHeight="1">
      <c r="C170" s="48"/>
      <c r="I170" s="48"/>
    </row>
    <row r="171" spans="3:9" ht="18" customHeight="1">
      <c r="C171" s="48"/>
      <c r="I171" s="48"/>
    </row>
    <row r="172" spans="3:9" ht="18" customHeight="1">
      <c r="C172" s="48"/>
      <c r="I172" s="48"/>
    </row>
    <row r="173" spans="3:9" ht="18" customHeight="1">
      <c r="C173" s="48"/>
      <c r="I173" s="48"/>
    </row>
    <row r="174" spans="3:9" ht="18" customHeight="1">
      <c r="C174" s="48"/>
      <c r="I174" s="48"/>
    </row>
    <row r="175" spans="3:9" ht="18" customHeight="1">
      <c r="C175" s="48"/>
      <c r="I175" s="48"/>
    </row>
    <row r="176" spans="3:9" ht="18" customHeight="1">
      <c r="C176" s="48"/>
      <c r="I176" s="48"/>
    </row>
    <row r="177" spans="3:9" ht="18" customHeight="1">
      <c r="C177" s="48"/>
      <c r="I177" s="48"/>
    </row>
    <row r="178" spans="3:9" ht="18" customHeight="1">
      <c r="C178" s="48"/>
      <c r="I178" s="48"/>
    </row>
    <row r="179" spans="3:9" ht="18" customHeight="1">
      <c r="C179" s="48"/>
      <c r="I179" s="48"/>
    </row>
    <row r="180" spans="3:9" ht="18" customHeight="1">
      <c r="C180" s="48"/>
      <c r="I180" s="48"/>
    </row>
    <row r="181" spans="3:9" ht="18" customHeight="1">
      <c r="C181" s="48"/>
      <c r="I181" s="48"/>
    </row>
    <row r="182" spans="3:9" ht="18" customHeight="1">
      <c r="C182" s="48"/>
      <c r="I182" s="48"/>
    </row>
    <row r="183" spans="3:9" ht="18" customHeight="1">
      <c r="C183" s="48"/>
      <c r="I183" s="48"/>
    </row>
    <row r="184" spans="3:9" ht="18" customHeight="1">
      <c r="C184" s="48"/>
      <c r="I184" s="48"/>
    </row>
    <row r="185" spans="3:9" ht="18" customHeight="1">
      <c r="C185" s="48"/>
      <c r="I185" s="48"/>
    </row>
    <row r="186" spans="3:9" ht="18" customHeight="1">
      <c r="C186" s="48"/>
      <c r="I186" s="48"/>
    </row>
    <row r="187" spans="3:9" ht="18" customHeight="1">
      <c r="C187" s="48"/>
      <c r="I187" s="48"/>
    </row>
    <row r="188" spans="3:9" ht="18" customHeight="1">
      <c r="C188" s="48"/>
      <c r="I188" s="48"/>
    </row>
    <row r="189" spans="3:9" ht="18" customHeight="1">
      <c r="C189" s="48"/>
      <c r="I189" s="48"/>
    </row>
    <row r="190" spans="3:9" ht="18" customHeight="1">
      <c r="C190" s="48"/>
      <c r="I190" s="48"/>
    </row>
    <row r="191" spans="3:9" ht="18" customHeight="1">
      <c r="C191" s="48"/>
      <c r="I191" s="48"/>
    </row>
    <row r="192" spans="3:9" ht="18" customHeight="1">
      <c r="C192" s="48"/>
      <c r="I192" s="48"/>
    </row>
    <row r="193" spans="3:9" ht="18" customHeight="1">
      <c r="C193" s="48"/>
      <c r="I193" s="48"/>
    </row>
    <row r="194" spans="3:9" ht="18" customHeight="1">
      <c r="C194" s="48"/>
      <c r="I194" s="48"/>
    </row>
    <row r="195" spans="3:9" ht="18" customHeight="1">
      <c r="C195" s="48"/>
      <c r="I195" s="48"/>
    </row>
    <row r="196" spans="3:9" ht="18" customHeight="1">
      <c r="C196" s="48"/>
      <c r="I196" s="48"/>
    </row>
    <row r="197" spans="3:9" ht="18" customHeight="1">
      <c r="C197" s="48"/>
      <c r="I197" s="48"/>
    </row>
    <row r="198" spans="3:9" ht="18" customHeight="1">
      <c r="C198" s="48"/>
      <c r="I198" s="48"/>
    </row>
    <row r="199" spans="3:9" ht="18" customHeight="1">
      <c r="C199" s="48"/>
      <c r="I199" s="48"/>
    </row>
    <row r="200" spans="3:9" ht="18" customHeight="1">
      <c r="C200" s="48"/>
      <c r="I200" s="48"/>
    </row>
    <row r="201" spans="3:9" ht="18" customHeight="1">
      <c r="C201" s="48"/>
      <c r="I201" s="48"/>
    </row>
    <row r="202" spans="3:9" ht="18" customHeight="1">
      <c r="C202" s="48"/>
      <c r="I202" s="48"/>
    </row>
    <row r="203" spans="3:9" ht="18" customHeight="1">
      <c r="C203" s="48"/>
      <c r="I203" s="48"/>
    </row>
    <row r="204" spans="3:9" ht="18" customHeight="1">
      <c r="C204" s="48"/>
      <c r="I204" s="48"/>
    </row>
    <row r="205" spans="3:9" ht="18" customHeight="1">
      <c r="C205" s="48"/>
      <c r="I205" s="48"/>
    </row>
    <row r="206" spans="3:9" ht="18" customHeight="1">
      <c r="C206" s="48"/>
      <c r="I206" s="48"/>
    </row>
    <row r="207" spans="3:9" ht="18" customHeight="1">
      <c r="C207" s="48"/>
      <c r="I207" s="48"/>
    </row>
    <row r="208" spans="3:9" ht="18" customHeight="1">
      <c r="C208" s="48"/>
      <c r="I208" s="48"/>
    </row>
    <row r="209" spans="3:9" ht="18" customHeight="1">
      <c r="C209" s="48"/>
      <c r="I209" s="48"/>
    </row>
    <row r="210" spans="3:9" ht="18" customHeight="1">
      <c r="C210" s="48"/>
      <c r="I210" s="48"/>
    </row>
    <row r="211" spans="3:9" ht="18" customHeight="1">
      <c r="C211" s="48"/>
      <c r="I211" s="48"/>
    </row>
    <row r="212" spans="3:9" ht="18" customHeight="1">
      <c r="C212" s="48"/>
      <c r="I212" s="48"/>
    </row>
    <row r="213" spans="3:9" ht="18" customHeight="1">
      <c r="C213" s="48"/>
      <c r="I213" s="48"/>
    </row>
    <row r="214" spans="3:9" ht="18" customHeight="1">
      <c r="C214" s="48"/>
      <c r="I214" s="48"/>
    </row>
    <row r="215" spans="3:9" ht="18" customHeight="1">
      <c r="C215" s="48"/>
      <c r="I215" s="48"/>
    </row>
    <row r="216" spans="3:9" ht="18" customHeight="1">
      <c r="C216" s="48"/>
      <c r="I216" s="48"/>
    </row>
    <row r="217" spans="3:9" ht="18" customHeight="1">
      <c r="C217" s="48"/>
      <c r="I217" s="48"/>
    </row>
    <row r="218" spans="3:9" ht="18" customHeight="1">
      <c r="C218" s="48"/>
      <c r="I218" s="48"/>
    </row>
    <row r="219" spans="3:9" ht="18" customHeight="1">
      <c r="C219" s="48"/>
      <c r="I219" s="48"/>
    </row>
    <row r="220" spans="3:9" ht="18" customHeight="1">
      <c r="C220" s="48"/>
      <c r="I220" s="48"/>
    </row>
    <row r="221" spans="3:9" ht="18" customHeight="1">
      <c r="C221" s="48"/>
      <c r="I221" s="48"/>
    </row>
    <row r="222" spans="3:9" ht="18" customHeight="1">
      <c r="C222" s="48"/>
      <c r="I222" s="48"/>
    </row>
    <row r="223" spans="3:9" ht="18" customHeight="1">
      <c r="C223" s="48"/>
      <c r="I223" s="48"/>
    </row>
    <row r="224" spans="3:9" ht="18" customHeight="1">
      <c r="C224" s="48"/>
      <c r="I224" s="48"/>
    </row>
    <row r="225" spans="3:9" ht="18" customHeight="1">
      <c r="C225" s="48"/>
      <c r="I225" s="48"/>
    </row>
    <row r="226" spans="3:9" ht="18" customHeight="1">
      <c r="C226" s="48"/>
      <c r="I226" s="48"/>
    </row>
    <row r="227" spans="3:9" ht="18" customHeight="1">
      <c r="C227" s="48"/>
      <c r="I227" s="48"/>
    </row>
    <row r="228" spans="3:9" ht="18" customHeight="1">
      <c r="C228" s="48"/>
      <c r="I228" s="48"/>
    </row>
    <row r="229" spans="3:9" ht="18" customHeight="1">
      <c r="C229" s="48"/>
      <c r="I229" s="48"/>
    </row>
    <row r="230" spans="3:9" ht="18" customHeight="1">
      <c r="C230" s="48"/>
      <c r="I230" s="48"/>
    </row>
    <row r="231" spans="3:9" ht="18" customHeight="1">
      <c r="C231" s="48"/>
      <c r="I231" s="48"/>
    </row>
    <row r="232" spans="3:9" ht="18" customHeight="1">
      <c r="C232" s="48"/>
      <c r="I232" s="48"/>
    </row>
    <row r="233" spans="3:9" ht="18" customHeight="1">
      <c r="C233" s="48"/>
      <c r="I233" s="48"/>
    </row>
    <row r="234" spans="3:9" ht="18" customHeight="1">
      <c r="C234" s="48"/>
      <c r="I234" s="48"/>
    </row>
    <row r="235" spans="3:9" ht="18" customHeight="1">
      <c r="C235" s="48"/>
      <c r="I235" s="48"/>
    </row>
    <row r="236" spans="3:9" ht="18" customHeight="1">
      <c r="C236" s="48"/>
      <c r="I236" s="48"/>
    </row>
    <row r="237" spans="3:9" ht="18" customHeight="1">
      <c r="C237" s="48"/>
      <c r="I237" s="48"/>
    </row>
    <row r="238" spans="3:9" ht="18" customHeight="1">
      <c r="C238" s="48"/>
      <c r="I238" s="48"/>
    </row>
    <row r="239" spans="3:9" ht="18" customHeight="1">
      <c r="C239" s="48"/>
      <c r="I239" s="48"/>
    </row>
    <row r="240" spans="3:9" ht="18" customHeight="1">
      <c r="C240" s="48"/>
      <c r="I240" s="48"/>
    </row>
    <row r="241" spans="3:9" ht="18" customHeight="1">
      <c r="C241" s="48"/>
      <c r="I241" s="48"/>
    </row>
    <row r="242" spans="3:9" ht="18" customHeight="1">
      <c r="C242" s="48"/>
      <c r="I242" s="48"/>
    </row>
    <row r="243" spans="3:9" ht="18" customHeight="1">
      <c r="C243" s="48"/>
      <c r="I243" s="48"/>
    </row>
    <row r="244" spans="3:9" ht="18" customHeight="1">
      <c r="C244" s="48"/>
      <c r="I244" s="48"/>
    </row>
    <row r="245" spans="3:9" ht="18" customHeight="1">
      <c r="C245" s="48"/>
      <c r="I245" s="48"/>
    </row>
    <row r="246" spans="3:9" ht="18" customHeight="1">
      <c r="C246" s="48"/>
      <c r="I246" s="48"/>
    </row>
    <row r="247" spans="3:9" ht="18" customHeight="1">
      <c r="C247" s="48"/>
      <c r="I247" s="48"/>
    </row>
    <row r="248" spans="3:9" ht="18" customHeight="1">
      <c r="C248" s="48"/>
      <c r="I248" s="48"/>
    </row>
    <row r="249" spans="3:9" ht="18" customHeight="1">
      <c r="C249" s="48"/>
      <c r="I249" s="48"/>
    </row>
    <row r="250" spans="3:9" ht="18" customHeight="1">
      <c r="C250" s="48"/>
      <c r="I250" s="48"/>
    </row>
    <row r="251" spans="3:9" ht="18" customHeight="1">
      <c r="C251" s="48"/>
      <c r="I251" s="48"/>
    </row>
    <row r="252" spans="3:9" ht="18" customHeight="1">
      <c r="C252" s="48"/>
      <c r="I252" s="48"/>
    </row>
    <row r="253" spans="3:9" ht="18" customHeight="1">
      <c r="C253" s="48"/>
      <c r="I253" s="48"/>
    </row>
    <row r="254" spans="3:9" ht="18" customHeight="1">
      <c r="C254" s="48"/>
      <c r="I254" s="48"/>
    </row>
    <row r="255" spans="3:9" ht="18" customHeight="1">
      <c r="C255" s="48"/>
      <c r="I255" s="48"/>
    </row>
    <row r="256" spans="3:9" ht="18" customHeight="1">
      <c r="C256" s="48"/>
      <c r="I256" s="48"/>
    </row>
    <row r="257" spans="3:9" ht="18" customHeight="1">
      <c r="C257" s="48"/>
      <c r="I257" s="48"/>
    </row>
    <row r="258" spans="3:9" ht="18" customHeight="1">
      <c r="C258" s="48"/>
      <c r="I258" s="48"/>
    </row>
    <row r="259" spans="3:9" ht="18" customHeight="1">
      <c r="C259" s="48"/>
      <c r="I259" s="48"/>
    </row>
    <row r="260" spans="3:9" ht="18" customHeight="1">
      <c r="C260" s="48"/>
      <c r="I260" s="48"/>
    </row>
    <row r="261" spans="3:9" ht="18" customHeight="1">
      <c r="C261" s="48"/>
      <c r="I261" s="48"/>
    </row>
    <row r="262" spans="3:9" ht="18" customHeight="1">
      <c r="C262" s="48"/>
      <c r="I262" s="48"/>
    </row>
    <row r="263" spans="3:9" ht="18" customHeight="1">
      <c r="C263" s="48"/>
      <c r="I263" s="48"/>
    </row>
    <row r="264" spans="3:9" ht="18" customHeight="1">
      <c r="C264" s="48"/>
      <c r="I264" s="48"/>
    </row>
    <row r="265" spans="3:9" ht="18" customHeight="1">
      <c r="C265" s="48"/>
      <c r="I265" s="48"/>
    </row>
    <row r="266" spans="3:9" ht="18" customHeight="1">
      <c r="C266" s="48"/>
      <c r="I266" s="48"/>
    </row>
    <row r="267" spans="3:9" ht="18" customHeight="1">
      <c r="C267" s="48"/>
      <c r="I267" s="48"/>
    </row>
    <row r="268" spans="3:9" ht="18" customHeight="1">
      <c r="C268" s="48"/>
      <c r="I268" s="48"/>
    </row>
    <row r="269" spans="3:9" ht="18" customHeight="1">
      <c r="C269" s="48"/>
      <c r="I269" s="48"/>
    </row>
    <row r="270" spans="3:9" ht="18" customHeight="1">
      <c r="C270" s="48"/>
      <c r="I270" s="48"/>
    </row>
    <row r="271" spans="3:9" ht="18" customHeight="1">
      <c r="C271" s="48"/>
      <c r="I271" s="48"/>
    </row>
    <row r="272" spans="3:9" ht="18" customHeight="1">
      <c r="C272" s="48"/>
      <c r="I272" s="48"/>
    </row>
    <row r="273" spans="3:9" ht="18" customHeight="1">
      <c r="C273" s="48"/>
      <c r="I273" s="48"/>
    </row>
    <row r="274" spans="3:9" ht="18" customHeight="1">
      <c r="C274" s="48"/>
      <c r="I274" s="48"/>
    </row>
    <row r="275" spans="3:9" ht="18" customHeight="1">
      <c r="C275" s="48"/>
      <c r="I275" s="48"/>
    </row>
    <row r="276" spans="3:9" ht="18" customHeight="1">
      <c r="C276" s="48"/>
      <c r="I276" s="48"/>
    </row>
    <row r="277" spans="3:9" ht="18" customHeight="1">
      <c r="C277" s="48"/>
      <c r="I277" s="48"/>
    </row>
    <row r="278" spans="3:9" ht="18" customHeight="1">
      <c r="C278" s="48"/>
      <c r="I278" s="48"/>
    </row>
    <row r="279" spans="3:9" ht="18" customHeight="1">
      <c r="C279" s="48"/>
      <c r="I279" s="48"/>
    </row>
    <row r="280" spans="3:9" ht="18" customHeight="1">
      <c r="C280" s="48"/>
      <c r="I280" s="48"/>
    </row>
    <row r="281" spans="3:9" ht="18" customHeight="1">
      <c r="C281" s="48"/>
      <c r="I281" s="48"/>
    </row>
    <row r="282" spans="3:9" ht="18" customHeight="1">
      <c r="C282" s="48"/>
      <c r="I282" s="48"/>
    </row>
    <row r="283" spans="3:9" ht="18" customHeight="1">
      <c r="C283" s="48"/>
      <c r="I283" s="48"/>
    </row>
    <row r="284" spans="3:9" ht="18" customHeight="1">
      <c r="C284" s="48"/>
      <c r="I284" s="48"/>
    </row>
    <row r="285" spans="3:9" ht="18" customHeight="1">
      <c r="C285" s="48"/>
      <c r="I285" s="48"/>
    </row>
    <row r="286" spans="3:9" ht="18" customHeight="1">
      <c r="C286" s="48"/>
      <c r="I286" s="48"/>
    </row>
    <row r="287" spans="3:9" ht="18" customHeight="1">
      <c r="C287" s="48"/>
      <c r="I287" s="48"/>
    </row>
    <row r="288" spans="3:9" ht="18" customHeight="1">
      <c r="C288" s="48"/>
      <c r="I288" s="48"/>
    </row>
    <row r="289" spans="3:9" ht="18" customHeight="1">
      <c r="C289" s="48"/>
      <c r="I289" s="48"/>
    </row>
    <row r="290" spans="3:9" ht="18" customHeight="1">
      <c r="C290" s="48"/>
      <c r="I290" s="48"/>
    </row>
    <row r="291" spans="3:9" ht="18" customHeight="1">
      <c r="C291" s="48"/>
      <c r="I291" s="48"/>
    </row>
    <row r="292" spans="3:9" ht="18" customHeight="1">
      <c r="C292" s="48"/>
      <c r="I292" s="48"/>
    </row>
    <row r="293" spans="3:9" ht="18" customHeight="1">
      <c r="C293" s="48"/>
      <c r="I293" s="48"/>
    </row>
    <row r="294" spans="3:9" ht="18" customHeight="1">
      <c r="C294" s="48"/>
      <c r="I294" s="48"/>
    </row>
    <row r="295" spans="3:9" ht="18" customHeight="1">
      <c r="C295" s="48"/>
      <c r="I295" s="48"/>
    </row>
    <row r="296" spans="3:9" ht="18" customHeight="1">
      <c r="C296" s="48"/>
      <c r="I296" s="48"/>
    </row>
    <row r="297" spans="3:9" ht="18" customHeight="1">
      <c r="C297" s="48"/>
      <c r="I297" s="48"/>
    </row>
    <row r="298" spans="3:9" ht="18" customHeight="1">
      <c r="C298" s="48"/>
      <c r="I298" s="48"/>
    </row>
    <row r="299" spans="3:9" ht="18" customHeight="1">
      <c r="C299" s="48"/>
      <c r="I299" s="48"/>
    </row>
    <row r="300" spans="3:9" ht="18" customHeight="1">
      <c r="C300" s="48"/>
      <c r="I300" s="48"/>
    </row>
    <row r="301" spans="3:9" ht="18" customHeight="1">
      <c r="C301" s="48"/>
      <c r="I301" s="48"/>
    </row>
    <row r="302" spans="3:9" ht="18" customHeight="1">
      <c r="C302" s="48"/>
      <c r="I302" s="48"/>
    </row>
    <row r="303" spans="3:9" ht="18" customHeight="1">
      <c r="C303" s="48"/>
      <c r="I303" s="48"/>
    </row>
    <row r="304" spans="3:9" ht="18" customHeight="1">
      <c r="C304" s="48"/>
      <c r="I304" s="48"/>
    </row>
    <row r="305" spans="3:9" ht="18" customHeight="1">
      <c r="C305" s="48"/>
      <c r="I305" s="48"/>
    </row>
    <row r="306" spans="3:9" ht="18" customHeight="1">
      <c r="C306" s="48"/>
      <c r="I306" s="48"/>
    </row>
    <row r="307" spans="3:9" ht="18" customHeight="1">
      <c r="C307" s="48"/>
      <c r="I307" s="48"/>
    </row>
    <row r="308" spans="3:9" ht="18" customHeight="1">
      <c r="C308" s="48"/>
      <c r="I308" s="48"/>
    </row>
    <row r="309" spans="3:9" ht="18" customHeight="1">
      <c r="C309" s="48"/>
      <c r="I309" s="48"/>
    </row>
    <row r="310" spans="3:9" ht="18" customHeight="1">
      <c r="C310" s="48"/>
      <c r="I310" s="48"/>
    </row>
    <row r="311" spans="3:9" ht="18" customHeight="1">
      <c r="C311" s="48"/>
      <c r="I311" s="48"/>
    </row>
    <row r="312" spans="3:9" ht="18" customHeight="1">
      <c r="C312" s="48"/>
      <c r="I312" s="48"/>
    </row>
    <row r="313" spans="3:9" ht="18" customHeight="1">
      <c r="C313" s="48"/>
      <c r="I313" s="48"/>
    </row>
    <row r="314" spans="3:9" ht="18" customHeight="1">
      <c r="C314" s="48"/>
      <c r="I314" s="48"/>
    </row>
    <row r="315" spans="3:9" ht="18" customHeight="1">
      <c r="C315" s="48"/>
      <c r="I315" s="48"/>
    </row>
    <row r="316" spans="3:9" ht="18" customHeight="1">
      <c r="C316" s="48"/>
      <c r="I316" s="48"/>
    </row>
    <row r="317" spans="3:9" ht="18" customHeight="1">
      <c r="C317" s="48"/>
      <c r="I317" s="48"/>
    </row>
    <row r="318" spans="3:9" ht="18" customHeight="1">
      <c r="C318" s="48"/>
      <c r="I318" s="48"/>
    </row>
    <row r="319" spans="3:9" ht="18" customHeight="1">
      <c r="C319" s="48"/>
      <c r="I319" s="48"/>
    </row>
    <row r="320" spans="3:9" ht="18" customHeight="1">
      <c r="C320" s="48"/>
      <c r="I320" s="48"/>
    </row>
    <row r="321" spans="3:9" ht="18" customHeight="1">
      <c r="C321" s="48"/>
      <c r="I321" s="48"/>
    </row>
    <row r="322" spans="3:9" ht="18" customHeight="1">
      <c r="C322" s="48"/>
      <c r="I322" s="48"/>
    </row>
    <row r="323" spans="3:9" ht="18" customHeight="1">
      <c r="C323" s="48"/>
      <c r="I323" s="48"/>
    </row>
    <row r="324" spans="3:9" ht="18" customHeight="1">
      <c r="C324" s="48"/>
      <c r="I324" s="48"/>
    </row>
    <row r="325" spans="3:9" ht="18" customHeight="1">
      <c r="C325" s="48"/>
      <c r="I325" s="48"/>
    </row>
    <row r="326" spans="3:9" ht="18" customHeight="1">
      <c r="C326" s="48"/>
      <c r="I326" s="48"/>
    </row>
    <row r="327" spans="3:9" ht="18" customHeight="1">
      <c r="C327" s="48"/>
      <c r="I327" s="48"/>
    </row>
    <row r="328" spans="3:9" ht="18" customHeight="1">
      <c r="C328" s="48"/>
      <c r="I328" s="48"/>
    </row>
    <row r="329" spans="3:9" ht="18" customHeight="1">
      <c r="C329" s="48"/>
      <c r="I329" s="48"/>
    </row>
    <row r="330" spans="3:9" ht="18" customHeight="1">
      <c r="C330" s="48"/>
      <c r="I330" s="48"/>
    </row>
    <row r="331" spans="3:9" ht="18" customHeight="1">
      <c r="C331" s="48"/>
      <c r="I331" s="48"/>
    </row>
    <row r="332" spans="3:9" ht="18" customHeight="1">
      <c r="C332" s="48"/>
      <c r="I332" s="48"/>
    </row>
    <row r="333" spans="3:9" ht="18" customHeight="1">
      <c r="C333" s="48"/>
      <c r="I333" s="48"/>
    </row>
    <row r="334" spans="3:9" ht="18" customHeight="1">
      <c r="C334" s="48"/>
      <c r="I334" s="48"/>
    </row>
    <row r="335" spans="3:9" ht="18" customHeight="1">
      <c r="C335" s="48"/>
      <c r="I335" s="48"/>
    </row>
    <row r="336" spans="3:9" ht="18" customHeight="1">
      <c r="C336" s="48"/>
      <c r="I336" s="48"/>
    </row>
    <row r="337" spans="3:9" ht="18" customHeight="1">
      <c r="C337" s="48"/>
      <c r="I337" s="48"/>
    </row>
    <row r="338" spans="3:9" ht="18" customHeight="1">
      <c r="C338" s="48"/>
      <c r="I338" s="48"/>
    </row>
    <row r="339" spans="3:9" ht="18" customHeight="1">
      <c r="C339" s="48"/>
      <c r="I339" s="48"/>
    </row>
    <row r="340" spans="3:9" ht="18" customHeight="1">
      <c r="C340" s="48"/>
      <c r="I340" s="48"/>
    </row>
    <row r="341" spans="3:9" ht="18" customHeight="1">
      <c r="C341" s="48"/>
      <c r="I341" s="48"/>
    </row>
    <row r="342" spans="3:9" ht="18" customHeight="1">
      <c r="C342" s="48"/>
      <c r="I342" s="48"/>
    </row>
    <row r="343" spans="3:9" ht="18" customHeight="1">
      <c r="C343" s="48"/>
      <c r="I343" s="48"/>
    </row>
    <row r="344" spans="3:9" ht="18" customHeight="1">
      <c r="C344" s="48"/>
      <c r="I344" s="48"/>
    </row>
    <row r="345" spans="3:9" ht="18" customHeight="1">
      <c r="C345" s="48"/>
      <c r="I345" s="48"/>
    </row>
    <row r="346" spans="3:9" ht="18" customHeight="1">
      <c r="C346" s="48"/>
      <c r="I346" s="48"/>
    </row>
    <row r="347" spans="3:9" ht="18" customHeight="1">
      <c r="C347" s="48"/>
      <c r="I347" s="48"/>
    </row>
    <row r="348" spans="3:9" ht="18" customHeight="1">
      <c r="C348" s="48"/>
      <c r="I348" s="48"/>
    </row>
    <row r="349" spans="3:9" ht="18" customHeight="1">
      <c r="C349" s="48"/>
      <c r="I349" s="48"/>
    </row>
    <row r="350" spans="3:9" ht="18" customHeight="1">
      <c r="C350" s="48"/>
      <c r="I350" s="48"/>
    </row>
    <row r="351" spans="3:9" ht="18" customHeight="1">
      <c r="C351" s="48"/>
      <c r="I351" s="48"/>
    </row>
    <row r="352" spans="3:9" ht="18" customHeight="1">
      <c r="C352" s="48"/>
      <c r="I352" s="48"/>
    </row>
    <row r="353" spans="3:9" ht="18" customHeight="1">
      <c r="C353" s="48"/>
      <c r="I353" s="48"/>
    </row>
    <row r="354" spans="3:9" ht="18" customHeight="1">
      <c r="C354" s="48"/>
      <c r="I354" s="48"/>
    </row>
    <row r="355" spans="3:9" ht="18" customHeight="1">
      <c r="C355" s="48"/>
      <c r="I355" s="48"/>
    </row>
    <row r="356" spans="3:9" ht="18" customHeight="1">
      <c r="C356" s="48"/>
      <c r="I356" s="48"/>
    </row>
    <row r="357" spans="3:9" ht="18" customHeight="1">
      <c r="C357" s="48"/>
      <c r="I357" s="48"/>
    </row>
    <row r="358" spans="3:9" ht="18" customHeight="1">
      <c r="C358" s="48"/>
      <c r="I358" s="48"/>
    </row>
    <row r="359" spans="3:9" ht="18" customHeight="1">
      <c r="C359" s="48"/>
      <c r="I359" s="48"/>
    </row>
    <row r="360" spans="3:9" ht="18" customHeight="1">
      <c r="C360" s="48"/>
      <c r="I360" s="48"/>
    </row>
    <row r="361" spans="3:9" ht="18" customHeight="1">
      <c r="C361" s="48"/>
      <c r="I361" s="48"/>
    </row>
    <row r="362" spans="3:9" ht="18" customHeight="1">
      <c r="C362" s="48"/>
      <c r="I362" s="48"/>
    </row>
    <row r="363" spans="3:9" ht="18" customHeight="1">
      <c r="C363" s="48"/>
      <c r="I363" s="48"/>
    </row>
    <row r="364" spans="3:9" ht="18" customHeight="1">
      <c r="C364" s="48"/>
      <c r="I364" s="48"/>
    </row>
    <row r="365" spans="3:9" ht="18" customHeight="1">
      <c r="C365" s="48"/>
      <c r="I365" s="48"/>
    </row>
    <row r="366" spans="3:9" ht="18" customHeight="1">
      <c r="C366" s="48"/>
      <c r="I366" s="48"/>
    </row>
    <row r="367" spans="3:9" ht="18" customHeight="1">
      <c r="C367" s="48"/>
      <c r="I367" s="48"/>
    </row>
    <row r="368" spans="3:9" ht="18" customHeight="1">
      <c r="C368" s="48"/>
      <c r="I368" s="48"/>
    </row>
    <row r="369" spans="3:9" ht="18" customHeight="1">
      <c r="C369" s="48"/>
      <c r="I369" s="48"/>
    </row>
    <row r="370" spans="3:9" ht="18" customHeight="1">
      <c r="C370" s="48"/>
      <c r="I370" s="48"/>
    </row>
    <row r="371" spans="3:9" ht="18" customHeight="1">
      <c r="C371" s="48"/>
      <c r="I371" s="48"/>
    </row>
    <row r="372" spans="3:9" ht="18" customHeight="1">
      <c r="C372" s="48"/>
      <c r="I372" s="48"/>
    </row>
    <row r="373" spans="3:9" ht="18" customHeight="1">
      <c r="C373" s="48"/>
      <c r="I373" s="48"/>
    </row>
    <row r="374" spans="3:9" ht="18" customHeight="1">
      <c r="C374" s="48"/>
      <c r="I374" s="48"/>
    </row>
    <row r="375" spans="3:9" ht="18" customHeight="1">
      <c r="C375" s="48"/>
      <c r="I375" s="48"/>
    </row>
    <row r="376" spans="3:9" ht="18" customHeight="1">
      <c r="C376" s="48"/>
      <c r="I376" s="48"/>
    </row>
    <row r="377" spans="3:9" ht="18" customHeight="1">
      <c r="C377" s="48"/>
      <c r="I377" s="48"/>
    </row>
    <row r="378" spans="3:9" ht="18" customHeight="1">
      <c r="C378" s="48"/>
      <c r="I378" s="48"/>
    </row>
    <row r="379" spans="3:9" ht="18" customHeight="1">
      <c r="C379" s="48"/>
      <c r="I379" s="48"/>
    </row>
    <row r="380" spans="3:9" ht="18" customHeight="1">
      <c r="C380" s="48"/>
      <c r="I380" s="48"/>
    </row>
    <row r="381" spans="3:9" ht="18" customHeight="1">
      <c r="C381" s="48"/>
      <c r="I381" s="48"/>
    </row>
    <row r="382" spans="3:9" ht="18" customHeight="1">
      <c r="C382" s="48"/>
      <c r="I382" s="48"/>
    </row>
    <row r="383" spans="3:9" ht="18" customHeight="1">
      <c r="C383" s="48"/>
      <c r="I383" s="48"/>
    </row>
    <row r="384" spans="3:9" ht="18" customHeight="1">
      <c r="C384" s="48"/>
      <c r="I384" s="48"/>
    </row>
    <row r="385" spans="3:9" ht="18" customHeight="1">
      <c r="C385" s="48"/>
      <c r="I385" s="48"/>
    </row>
    <row r="386" spans="3:9" ht="18" customHeight="1">
      <c r="C386" s="48"/>
      <c r="I386" s="48"/>
    </row>
    <row r="387" spans="3:9" ht="18" customHeight="1">
      <c r="C387" s="48"/>
      <c r="I387" s="48"/>
    </row>
    <row r="388" spans="3:9" ht="18" customHeight="1">
      <c r="C388" s="48"/>
      <c r="I388" s="48"/>
    </row>
    <row r="389" spans="3:9" ht="18" customHeight="1">
      <c r="C389" s="48"/>
      <c r="I389" s="48"/>
    </row>
    <row r="390" spans="3:9" ht="18" customHeight="1">
      <c r="C390" s="48"/>
      <c r="I390" s="48"/>
    </row>
    <row r="391" spans="3:9" ht="18" customHeight="1">
      <c r="C391" s="48"/>
      <c r="I391" s="48"/>
    </row>
    <row r="392" spans="3:9" ht="18" customHeight="1">
      <c r="C392" s="48"/>
      <c r="I392" s="48"/>
    </row>
    <row r="393" spans="3:9" ht="18" customHeight="1">
      <c r="C393" s="48"/>
      <c r="I393" s="48"/>
    </row>
    <row r="394" spans="3:9" ht="18" customHeight="1">
      <c r="C394" s="48"/>
      <c r="I394" s="48"/>
    </row>
    <row r="395" spans="3:9" ht="18" customHeight="1">
      <c r="C395" s="48"/>
      <c r="I395" s="48"/>
    </row>
    <row r="396" spans="3:9" ht="18" customHeight="1">
      <c r="C396" s="48"/>
      <c r="I396" s="48"/>
    </row>
    <row r="397" spans="3:9" ht="18" customHeight="1">
      <c r="C397" s="48"/>
      <c r="I397" s="48"/>
    </row>
    <row r="398" spans="3:9" ht="18" customHeight="1">
      <c r="C398" s="48"/>
      <c r="I398" s="48"/>
    </row>
    <row r="399" spans="3:9" ht="18" customHeight="1">
      <c r="C399" s="48"/>
      <c r="I399" s="48"/>
    </row>
    <row r="400" spans="3:9" ht="18" customHeight="1">
      <c r="C400" s="48"/>
      <c r="I400" s="48"/>
    </row>
    <row r="401" spans="3:9" ht="18" customHeight="1">
      <c r="C401" s="48"/>
      <c r="I401" s="48"/>
    </row>
    <row r="402" spans="3:9" ht="18" customHeight="1">
      <c r="C402" s="48"/>
      <c r="I402" s="48"/>
    </row>
    <row r="403" spans="3:9" ht="18" customHeight="1">
      <c r="C403" s="48"/>
      <c r="I403" s="48"/>
    </row>
    <row r="404" spans="3:9" ht="18" customHeight="1">
      <c r="C404" s="48"/>
      <c r="I404" s="48"/>
    </row>
    <row r="405" spans="3:9" ht="18" customHeight="1">
      <c r="C405" s="48"/>
      <c r="I405" s="48"/>
    </row>
    <row r="406" spans="3:9" ht="18" customHeight="1">
      <c r="C406" s="48"/>
      <c r="I406" s="48"/>
    </row>
    <row r="407" spans="3:9" ht="18" customHeight="1">
      <c r="C407" s="48"/>
      <c r="I407" s="48"/>
    </row>
    <row r="408" spans="3:9" ht="18" customHeight="1">
      <c r="C408" s="48"/>
      <c r="I408" s="48"/>
    </row>
    <row r="409" spans="3:9" ht="18" customHeight="1">
      <c r="C409" s="48"/>
      <c r="I409" s="48"/>
    </row>
    <row r="410" spans="3:9" ht="18" customHeight="1">
      <c r="C410" s="48"/>
      <c r="I410" s="48"/>
    </row>
    <row r="411" spans="3:9" ht="18" customHeight="1">
      <c r="C411" s="48"/>
      <c r="I411" s="48"/>
    </row>
    <row r="412" spans="3:9" ht="18" customHeight="1">
      <c r="C412" s="48"/>
      <c r="I412" s="48"/>
    </row>
    <row r="413" spans="3:9" ht="18" customHeight="1">
      <c r="C413" s="48"/>
      <c r="I413" s="48"/>
    </row>
    <row r="414" spans="3:9" ht="18" customHeight="1">
      <c r="C414" s="48"/>
      <c r="I414" s="48"/>
    </row>
    <row r="415" spans="3:9" ht="18" customHeight="1">
      <c r="C415" s="48"/>
      <c r="I415" s="48"/>
    </row>
    <row r="416" spans="3:9" ht="18" customHeight="1">
      <c r="C416" s="48"/>
      <c r="I416" s="48"/>
    </row>
    <row r="417" spans="3:9" ht="18" customHeight="1">
      <c r="C417" s="48"/>
      <c r="I417" s="48"/>
    </row>
    <row r="418" spans="3:9" ht="18" customHeight="1">
      <c r="C418" s="48"/>
      <c r="I418" s="48"/>
    </row>
    <row r="419" spans="3:9" ht="18" customHeight="1">
      <c r="C419" s="48"/>
      <c r="I419" s="48"/>
    </row>
    <row r="420" spans="3:9" ht="18" customHeight="1">
      <c r="C420" s="48"/>
      <c r="I420" s="48"/>
    </row>
    <row r="421" spans="3:9" ht="18" customHeight="1">
      <c r="C421" s="48"/>
      <c r="I421" s="48"/>
    </row>
    <row r="422" spans="3:9" ht="18" customHeight="1">
      <c r="C422" s="48"/>
      <c r="I422" s="48"/>
    </row>
    <row r="423" spans="3:9" ht="18" customHeight="1">
      <c r="C423" s="48"/>
      <c r="I423" s="48"/>
    </row>
    <row r="424" spans="3:9" ht="18" customHeight="1">
      <c r="C424" s="48"/>
      <c r="I424" s="48"/>
    </row>
    <row r="425" spans="3:9" ht="18" customHeight="1">
      <c r="C425" s="48"/>
      <c r="I425" s="48"/>
    </row>
    <row r="426" spans="3:9" ht="18" customHeight="1">
      <c r="C426" s="48"/>
      <c r="I426" s="48"/>
    </row>
    <row r="427" spans="3:9" ht="18" customHeight="1">
      <c r="C427" s="48"/>
      <c r="I427" s="48"/>
    </row>
    <row r="428" spans="3:9" ht="18" customHeight="1">
      <c r="C428" s="48"/>
      <c r="I428" s="48"/>
    </row>
    <row r="429" spans="3:9" ht="18" customHeight="1">
      <c r="C429" s="48"/>
      <c r="I429" s="48"/>
    </row>
    <row r="430" spans="3:9" ht="18" customHeight="1">
      <c r="C430" s="48"/>
      <c r="I430" s="48"/>
    </row>
    <row r="431" spans="3:9" ht="18" customHeight="1">
      <c r="C431" s="48"/>
      <c r="I431" s="48"/>
    </row>
    <row r="432" spans="3:9" ht="18" customHeight="1">
      <c r="C432" s="48"/>
      <c r="I432" s="48"/>
    </row>
    <row r="433" spans="3:9" ht="18" customHeight="1">
      <c r="C433" s="48"/>
      <c r="I433" s="48"/>
    </row>
    <row r="434" spans="3:9" ht="18" customHeight="1">
      <c r="C434" s="48"/>
      <c r="I434" s="48"/>
    </row>
    <row r="435" spans="3:9" ht="18" customHeight="1">
      <c r="C435" s="48"/>
      <c r="I435" s="48"/>
    </row>
    <row r="436" spans="3:9" ht="18" customHeight="1">
      <c r="C436" s="48"/>
      <c r="I436" s="48"/>
    </row>
    <row r="437" spans="3:9" ht="18" customHeight="1">
      <c r="C437" s="48"/>
      <c r="I437" s="48"/>
    </row>
    <row r="438" spans="3:9" ht="18" customHeight="1">
      <c r="C438" s="48"/>
      <c r="I438" s="48"/>
    </row>
    <row r="439" spans="3:9" ht="18" customHeight="1">
      <c r="C439" s="48"/>
      <c r="I439" s="48"/>
    </row>
    <row r="440" spans="3:9" ht="18" customHeight="1">
      <c r="C440" s="48"/>
      <c r="I440" s="48"/>
    </row>
    <row r="441" spans="3:9" ht="18" customHeight="1">
      <c r="C441" s="48"/>
      <c r="I441" s="48"/>
    </row>
    <row r="442" spans="3:9" ht="18" customHeight="1">
      <c r="C442" s="48"/>
      <c r="I442" s="48"/>
    </row>
    <row r="443" spans="3:9" ht="18" customHeight="1">
      <c r="C443" s="48"/>
      <c r="I443" s="48"/>
    </row>
    <row r="444" spans="3:9" ht="18" customHeight="1">
      <c r="C444" s="48"/>
      <c r="I444" s="48"/>
    </row>
    <row r="445" spans="3:9" ht="18" customHeight="1">
      <c r="C445" s="48"/>
      <c r="I445" s="48"/>
    </row>
    <row r="446" spans="3:9" ht="18" customHeight="1">
      <c r="C446" s="48"/>
      <c r="I446" s="48"/>
    </row>
    <row r="447" spans="3:9" ht="18" customHeight="1">
      <c r="C447" s="48"/>
      <c r="I447" s="48"/>
    </row>
    <row r="448" spans="3:9" ht="18" customHeight="1">
      <c r="C448" s="48"/>
      <c r="I448" s="48"/>
    </row>
    <row r="449" spans="3:9" ht="18" customHeight="1">
      <c r="C449" s="48"/>
      <c r="I449" s="48"/>
    </row>
    <row r="450" spans="3:9" ht="18" customHeight="1">
      <c r="C450" s="48"/>
      <c r="I450" s="48"/>
    </row>
    <row r="451" spans="3:9" ht="18" customHeight="1">
      <c r="C451" s="48"/>
      <c r="I451" s="48"/>
    </row>
    <row r="452" spans="3:9" ht="18" customHeight="1">
      <c r="C452" s="48"/>
      <c r="I452" s="48"/>
    </row>
    <row r="453" spans="3:9" ht="18" customHeight="1">
      <c r="C453" s="48"/>
      <c r="I453" s="48"/>
    </row>
    <row r="454" spans="3:9" ht="18" customHeight="1">
      <c r="C454" s="48"/>
      <c r="I454" s="48"/>
    </row>
    <row r="455" spans="3:9" ht="18" customHeight="1">
      <c r="C455" s="48"/>
      <c r="I455" s="48"/>
    </row>
    <row r="456" spans="3:9" ht="18" customHeight="1">
      <c r="C456" s="48"/>
      <c r="I456" s="48"/>
    </row>
    <row r="457" spans="3:9" ht="18" customHeight="1">
      <c r="C457" s="48"/>
      <c r="I457" s="48"/>
    </row>
    <row r="458" spans="3:9" ht="18" customHeight="1">
      <c r="C458" s="48"/>
      <c r="I458" s="48"/>
    </row>
    <row r="459" spans="3:9" ht="18" customHeight="1">
      <c r="C459" s="48"/>
      <c r="I459" s="48"/>
    </row>
    <row r="460" spans="3:9" ht="18" customHeight="1">
      <c r="C460" s="48"/>
      <c r="I460" s="48"/>
    </row>
    <row r="461" spans="3:9" ht="18" customHeight="1">
      <c r="C461" s="48"/>
      <c r="I461" s="48"/>
    </row>
    <row r="462" spans="3:9" ht="18" customHeight="1">
      <c r="C462" s="48"/>
      <c r="I462" s="48"/>
    </row>
    <row r="463" spans="3:9" ht="18" customHeight="1">
      <c r="C463" s="48"/>
      <c r="I463" s="48"/>
    </row>
    <row r="464" spans="3:9" ht="18" customHeight="1">
      <c r="C464" s="48"/>
      <c r="I464" s="48"/>
    </row>
    <row r="465" spans="3:9" ht="18" customHeight="1">
      <c r="C465" s="48"/>
      <c r="I465" s="48"/>
    </row>
    <row r="466" spans="3:9" ht="18" customHeight="1">
      <c r="C466" s="48"/>
      <c r="I466" s="48"/>
    </row>
    <row r="467" spans="3:9" ht="18" customHeight="1">
      <c r="C467" s="48"/>
      <c r="I467" s="48"/>
    </row>
    <row r="468" spans="3:9" ht="18" customHeight="1">
      <c r="C468" s="48"/>
      <c r="I468" s="48"/>
    </row>
    <row r="469" spans="3:9" ht="18" customHeight="1">
      <c r="C469" s="48"/>
      <c r="I469" s="48"/>
    </row>
    <row r="470" spans="3:9" ht="18" customHeight="1">
      <c r="C470" s="48"/>
      <c r="I470" s="48"/>
    </row>
    <row r="471" spans="3:9" ht="18" customHeight="1">
      <c r="C471" s="48"/>
      <c r="I471" s="48"/>
    </row>
    <row r="472" spans="3:9" ht="18" customHeight="1">
      <c r="C472" s="48"/>
      <c r="I472" s="48"/>
    </row>
    <row r="473" spans="3:9" ht="18" customHeight="1">
      <c r="C473" s="48"/>
      <c r="I473" s="48"/>
    </row>
    <row r="474" spans="3:9" ht="18" customHeight="1">
      <c r="C474" s="48"/>
      <c r="I474" s="48"/>
    </row>
    <row r="475" spans="3:9" ht="18" customHeight="1">
      <c r="C475" s="48"/>
      <c r="I475" s="48"/>
    </row>
    <row r="476" spans="3:9" ht="18" customHeight="1">
      <c r="C476" s="48"/>
      <c r="I476" s="48"/>
    </row>
    <row r="477" spans="3:9" ht="18" customHeight="1">
      <c r="C477" s="48"/>
      <c r="I477" s="48"/>
    </row>
    <row r="478" spans="3:9" ht="18" customHeight="1">
      <c r="C478" s="48"/>
      <c r="I478" s="48"/>
    </row>
    <row r="479" spans="3:9" ht="18" customHeight="1">
      <c r="C479" s="48"/>
      <c r="I479" s="48"/>
    </row>
    <row r="480" spans="3:9" ht="18" customHeight="1">
      <c r="C480" s="48"/>
      <c r="I480" s="48"/>
    </row>
    <row r="481" spans="3:9" ht="18" customHeight="1">
      <c r="C481" s="48"/>
      <c r="I481" s="48"/>
    </row>
    <row r="482" spans="3:9" ht="18" customHeight="1">
      <c r="C482" s="48"/>
      <c r="I482" s="48"/>
    </row>
    <row r="483" spans="3:9" ht="18" customHeight="1">
      <c r="C483" s="48"/>
      <c r="I483" s="48"/>
    </row>
    <row r="484" spans="3:9" ht="18" customHeight="1">
      <c r="C484" s="48"/>
      <c r="I484" s="48"/>
    </row>
    <row r="485" spans="3:9" ht="18" customHeight="1">
      <c r="C485" s="48"/>
      <c r="I485" s="48"/>
    </row>
    <row r="486" spans="3:9" ht="18" customHeight="1">
      <c r="C486" s="48"/>
      <c r="I486" s="48"/>
    </row>
    <row r="487" spans="3:9" ht="18" customHeight="1">
      <c r="C487" s="48"/>
      <c r="I487" s="48"/>
    </row>
    <row r="488" spans="3:9" ht="18" customHeight="1">
      <c r="C488" s="48"/>
      <c r="I488" s="48"/>
    </row>
    <row r="489" spans="3:9" ht="18" customHeight="1">
      <c r="C489" s="48"/>
      <c r="I489" s="48"/>
    </row>
    <row r="490" spans="3:9" ht="18" customHeight="1">
      <c r="C490" s="48"/>
      <c r="I490" s="48"/>
    </row>
    <row r="491" spans="3:9" ht="18" customHeight="1">
      <c r="C491" s="48"/>
      <c r="I491" s="48"/>
    </row>
    <row r="492" spans="3:9" ht="18" customHeight="1">
      <c r="C492" s="48"/>
      <c r="I492" s="48"/>
    </row>
    <row r="493" spans="3:9" ht="18" customHeight="1">
      <c r="C493" s="48"/>
      <c r="I493" s="48"/>
    </row>
    <row r="494" spans="3:9" ht="18" customHeight="1">
      <c r="C494" s="48"/>
      <c r="I494" s="48"/>
    </row>
    <row r="495" spans="3:9" ht="18" customHeight="1">
      <c r="C495" s="48"/>
      <c r="I495" s="48"/>
    </row>
    <row r="496" spans="3:9" ht="18" customHeight="1">
      <c r="C496" s="48"/>
      <c r="I496" s="48"/>
    </row>
    <row r="497" spans="3:9" ht="18" customHeight="1">
      <c r="C497" s="48"/>
      <c r="I497" s="48"/>
    </row>
    <row r="498" spans="3:9" ht="18" customHeight="1">
      <c r="C498" s="48"/>
      <c r="I498" s="48"/>
    </row>
    <row r="499" spans="3:9" ht="18" customHeight="1">
      <c r="C499" s="48"/>
      <c r="I499" s="48"/>
    </row>
    <row r="500" spans="3:9" ht="18" customHeight="1">
      <c r="C500" s="48"/>
      <c r="I500" s="48"/>
    </row>
    <row r="501" spans="3:9" ht="18" customHeight="1">
      <c r="C501" s="48"/>
      <c r="I501" s="48"/>
    </row>
    <row r="502" spans="3:9" ht="18" customHeight="1">
      <c r="C502" s="48"/>
      <c r="I502" s="48"/>
    </row>
    <row r="503" spans="3:9" ht="18" customHeight="1">
      <c r="C503" s="48"/>
      <c r="I503" s="48"/>
    </row>
    <row r="504" spans="3:9" ht="18" customHeight="1">
      <c r="C504" s="48"/>
      <c r="I504" s="48"/>
    </row>
    <row r="505" spans="3:9" ht="18" customHeight="1">
      <c r="C505" s="48"/>
      <c r="I505" s="48"/>
    </row>
    <row r="506" spans="3:9" ht="18" customHeight="1">
      <c r="C506" s="48"/>
      <c r="I506" s="48"/>
    </row>
    <row r="507" spans="3:9" ht="18" customHeight="1">
      <c r="C507" s="48"/>
      <c r="I507" s="48"/>
    </row>
    <row r="508" spans="3:9" ht="18" customHeight="1">
      <c r="C508" s="48"/>
      <c r="I508" s="48"/>
    </row>
    <row r="509" spans="3:9" ht="18" customHeight="1">
      <c r="C509" s="48"/>
      <c r="I509" s="48"/>
    </row>
    <row r="510" spans="3:9" ht="18" customHeight="1">
      <c r="C510" s="48"/>
      <c r="I510" s="48"/>
    </row>
    <row r="511" spans="3:9" ht="18" customHeight="1">
      <c r="C511" s="48"/>
      <c r="I511" s="48"/>
    </row>
    <row r="512" spans="3:9" ht="18" customHeight="1">
      <c r="C512" s="48"/>
      <c r="I512" s="48"/>
    </row>
    <row r="513" spans="3:9" ht="18" customHeight="1">
      <c r="C513" s="48"/>
      <c r="I513" s="48"/>
    </row>
    <row r="514" spans="3:9" ht="18" customHeight="1">
      <c r="C514" s="48"/>
      <c r="I514" s="48"/>
    </row>
    <row r="515" spans="3:9" ht="18" customHeight="1">
      <c r="C515" s="48"/>
      <c r="I515" s="48"/>
    </row>
    <row r="516" spans="3:9" ht="18" customHeight="1">
      <c r="C516" s="48"/>
      <c r="I516" s="48"/>
    </row>
    <row r="517" spans="3:9" ht="18" customHeight="1">
      <c r="C517" s="48"/>
      <c r="I517" s="48"/>
    </row>
    <row r="518" spans="3:9" ht="18" customHeight="1">
      <c r="C518" s="48"/>
      <c r="I518" s="48"/>
    </row>
    <row r="519" spans="3:9" ht="18" customHeight="1">
      <c r="C519" s="48"/>
      <c r="I519" s="48"/>
    </row>
    <row r="520" spans="3:9" ht="18" customHeight="1">
      <c r="C520" s="48"/>
      <c r="I520" s="48"/>
    </row>
    <row r="521" spans="3:9" ht="18" customHeight="1">
      <c r="C521" s="48"/>
      <c r="I521" s="48"/>
    </row>
    <row r="522" spans="3:9" ht="18" customHeight="1">
      <c r="C522" s="48"/>
      <c r="I522" s="48"/>
    </row>
    <row r="523" spans="3:9" ht="18" customHeight="1">
      <c r="C523" s="48"/>
      <c r="I523" s="48"/>
    </row>
    <row r="524" spans="3:9" ht="18" customHeight="1">
      <c r="C524" s="48"/>
      <c r="I524" s="48"/>
    </row>
    <row r="525" spans="3:9" ht="18" customHeight="1">
      <c r="C525" s="48"/>
      <c r="I525" s="48"/>
    </row>
    <row r="526" spans="3:9" ht="18" customHeight="1">
      <c r="C526" s="48"/>
      <c r="I526" s="48"/>
    </row>
    <row r="527" spans="3:9" ht="18" customHeight="1">
      <c r="C527" s="48"/>
      <c r="I527" s="48"/>
    </row>
    <row r="528" spans="3:9" ht="18" customHeight="1">
      <c r="C528" s="48"/>
      <c r="I528" s="48"/>
    </row>
    <row r="529" spans="3:9" ht="18" customHeight="1">
      <c r="C529" s="48"/>
      <c r="I529" s="48"/>
    </row>
    <row r="530" spans="3:9" ht="18" customHeight="1">
      <c r="C530" s="48"/>
      <c r="I530" s="48"/>
    </row>
    <row r="531" spans="3:9" ht="18" customHeight="1">
      <c r="C531" s="48"/>
      <c r="I531" s="48"/>
    </row>
    <row r="532" spans="3:9" ht="18" customHeight="1">
      <c r="C532" s="48"/>
      <c r="I532" s="48"/>
    </row>
    <row r="533" spans="3:9" ht="18" customHeight="1">
      <c r="C533" s="48"/>
      <c r="I533" s="48"/>
    </row>
    <row r="534" spans="3:9" ht="18" customHeight="1">
      <c r="C534" s="48"/>
      <c r="I534" s="48"/>
    </row>
    <row r="535" spans="3:9" ht="18" customHeight="1">
      <c r="C535" s="48"/>
      <c r="I535" s="48"/>
    </row>
    <row r="536" spans="3:9" ht="18" customHeight="1">
      <c r="C536" s="48"/>
      <c r="I536" s="48"/>
    </row>
    <row r="537" spans="3:9" ht="18" customHeight="1">
      <c r="C537" s="48"/>
      <c r="I537" s="48"/>
    </row>
    <row r="538" spans="3:9" ht="18" customHeight="1">
      <c r="C538" s="48"/>
      <c r="I538" s="48"/>
    </row>
    <row r="539" spans="3:9" ht="18" customHeight="1">
      <c r="C539" s="48"/>
      <c r="I539" s="48"/>
    </row>
    <row r="540" spans="3:9" ht="18" customHeight="1">
      <c r="C540" s="48"/>
      <c r="I540" s="48"/>
    </row>
    <row r="541" spans="3:9" ht="18" customHeight="1">
      <c r="C541" s="48"/>
      <c r="I541" s="48"/>
    </row>
    <row r="542" spans="3:9" ht="18" customHeight="1">
      <c r="C542" s="48"/>
      <c r="I542" s="48"/>
    </row>
    <row r="543" spans="3:9" ht="18" customHeight="1">
      <c r="C543" s="48"/>
      <c r="I543" s="48"/>
    </row>
    <row r="544" spans="3:9" ht="18" customHeight="1">
      <c r="C544" s="48"/>
      <c r="I544" s="48"/>
    </row>
    <row r="545" spans="3:9" ht="18" customHeight="1">
      <c r="C545" s="48"/>
      <c r="I545" s="48"/>
    </row>
    <row r="546" spans="3:9" ht="18" customHeight="1">
      <c r="C546" s="48"/>
      <c r="I546" s="48"/>
    </row>
    <row r="547" spans="3:9" ht="18" customHeight="1">
      <c r="C547" s="48"/>
      <c r="I547" s="48"/>
    </row>
    <row r="548" spans="3:9" ht="18" customHeight="1">
      <c r="C548" s="48"/>
      <c r="I548" s="48"/>
    </row>
    <row r="549" spans="3:9" ht="18" customHeight="1">
      <c r="C549" s="48"/>
      <c r="I549" s="48"/>
    </row>
    <row r="550" spans="3:9" ht="18" customHeight="1">
      <c r="C550" s="48"/>
      <c r="I550" s="48"/>
    </row>
    <row r="551" spans="3:9" ht="18" customHeight="1">
      <c r="C551" s="48"/>
      <c r="I551" s="48"/>
    </row>
    <row r="552" spans="3:9" ht="18" customHeight="1">
      <c r="C552" s="48"/>
      <c r="I552" s="48"/>
    </row>
    <row r="553" spans="3:9" ht="18" customHeight="1">
      <c r="C553" s="48"/>
      <c r="I553" s="48"/>
    </row>
    <row r="554" spans="3:9" ht="18" customHeight="1">
      <c r="C554" s="48"/>
      <c r="I554" s="48"/>
    </row>
    <row r="555" spans="3:9" ht="18" customHeight="1">
      <c r="C555" s="48"/>
      <c r="I555" s="48"/>
    </row>
    <row r="556" spans="3:9" ht="18" customHeight="1">
      <c r="C556" s="48"/>
      <c r="I556" s="48"/>
    </row>
    <row r="557" spans="3:9" ht="18" customHeight="1">
      <c r="C557" s="48"/>
      <c r="I557" s="48"/>
    </row>
    <row r="558" spans="3:9" ht="18" customHeight="1">
      <c r="C558" s="48"/>
      <c r="I558" s="48"/>
    </row>
    <row r="559" spans="3:9" ht="18" customHeight="1">
      <c r="C559" s="48"/>
      <c r="I559" s="48"/>
    </row>
    <row r="560" spans="3:9" ht="18" customHeight="1">
      <c r="C560" s="48"/>
      <c r="I560" s="48"/>
    </row>
    <row r="561" spans="3:9" ht="18" customHeight="1">
      <c r="C561" s="48"/>
      <c r="I561" s="48"/>
    </row>
    <row r="562" spans="3:9" ht="18" customHeight="1">
      <c r="C562" s="48"/>
      <c r="I562" s="48"/>
    </row>
    <row r="563" spans="3:9" ht="18" customHeight="1">
      <c r="C563" s="48"/>
      <c r="I563" s="48"/>
    </row>
    <row r="564" spans="3:9" ht="18" customHeight="1">
      <c r="C564" s="48"/>
      <c r="I564" s="48"/>
    </row>
    <row r="565" spans="3:9" ht="18" customHeight="1">
      <c r="C565" s="48"/>
      <c r="I565" s="48"/>
    </row>
    <row r="566" spans="3:9" ht="18" customHeight="1">
      <c r="C566" s="48"/>
      <c r="I566" s="48"/>
    </row>
    <row r="567" spans="3:9" ht="18" customHeight="1">
      <c r="C567" s="48"/>
      <c r="I567" s="48"/>
    </row>
    <row r="568" spans="3:9" ht="18" customHeight="1">
      <c r="C568" s="48"/>
      <c r="I568" s="48"/>
    </row>
    <row r="569" spans="3:9" ht="18" customHeight="1">
      <c r="C569" s="48"/>
      <c r="I569" s="48"/>
    </row>
    <row r="570" spans="3:9" ht="18" customHeight="1">
      <c r="C570" s="48"/>
      <c r="I570" s="48"/>
    </row>
    <row r="571" spans="3:9" ht="18" customHeight="1">
      <c r="C571" s="48"/>
      <c r="I571" s="48"/>
    </row>
    <row r="572" spans="3:9" ht="18" customHeight="1">
      <c r="C572" s="48"/>
      <c r="I572" s="48"/>
    </row>
    <row r="573" spans="3:9" ht="18" customHeight="1">
      <c r="C573" s="48"/>
      <c r="I573" s="48"/>
    </row>
    <row r="574" spans="3:9" ht="18" customHeight="1">
      <c r="C574" s="48"/>
      <c r="I574" s="48"/>
    </row>
    <row r="575" spans="3:9" ht="18" customHeight="1">
      <c r="C575" s="48"/>
      <c r="I575" s="48"/>
    </row>
    <row r="576" spans="3:9" ht="18" customHeight="1">
      <c r="C576" s="48"/>
      <c r="I576" s="48"/>
    </row>
    <row r="577" spans="3:9" ht="18" customHeight="1">
      <c r="C577" s="48"/>
      <c r="I577" s="48"/>
    </row>
    <row r="578" spans="3:9" ht="18" customHeight="1">
      <c r="C578" s="48"/>
      <c r="I578" s="48"/>
    </row>
    <row r="579" spans="3:9" ht="18" customHeight="1">
      <c r="C579" s="48"/>
      <c r="I579" s="48"/>
    </row>
    <row r="580" spans="3:9" ht="18" customHeight="1">
      <c r="C580" s="48"/>
      <c r="I580" s="48"/>
    </row>
    <row r="581" spans="3:9" ht="18" customHeight="1">
      <c r="C581" s="48"/>
      <c r="I581" s="48"/>
    </row>
    <row r="582" spans="3:9" ht="18" customHeight="1">
      <c r="C582" s="48"/>
      <c r="I582" s="48"/>
    </row>
    <row r="583" spans="3:9" ht="18" customHeight="1">
      <c r="C583" s="48"/>
      <c r="I583" s="48"/>
    </row>
    <row r="584" spans="3:9" ht="18" customHeight="1">
      <c r="C584" s="48"/>
      <c r="I584" s="48"/>
    </row>
    <row r="585" spans="3:9" ht="18" customHeight="1">
      <c r="C585" s="48"/>
      <c r="I585" s="48"/>
    </row>
    <row r="586" spans="3:9" ht="18" customHeight="1">
      <c r="C586" s="48"/>
      <c r="I586" s="48"/>
    </row>
    <row r="587" spans="3:9" ht="18" customHeight="1">
      <c r="C587" s="48"/>
      <c r="I587" s="48"/>
    </row>
    <row r="588" spans="3:9" ht="18" customHeight="1">
      <c r="C588" s="48"/>
      <c r="I588" s="48"/>
    </row>
    <row r="589" spans="3:9" ht="18" customHeight="1">
      <c r="C589" s="48"/>
      <c r="I589" s="48"/>
    </row>
    <row r="590" spans="3:9" ht="18" customHeight="1">
      <c r="C590" s="48"/>
      <c r="I590" s="48"/>
    </row>
    <row r="591" spans="3:9" ht="18" customHeight="1">
      <c r="C591" s="48"/>
      <c r="I591" s="48"/>
    </row>
    <row r="592" spans="3:9" ht="18" customHeight="1">
      <c r="C592" s="48"/>
      <c r="I592" s="48"/>
    </row>
    <row r="593" spans="3:9" ht="18" customHeight="1">
      <c r="C593" s="48"/>
      <c r="I593" s="48"/>
    </row>
    <row r="594" spans="3:9" ht="18" customHeight="1">
      <c r="C594" s="48"/>
      <c r="I594" s="48"/>
    </row>
    <row r="595" spans="3:9" ht="18" customHeight="1">
      <c r="C595" s="48"/>
      <c r="I595" s="48"/>
    </row>
    <row r="596" spans="3:9" ht="18" customHeight="1">
      <c r="C596" s="48"/>
      <c r="I596" s="48"/>
    </row>
    <row r="597" spans="3:9" ht="18" customHeight="1">
      <c r="C597" s="48"/>
      <c r="I597" s="48"/>
    </row>
    <row r="598" spans="3:9" ht="18" customHeight="1">
      <c r="C598" s="48"/>
      <c r="I598" s="48"/>
    </row>
    <row r="599" spans="3:9" ht="18" customHeight="1">
      <c r="C599" s="48"/>
      <c r="I599" s="48"/>
    </row>
    <row r="600" spans="3:9" ht="18" customHeight="1">
      <c r="C600" s="48"/>
      <c r="I600" s="48"/>
    </row>
    <row r="601" spans="3:9" ht="18" customHeight="1">
      <c r="C601" s="48"/>
      <c r="I601" s="48"/>
    </row>
    <row r="602" spans="3:9" ht="18" customHeight="1">
      <c r="C602" s="48"/>
      <c r="I602" s="48"/>
    </row>
    <row r="603" spans="3:9" ht="18" customHeight="1">
      <c r="C603" s="48"/>
      <c r="I603" s="48"/>
    </row>
    <row r="604" spans="3:9" ht="18" customHeight="1">
      <c r="C604" s="48"/>
      <c r="I604" s="48"/>
    </row>
    <row r="605" spans="3:9" ht="18" customHeight="1">
      <c r="C605" s="48"/>
      <c r="I605" s="48"/>
    </row>
    <row r="606" spans="3:9" ht="18" customHeight="1">
      <c r="C606" s="48"/>
      <c r="I606" s="48"/>
    </row>
    <row r="607" spans="3:9" ht="18" customHeight="1">
      <c r="C607" s="48"/>
      <c r="I607" s="48"/>
    </row>
    <row r="608" spans="3:9" ht="18" customHeight="1">
      <c r="C608" s="48"/>
      <c r="I608" s="48"/>
    </row>
    <row r="609" spans="3:9" ht="18" customHeight="1">
      <c r="C609" s="48"/>
      <c r="I609" s="48"/>
    </row>
    <row r="610" spans="3:9" ht="18" customHeight="1">
      <c r="C610" s="48"/>
      <c r="I610" s="48"/>
    </row>
    <row r="611" spans="3:9" ht="18" customHeight="1">
      <c r="C611" s="48"/>
      <c r="I611" s="48"/>
    </row>
    <row r="612" spans="3:9" ht="18" customHeight="1">
      <c r="C612" s="48"/>
      <c r="I612" s="48"/>
    </row>
    <row r="613" spans="3:9" ht="18" customHeight="1">
      <c r="C613" s="48"/>
      <c r="I613" s="48"/>
    </row>
    <row r="614" spans="3:9" ht="18" customHeight="1">
      <c r="C614" s="48"/>
      <c r="I614" s="48"/>
    </row>
    <row r="615" spans="3:9" ht="18" customHeight="1">
      <c r="C615" s="48"/>
      <c r="I615" s="48"/>
    </row>
    <row r="616" spans="3:9" ht="18" customHeight="1">
      <c r="C616" s="48"/>
      <c r="I616" s="48"/>
    </row>
    <row r="617" spans="3:9" ht="18" customHeight="1">
      <c r="C617" s="48"/>
      <c r="I617" s="48"/>
    </row>
    <row r="618" spans="3:9" ht="18" customHeight="1">
      <c r="C618" s="48"/>
      <c r="I618" s="48"/>
    </row>
    <row r="619" spans="3:9" ht="18" customHeight="1">
      <c r="C619" s="48"/>
      <c r="I619" s="48"/>
    </row>
    <row r="620" spans="3:9" ht="18" customHeight="1">
      <c r="C620" s="48"/>
      <c r="I620" s="48"/>
    </row>
    <row r="621" spans="3:9" ht="18" customHeight="1">
      <c r="C621" s="48"/>
      <c r="I621" s="48"/>
    </row>
    <row r="622" spans="3:9" ht="18" customHeight="1">
      <c r="C622" s="48"/>
      <c r="I622" s="48"/>
    </row>
    <row r="623" spans="3:9" ht="18" customHeight="1">
      <c r="C623" s="48"/>
      <c r="I623" s="48"/>
    </row>
    <row r="624" spans="3:9" ht="18" customHeight="1">
      <c r="C624" s="48"/>
      <c r="I624" s="48"/>
    </row>
    <row r="625" spans="3:9" ht="18" customHeight="1">
      <c r="C625" s="48"/>
      <c r="I625" s="48"/>
    </row>
    <row r="626" spans="3:9" ht="18" customHeight="1">
      <c r="C626" s="48"/>
      <c r="I626" s="48"/>
    </row>
    <row r="627" spans="3:9" ht="18" customHeight="1">
      <c r="C627" s="48"/>
      <c r="I627" s="48"/>
    </row>
    <row r="628" spans="3:9" ht="18" customHeight="1">
      <c r="C628" s="48"/>
      <c r="I628" s="48"/>
    </row>
    <row r="629" spans="3:9" ht="18" customHeight="1">
      <c r="C629" s="48"/>
      <c r="I629" s="48"/>
    </row>
    <row r="630" spans="3:9" ht="18" customHeight="1">
      <c r="C630" s="48"/>
      <c r="I630" s="48"/>
    </row>
    <row r="631" spans="3:9" ht="18" customHeight="1">
      <c r="C631" s="48"/>
      <c r="I631" s="48"/>
    </row>
    <row r="632" spans="3:9" ht="18" customHeight="1">
      <c r="C632" s="48"/>
      <c r="I632" s="48"/>
    </row>
    <row r="633" spans="3:9" ht="18" customHeight="1">
      <c r="C633" s="48"/>
      <c r="I633" s="48"/>
    </row>
    <row r="634" spans="3:9" ht="18" customHeight="1">
      <c r="C634" s="48"/>
      <c r="I634" s="48"/>
    </row>
    <row r="635" spans="3:9" ht="18" customHeight="1">
      <c r="C635" s="48"/>
      <c r="I635" s="48"/>
    </row>
    <row r="636" spans="3:9" ht="18" customHeight="1">
      <c r="C636" s="48"/>
      <c r="I636" s="48"/>
    </row>
    <row r="637" spans="3:9" ht="18" customHeight="1">
      <c r="C637" s="48"/>
      <c r="I637" s="48"/>
    </row>
    <row r="638" spans="3:9" ht="18" customHeight="1">
      <c r="C638" s="48"/>
      <c r="I638" s="48"/>
    </row>
    <row r="639" spans="3:9" ht="18" customHeight="1">
      <c r="C639" s="48"/>
      <c r="I639" s="48"/>
    </row>
    <row r="640" spans="3:9" ht="18" customHeight="1">
      <c r="C640" s="48"/>
      <c r="I640" s="48"/>
    </row>
    <row r="641" spans="3:9" ht="18" customHeight="1">
      <c r="C641" s="48"/>
      <c r="I641" s="48"/>
    </row>
    <row r="642" spans="3:9" ht="18" customHeight="1">
      <c r="C642" s="48"/>
      <c r="I642" s="48"/>
    </row>
    <row r="643" spans="3:9" ht="18" customHeight="1">
      <c r="C643" s="48"/>
      <c r="I643" s="48"/>
    </row>
    <row r="644" spans="3:9" ht="18" customHeight="1">
      <c r="C644" s="48"/>
      <c r="I644" s="48"/>
    </row>
    <row r="645" spans="3:9" ht="18" customHeight="1">
      <c r="C645" s="48"/>
      <c r="I645" s="48"/>
    </row>
    <row r="646" spans="3:9" ht="18" customHeight="1">
      <c r="C646" s="48"/>
      <c r="I646" s="48"/>
    </row>
    <row r="647" spans="3:9" ht="18" customHeight="1">
      <c r="C647" s="48"/>
      <c r="I647" s="48"/>
    </row>
    <row r="648" spans="3:9" ht="18" customHeight="1">
      <c r="C648" s="48"/>
      <c r="I648" s="48"/>
    </row>
    <row r="649" spans="3:9" ht="18" customHeight="1">
      <c r="C649" s="48"/>
      <c r="I649" s="48"/>
    </row>
    <row r="650" spans="3:9" ht="18" customHeight="1">
      <c r="C650" s="48"/>
      <c r="I650" s="48"/>
    </row>
    <row r="651" spans="3:9" ht="18" customHeight="1">
      <c r="C651" s="48"/>
      <c r="I651" s="48"/>
    </row>
    <row r="652" spans="3:9" ht="18" customHeight="1">
      <c r="C652" s="48"/>
      <c r="I652" s="48"/>
    </row>
    <row r="653" spans="3:9" ht="18" customHeight="1">
      <c r="C653" s="48"/>
      <c r="I653" s="48"/>
    </row>
    <row r="654" spans="3:9" ht="18" customHeight="1">
      <c r="C654" s="48"/>
      <c r="I654" s="48"/>
    </row>
    <row r="655" spans="3:9" ht="18" customHeight="1">
      <c r="C655" s="48"/>
      <c r="I655" s="48"/>
    </row>
    <row r="656" spans="3:9" ht="18" customHeight="1">
      <c r="C656" s="48"/>
      <c r="I656" s="48"/>
    </row>
    <row r="657" spans="3:9" ht="18" customHeight="1">
      <c r="C657" s="48"/>
      <c r="I657" s="48"/>
    </row>
    <row r="658" spans="3:9" ht="18" customHeight="1">
      <c r="C658" s="48"/>
      <c r="I658" s="48"/>
    </row>
    <row r="659" spans="3:9" ht="18" customHeight="1">
      <c r="C659" s="48"/>
      <c r="I659" s="48"/>
    </row>
    <row r="660" spans="3:9" ht="18" customHeight="1">
      <c r="C660" s="48"/>
      <c r="I660" s="48"/>
    </row>
    <row r="661" spans="3:9" ht="18" customHeight="1">
      <c r="C661" s="48"/>
      <c r="I661" s="48"/>
    </row>
    <row r="662" spans="3:9" ht="18" customHeight="1">
      <c r="C662" s="48"/>
      <c r="I662" s="48"/>
    </row>
    <row r="663" spans="3:9" ht="18" customHeight="1">
      <c r="C663" s="48"/>
      <c r="I663" s="48"/>
    </row>
    <row r="664" spans="3:9" ht="18" customHeight="1">
      <c r="C664" s="48"/>
      <c r="I664" s="48"/>
    </row>
    <row r="665" spans="3:9" ht="18" customHeight="1">
      <c r="C665" s="48"/>
      <c r="I665" s="48"/>
    </row>
    <row r="666" spans="3:9" ht="18" customHeight="1">
      <c r="C666" s="48"/>
      <c r="I666" s="48"/>
    </row>
    <row r="667" spans="3:9" ht="18" customHeight="1">
      <c r="C667" s="48"/>
      <c r="I667" s="48"/>
    </row>
    <row r="668" spans="3:9" ht="18" customHeight="1">
      <c r="C668" s="48"/>
      <c r="I668" s="48"/>
    </row>
    <row r="669" spans="3:9" ht="18" customHeight="1">
      <c r="C669" s="48"/>
      <c r="I669" s="48"/>
    </row>
    <row r="670" spans="3:9" ht="18" customHeight="1">
      <c r="C670" s="48"/>
      <c r="I670" s="48"/>
    </row>
    <row r="671" spans="3:9" ht="18" customHeight="1">
      <c r="C671" s="48"/>
      <c r="I671" s="48"/>
    </row>
    <row r="672" spans="3:9" ht="18" customHeight="1">
      <c r="C672" s="48"/>
      <c r="I672" s="48"/>
    </row>
    <row r="673" spans="3:9" ht="18" customHeight="1">
      <c r="C673" s="48"/>
      <c r="I673" s="48"/>
    </row>
    <row r="674" spans="3:9" ht="18" customHeight="1">
      <c r="C674" s="48"/>
      <c r="I674" s="48"/>
    </row>
    <row r="675" spans="3:9" ht="18" customHeight="1">
      <c r="C675" s="48"/>
      <c r="I675" s="48"/>
    </row>
    <row r="676" spans="3:9" ht="18" customHeight="1">
      <c r="C676" s="48"/>
      <c r="I676" s="48"/>
    </row>
    <row r="677" spans="3:9" ht="18" customHeight="1">
      <c r="C677" s="48"/>
      <c r="I677" s="48"/>
    </row>
    <row r="678" spans="3:9" ht="18" customHeight="1">
      <c r="C678" s="48"/>
      <c r="I678" s="48"/>
    </row>
    <row r="679" spans="3:9" ht="18" customHeight="1">
      <c r="C679" s="48"/>
      <c r="I679" s="48"/>
    </row>
    <row r="680" spans="3:9" ht="18" customHeight="1">
      <c r="C680" s="48"/>
      <c r="I680" s="48"/>
    </row>
    <row r="681" spans="3:9" ht="18" customHeight="1">
      <c r="C681" s="48"/>
      <c r="I681" s="48"/>
    </row>
    <row r="682" spans="3:9" ht="18" customHeight="1">
      <c r="C682" s="48"/>
      <c r="I682" s="48"/>
    </row>
    <row r="683" spans="3:9" ht="18" customHeight="1">
      <c r="C683" s="48"/>
      <c r="I683" s="48"/>
    </row>
    <row r="684" spans="3:9" ht="18" customHeight="1">
      <c r="C684" s="48"/>
      <c r="I684" s="48"/>
    </row>
    <row r="685" spans="3:9" ht="18" customHeight="1">
      <c r="C685" s="48"/>
      <c r="I685" s="48"/>
    </row>
    <row r="686" spans="3:9" ht="18" customHeight="1">
      <c r="C686" s="48"/>
      <c r="I686" s="48"/>
    </row>
    <row r="687" spans="3:9" ht="18" customHeight="1">
      <c r="C687" s="48"/>
      <c r="I687" s="48"/>
    </row>
    <row r="688" spans="3:9" ht="18" customHeight="1">
      <c r="C688" s="48"/>
      <c r="I688" s="48"/>
    </row>
    <row r="689" spans="3:9" ht="18" customHeight="1">
      <c r="C689" s="48"/>
      <c r="I689" s="48"/>
    </row>
    <row r="690" spans="3:9" ht="18" customHeight="1">
      <c r="C690" s="48"/>
      <c r="I690" s="48"/>
    </row>
    <row r="691" spans="3:9" ht="18" customHeight="1">
      <c r="C691" s="48"/>
      <c r="I691" s="48"/>
    </row>
    <row r="692" spans="3:9" ht="18" customHeight="1">
      <c r="C692" s="48"/>
      <c r="I692" s="48"/>
    </row>
    <row r="693" spans="3:9" ht="18" customHeight="1">
      <c r="C693" s="48"/>
      <c r="I693" s="48"/>
    </row>
    <row r="694" spans="3:9" ht="18" customHeight="1">
      <c r="C694" s="48"/>
      <c r="I694" s="48"/>
    </row>
    <row r="695" spans="3:9" ht="18" customHeight="1">
      <c r="C695" s="48"/>
      <c r="I695" s="48"/>
    </row>
    <row r="696" spans="3:9" ht="18" customHeight="1">
      <c r="C696" s="48"/>
      <c r="I696" s="48"/>
    </row>
    <row r="697" spans="3:9" ht="18" customHeight="1">
      <c r="C697" s="48"/>
      <c r="I697" s="48"/>
    </row>
    <row r="698" spans="3:9" ht="18" customHeight="1">
      <c r="C698" s="48"/>
      <c r="I698" s="48"/>
    </row>
    <row r="699" spans="3:9" ht="18" customHeight="1">
      <c r="C699" s="48"/>
      <c r="I699" s="48"/>
    </row>
    <row r="700" spans="3:9" ht="18" customHeight="1">
      <c r="C700" s="48"/>
      <c r="I700" s="48"/>
    </row>
    <row r="701" spans="3:9" ht="18" customHeight="1">
      <c r="C701" s="48"/>
      <c r="I701" s="48"/>
    </row>
    <row r="702" spans="3:9" ht="18" customHeight="1">
      <c r="C702" s="48"/>
      <c r="I702" s="48"/>
    </row>
    <row r="703" spans="3:9" ht="18" customHeight="1">
      <c r="C703" s="48"/>
      <c r="I703" s="48"/>
    </row>
    <row r="704" spans="3:9" ht="18" customHeight="1">
      <c r="C704" s="48"/>
      <c r="I704" s="48"/>
    </row>
    <row r="705" spans="3:9" ht="18" customHeight="1">
      <c r="C705" s="48"/>
      <c r="I705" s="48"/>
    </row>
    <row r="706" spans="3:9" ht="18" customHeight="1">
      <c r="C706" s="48"/>
      <c r="I706" s="48"/>
    </row>
    <row r="707" spans="3:9" ht="18" customHeight="1">
      <c r="C707" s="48"/>
      <c r="I707" s="48"/>
    </row>
    <row r="708" spans="3:9" ht="18" customHeight="1">
      <c r="C708" s="48"/>
      <c r="I708" s="48"/>
    </row>
    <row r="709" spans="3:9" ht="18" customHeight="1">
      <c r="C709" s="48"/>
      <c r="I709" s="48"/>
    </row>
    <row r="710" spans="3:9" ht="18" customHeight="1">
      <c r="C710" s="48"/>
      <c r="I710" s="48"/>
    </row>
    <row r="711" spans="3:9" ht="18" customHeight="1">
      <c r="C711" s="48"/>
      <c r="I711" s="48"/>
    </row>
    <row r="712" spans="3:9" ht="18" customHeight="1">
      <c r="C712" s="48"/>
      <c r="I712" s="48"/>
    </row>
    <row r="713" spans="3:9" ht="18" customHeight="1">
      <c r="C713" s="48"/>
      <c r="I713" s="48"/>
    </row>
    <row r="714" spans="3:9" ht="18" customHeight="1">
      <c r="C714" s="48"/>
      <c r="I714" s="48"/>
    </row>
    <row r="715" spans="3:9" ht="18" customHeight="1">
      <c r="C715" s="48"/>
      <c r="I715" s="48"/>
    </row>
    <row r="716" spans="3:9" ht="18" customHeight="1">
      <c r="C716" s="48"/>
      <c r="I716" s="48"/>
    </row>
    <row r="717" spans="3:9" ht="18" customHeight="1">
      <c r="C717" s="48"/>
      <c r="I717" s="48"/>
    </row>
    <row r="718" spans="3:9" ht="18" customHeight="1">
      <c r="C718" s="48"/>
      <c r="I718" s="48"/>
    </row>
    <row r="719" spans="3:9" ht="18" customHeight="1">
      <c r="C719" s="48"/>
      <c r="I719" s="48"/>
    </row>
    <row r="720" spans="3:9" ht="18" customHeight="1">
      <c r="C720" s="48"/>
      <c r="I720" s="48"/>
    </row>
    <row r="721" spans="3:9" ht="18" customHeight="1">
      <c r="C721" s="48"/>
      <c r="I721" s="48"/>
    </row>
    <row r="722" spans="3:9" ht="18" customHeight="1">
      <c r="C722" s="48"/>
      <c r="I722" s="48"/>
    </row>
    <row r="723" spans="3:9" ht="18" customHeight="1">
      <c r="C723" s="48"/>
      <c r="I723" s="48"/>
    </row>
    <row r="724" spans="3:9" ht="18" customHeight="1">
      <c r="C724" s="48"/>
      <c r="I724" s="48"/>
    </row>
    <row r="725" spans="3:9" ht="18" customHeight="1">
      <c r="C725" s="48"/>
      <c r="I725" s="48"/>
    </row>
    <row r="726" spans="3:9" ht="18" customHeight="1">
      <c r="C726" s="48"/>
      <c r="I726" s="48"/>
    </row>
    <row r="727" spans="3:9" ht="18" customHeight="1">
      <c r="C727" s="48"/>
      <c r="I727" s="48"/>
    </row>
    <row r="728" spans="3:9" ht="18" customHeight="1">
      <c r="C728" s="48"/>
      <c r="I728" s="48"/>
    </row>
    <row r="729" spans="3:9" ht="18" customHeight="1">
      <c r="C729" s="48"/>
      <c r="I729" s="48"/>
    </row>
    <row r="730" spans="3:9" ht="18" customHeight="1">
      <c r="C730" s="48"/>
      <c r="I730" s="48"/>
    </row>
    <row r="731" spans="3:9" ht="18" customHeight="1">
      <c r="C731" s="48"/>
      <c r="I731" s="48"/>
    </row>
    <row r="732" spans="3:9" ht="18" customHeight="1">
      <c r="C732" s="48"/>
      <c r="I732" s="48"/>
    </row>
    <row r="733" spans="3:9" ht="18" customHeight="1">
      <c r="C733" s="48"/>
      <c r="I733" s="48"/>
    </row>
    <row r="734" spans="3:9" ht="18" customHeight="1">
      <c r="C734" s="48"/>
      <c r="I734" s="48"/>
    </row>
    <row r="735" spans="3:9" ht="18" customHeight="1">
      <c r="C735" s="48"/>
      <c r="I735" s="48"/>
    </row>
    <row r="736" spans="3:9" ht="18" customHeight="1">
      <c r="C736" s="48"/>
      <c r="I736" s="48"/>
    </row>
    <row r="737" spans="3:9" ht="18" customHeight="1">
      <c r="C737" s="48"/>
      <c r="I737" s="48"/>
    </row>
    <row r="738" spans="3:9" ht="18" customHeight="1">
      <c r="C738" s="48"/>
      <c r="I738" s="48"/>
    </row>
    <row r="739" spans="3:9" ht="18" customHeight="1">
      <c r="C739" s="48"/>
      <c r="I739" s="48"/>
    </row>
    <row r="740" spans="3:9" ht="18" customHeight="1">
      <c r="C740" s="48"/>
      <c r="I740" s="48"/>
    </row>
    <row r="741" spans="3:9" ht="18" customHeight="1">
      <c r="C741" s="48"/>
      <c r="I741" s="48"/>
    </row>
    <row r="742" spans="3:9" ht="18" customHeight="1">
      <c r="C742" s="48"/>
      <c r="I742" s="48"/>
    </row>
    <row r="743" spans="3:9" ht="18" customHeight="1">
      <c r="C743" s="48"/>
      <c r="I743" s="48"/>
    </row>
    <row r="744" spans="3:9" ht="18" customHeight="1">
      <c r="C744" s="48"/>
      <c r="I744" s="48"/>
    </row>
    <row r="745" spans="3:9" ht="18" customHeight="1">
      <c r="C745" s="48"/>
      <c r="I745" s="48"/>
    </row>
    <row r="746" spans="3:9" ht="18" customHeight="1">
      <c r="C746" s="48"/>
      <c r="I746" s="48"/>
    </row>
    <row r="747" spans="3:9" ht="18" customHeight="1">
      <c r="C747" s="48"/>
      <c r="I747" s="48"/>
    </row>
    <row r="748" spans="3:9" ht="18" customHeight="1">
      <c r="C748" s="48"/>
      <c r="I748" s="48"/>
    </row>
    <row r="749" spans="3:9" ht="18" customHeight="1">
      <c r="C749" s="48"/>
      <c r="I749" s="48"/>
    </row>
    <row r="750" spans="3:9" ht="18" customHeight="1">
      <c r="C750" s="48"/>
      <c r="I750" s="48"/>
    </row>
    <row r="751" spans="3:9" ht="18" customHeight="1">
      <c r="C751" s="48"/>
      <c r="I751" s="48"/>
    </row>
    <row r="752" spans="3:9" ht="18" customHeight="1">
      <c r="C752" s="48"/>
      <c r="I752" s="48"/>
    </row>
    <row r="753" spans="3:9" ht="18" customHeight="1">
      <c r="C753" s="48"/>
      <c r="I753" s="48"/>
    </row>
    <row r="754" spans="3:9" ht="18" customHeight="1">
      <c r="C754" s="48"/>
      <c r="I754" s="48"/>
    </row>
    <row r="755" spans="3:9" ht="18" customHeight="1">
      <c r="C755" s="48"/>
      <c r="I755" s="48"/>
    </row>
    <row r="756" spans="3:9" ht="18" customHeight="1">
      <c r="C756" s="48"/>
      <c r="I756" s="48"/>
    </row>
    <row r="757" spans="3:9" ht="18" customHeight="1">
      <c r="C757" s="48"/>
      <c r="I757" s="48"/>
    </row>
    <row r="758" spans="3:9" ht="18" customHeight="1">
      <c r="C758" s="48"/>
      <c r="I758" s="48"/>
    </row>
    <row r="759" spans="3:9" ht="18" customHeight="1">
      <c r="C759" s="48"/>
      <c r="I759" s="48"/>
    </row>
    <row r="760" spans="3:9" ht="18" customHeight="1">
      <c r="C760" s="48"/>
      <c r="I760" s="48"/>
    </row>
    <row r="761" spans="3:9" ht="18" customHeight="1">
      <c r="C761" s="48"/>
      <c r="I761" s="48"/>
    </row>
    <row r="762" spans="3:9" ht="18" customHeight="1">
      <c r="C762" s="48"/>
      <c r="I762" s="48"/>
    </row>
    <row r="763" spans="3:9" ht="18" customHeight="1">
      <c r="C763" s="48"/>
      <c r="I763" s="48"/>
    </row>
    <row r="764" spans="3:9" ht="18" customHeight="1">
      <c r="C764" s="48"/>
      <c r="I764" s="48"/>
    </row>
    <row r="765" spans="3:9" ht="18" customHeight="1">
      <c r="C765" s="48"/>
      <c r="I765" s="48"/>
    </row>
    <row r="766" spans="3:9" ht="18" customHeight="1">
      <c r="C766" s="48"/>
      <c r="I766" s="48"/>
    </row>
    <row r="767" spans="3:9" ht="18" customHeight="1">
      <c r="C767" s="48"/>
      <c r="I767" s="48"/>
    </row>
    <row r="768" spans="3:9" ht="18" customHeight="1">
      <c r="C768" s="48"/>
      <c r="I768" s="48"/>
    </row>
    <row r="769" spans="3:9" ht="18" customHeight="1">
      <c r="C769" s="48"/>
      <c r="I769" s="48"/>
    </row>
    <row r="770" spans="3:9" ht="18" customHeight="1">
      <c r="C770" s="48"/>
      <c r="I770" s="48"/>
    </row>
    <row r="771" spans="3:9" ht="18" customHeight="1">
      <c r="C771" s="48"/>
      <c r="I771" s="48"/>
    </row>
    <row r="772" spans="3:9" ht="18" customHeight="1">
      <c r="C772" s="48"/>
      <c r="I772" s="48"/>
    </row>
    <row r="773" spans="3:9" ht="18" customHeight="1">
      <c r="C773" s="48"/>
      <c r="I773" s="48"/>
    </row>
    <row r="774" spans="3:9" ht="18" customHeight="1">
      <c r="C774" s="48"/>
      <c r="I774" s="48"/>
    </row>
    <row r="775" spans="3:9" ht="18" customHeight="1">
      <c r="C775" s="48"/>
      <c r="I775" s="48"/>
    </row>
    <row r="776" spans="3:9" ht="18" customHeight="1">
      <c r="C776" s="48"/>
      <c r="I776" s="48"/>
    </row>
    <row r="777" spans="3:9" ht="18" customHeight="1">
      <c r="C777" s="48"/>
      <c r="I777" s="48"/>
    </row>
    <row r="778" spans="3:9" ht="18" customHeight="1">
      <c r="C778" s="48"/>
      <c r="I778" s="48"/>
    </row>
    <row r="779" spans="3:9" ht="18" customHeight="1">
      <c r="C779" s="48"/>
      <c r="I779" s="48"/>
    </row>
    <row r="780" spans="3:9" ht="18" customHeight="1">
      <c r="C780" s="48"/>
      <c r="I780" s="48"/>
    </row>
    <row r="781" spans="3:9" ht="18" customHeight="1">
      <c r="C781" s="48"/>
      <c r="I781" s="48"/>
    </row>
    <row r="782" spans="3:9" ht="18" customHeight="1">
      <c r="C782" s="48"/>
      <c r="I782" s="48"/>
    </row>
    <row r="783" spans="3:9" ht="18" customHeight="1">
      <c r="C783" s="48"/>
      <c r="I783" s="48"/>
    </row>
    <row r="784" spans="3:9" ht="18" customHeight="1">
      <c r="C784" s="48"/>
      <c r="I784" s="48"/>
    </row>
    <row r="785" spans="3:9" ht="18" customHeight="1">
      <c r="C785" s="48"/>
      <c r="I785" s="48"/>
    </row>
    <row r="786" spans="3:9" ht="18" customHeight="1">
      <c r="C786" s="48"/>
      <c r="I786" s="48"/>
    </row>
    <row r="787" spans="3:9" ht="18" customHeight="1">
      <c r="C787" s="48"/>
      <c r="I787" s="48"/>
    </row>
    <row r="788" spans="3:9" ht="18" customHeight="1">
      <c r="C788" s="48"/>
      <c r="I788" s="48"/>
    </row>
    <row r="789" spans="3:9" ht="18" customHeight="1">
      <c r="C789" s="48"/>
      <c r="I789" s="48"/>
    </row>
    <row r="790" spans="3:9" ht="18" customHeight="1">
      <c r="C790" s="48"/>
      <c r="I790" s="48"/>
    </row>
    <row r="791" spans="3:9" ht="18" customHeight="1">
      <c r="C791" s="48"/>
      <c r="I791" s="48"/>
    </row>
    <row r="792" spans="3:9" ht="18" customHeight="1">
      <c r="C792" s="48"/>
      <c r="I792" s="48"/>
    </row>
    <row r="793" spans="3:9" ht="18" customHeight="1">
      <c r="C793" s="48"/>
      <c r="I793" s="48"/>
    </row>
    <row r="794" spans="3:9" ht="18" customHeight="1">
      <c r="C794" s="48"/>
      <c r="I794" s="48"/>
    </row>
    <row r="795" spans="3:9" ht="18" customHeight="1">
      <c r="C795" s="48"/>
      <c r="I795" s="48"/>
    </row>
    <row r="796" spans="3:9" ht="18" customHeight="1">
      <c r="C796" s="48"/>
      <c r="I796" s="48"/>
    </row>
    <row r="797" spans="3:9" ht="18" customHeight="1">
      <c r="C797" s="48"/>
      <c r="I797" s="48"/>
    </row>
    <row r="798" spans="3:9" ht="18" customHeight="1">
      <c r="C798" s="48"/>
      <c r="I798" s="48"/>
    </row>
    <row r="799" spans="3:9" ht="18" customHeight="1">
      <c r="C799" s="48"/>
      <c r="I799" s="48"/>
    </row>
    <row r="800" spans="3:9" ht="18" customHeight="1">
      <c r="C800" s="48"/>
      <c r="I800" s="48"/>
    </row>
    <row r="801" spans="3:9" ht="18" customHeight="1">
      <c r="C801" s="48"/>
      <c r="I801" s="48"/>
    </row>
    <row r="802" spans="3:9" ht="18" customHeight="1">
      <c r="C802" s="48"/>
      <c r="I802" s="48"/>
    </row>
    <row r="803" spans="3:9" ht="18" customHeight="1">
      <c r="C803" s="48"/>
      <c r="I803" s="48"/>
    </row>
    <row r="804" spans="3:9" ht="18" customHeight="1">
      <c r="C804" s="48"/>
      <c r="I804" s="48"/>
    </row>
    <row r="805" spans="3:9" ht="18" customHeight="1">
      <c r="C805" s="48"/>
      <c r="I805" s="48"/>
    </row>
    <row r="806" spans="3:9" ht="18" customHeight="1">
      <c r="C806" s="48"/>
      <c r="I806" s="48"/>
    </row>
    <row r="807" spans="3:9" ht="18" customHeight="1">
      <c r="C807" s="48"/>
      <c r="I807" s="48"/>
    </row>
    <row r="808" spans="3:9" ht="18" customHeight="1">
      <c r="C808" s="48"/>
      <c r="I808" s="48"/>
    </row>
    <row r="809" spans="3:9" ht="18" customHeight="1">
      <c r="C809" s="48"/>
      <c r="I809" s="48"/>
    </row>
    <row r="810" spans="3:9" ht="18" customHeight="1">
      <c r="C810" s="48"/>
      <c r="I810" s="48"/>
    </row>
    <row r="811" spans="3:9" ht="18" customHeight="1">
      <c r="C811" s="48"/>
      <c r="I811" s="48"/>
    </row>
    <row r="812" spans="3:9" ht="18" customHeight="1">
      <c r="C812" s="48"/>
      <c r="I812" s="48"/>
    </row>
    <row r="813" spans="3:9" ht="18" customHeight="1">
      <c r="C813" s="48"/>
      <c r="I813" s="48"/>
    </row>
    <row r="814" spans="3:9" ht="18" customHeight="1">
      <c r="C814" s="48"/>
      <c r="I814" s="48"/>
    </row>
    <row r="815" spans="3:9" ht="18" customHeight="1">
      <c r="C815" s="48"/>
      <c r="I815" s="48"/>
    </row>
    <row r="816" spans="3:9" ht="18" customHeight="1">
      <c r="C816" s="48"/>
      <c r="I816" s="48"/>
    </row>
    <row r="817" spans="3:9" ht="18" customHeight="1">
      <c r="C817" s="48"/>
      <c r="I817" s="48"/>
    </row>
    <row r="818" spans="3:9" ht="18" customHeight="1">
      <c r="C818" s="48"/>
      <c r="I818" s="48"/>
    </row>
    <row r="819" spans="3:9" ht="18" customHeight="1">
      <c r="C819" s="48"/>
      <c r="I819" s="48"/>
    </row>
    <row r="820" spans="3:9" ht="18" customHeight="1">
      <c r="C820" s="48"/>
      <c r="I820" s="48"/>
    </row>
    <row r="821" spans="3:9" ht="18" customHeight="1">
      <c r="C821" s="48"/>
      <c r="I821" s="48"/>
    </row>
    <row r="822" spans="3:9" ht="18" customHeight="1">
      <c r="C822" s="48"/>
      <c r="I822" s="48"/>
    </row>
    <row r="823" spans="3:9" ht="18" customHeight="1">
      <c r="C823" s="48"/>
      <c r="I823" s="48"/>
    </row>
    <row r="824" spans="3:9" ht="18" customHeight="1">
      <c r="C824" s="48"/>
      <c r="I824" s="48"/>
    </row>
    <row r="825" spans="3:9" ht="18" customHeight="1">
      <c r="C825" s="48"/>
      <c r="I825" s="48"/>
    </row>
    <row r="826" spans="3:9" ht="18" customHeight="1">
      <c r="C826" s="48"/>
      <c r="I826" s="48"/>
    </row>
    <row r="827" spans="3:9" ht="18" customHeight="1">
      <c r="C827" s="48"/>
      <c r="I827" s="48"/>
    </row>
    <row r="828" spans="3:9" ht="18" customHeight="1">
      <c r="C828" s="48"/>
      <c r="I828" s="48"/>
    </row>
    <row r="829" spans="3:9" ht="18" customHeight="1">
      <c r="C829" s="48"/>
      <c r="I829" s="48"/>
    </row>
    <row r="830" spans="3:9" ht="18" customHeight="1">
      <c r="C830" s="48"/>
      <c r="I830" s="48"/>
    </row>
    <row r="831" spans="3:9" ht="18" customHeight="1">
      <c r="C831" s="48"/>
      <c r="I831" s="48"/>
    </row>
    <row r="832" spans="3:9" ht="18" customHeight="1">
      <c r="C832" s="48"/>
      <c r="I832" s="48"/>
    </row>
    <row r="833" spans="3:9" ht="18" customHeight="1">
      <c r="C833" s="48"/>
      <c r="I833" s="48"/>
    </row>
    <row r="834" spans="3:9" ht="18" customHeight="1">
      <c r="C834" s="48"/>
      <c r="I834" s="48"/>
    </row>
    <row r="835" spans="3:9" ht="18" customHeight="1">
      <c r="C835" s="48"/>
      <c r="I835" s="48"/>
    </row>
    <row r="836" spans="3:9" ht="18" customHeight="1">
      <c r="C836" s="48"/>
      <c r="I836" s="48"/>
    </row>
    <row r="837" spans="3:9" ht="18" customHeight="1">
      <c r="C837" s="48"/>
      <c r="I837" s="48"/>
    </row>
    <row r="838" spans="3:9" ht="18" customHeight="1">
      <c r="C838" s="48"/>
      <c r="I838" s="48"/>
    </row>
    <row r="839" spans="3:9" ht="18" customHeight="1">
      <c r="C839" s="48"/>
      <c r="I839" s="48"/>
    </row>
    <row r="840" spans="3:9" ht="18" customHeight="1">
      <c r="C840" s="48"/>
      <c r="I840" s="48"/>
    </row>
    <row r="841" spans="3:9" ht="18" customHeight="1">
      <c r="C841" s="48"/>
      <c r="I841" s="48"/>
    </row>
    <row r="842" spans="3:9" ht="18" customHeight="1">
      <c r="C842" s="48"/>
      <c r="I842" s="48"/>
    </row>
    <row r="843" spans="3:9" ht="18" customHeight="1">
      <c r="C843" s="48"/>
      <c r="I843" s="48"/>
    </row>
    <row r="844" spans="3:9" ht="18" customHeight="1">
      <c r="C844" s="48"/>
      <c r="I844" s="48"/>
    </row>
    <row r="845" spans="3:9" ht="18" customHeight="1">
      <c r="C845" s="48"/>
      <c r="I845" s="48"/>
    </row>
    <row r="846" spans="3:9" ht="18" customHeight="1">
      <c r="C846" s="48"/>
      <c r="I846" s="48"/>
    </row>
    <row r="847" spans="3:9" ht="18" customHeight="1">
      <c r="C847" s="48"/>
      <c r="I847" s="48"/>
    </row>
    <row r="848" spans="3:9" ht="18" customHeight="1">
      <c r="C848" s="48"/>
      <c r="I848" s="48"/>
    </row>
    <row r="849" spans="3:9" ht="18" customHeight="1">
      <c r="C849" s="48"/>
      <c r="I849" s="48"/>
    </row>
    <row r="850" spans="3:9" ht="18" customHeight="1">
      <c r="C850" s="48"/>
      <c r="I850" s="48"/>
    </row>
    <row r="851" spans="3:9" ht="18" customHeight="1">
      <c r="C851" s="48"/>
      <c r="I851" s="48"/>
    </row>
    <row r="852" spans="3:9" ht="18" customHeight="1">
      <c r="C852" s="48"/>
      <c r="I852" s="48"/>
    </row>
    <row r="853" spans="3:9" ht="18" customHeight="1">
      <c r="C853" s="48"/>
      <c r="I853" s="48"/>
    </row>
    <row r="854" spans="3:9" ht="18" customHeight="1">
      <c r="C854" s="48"/>
      <c r="I854" s="48"/>
    </row>
    <row r="855" spans="3:9" ht="18" customHeight="1">
      <c r="C855" s="48"/>
      <c r="I855" s="48"/>
    </row>
    <row r="856" spans="3:9" ht="18" customHeight="1">
      <c r="C856" s="48"/>
      <c r="I856" s="48"/>
    </row>
    <row r="857" spans="3:9" ht="18" customHeight="1">
      <c r="C857" s="48"/>
      <c r="I857" s="48"/>
    </row>
    <row r="858" spans="3:9" ht="18" customHeight="1">
      <c r="C858" s="48"/>
      <c r="I858" s="48"/>
    </row>
    <row r="859" spans="3:9" ht="18" customHeight="1">
      <c r="C859" s="48"/>
      <c r="I859" s="48"/>
    </row>
    <row r="860" spans="3:9" ht="18" customHeight="1">
      <c r="C860" s="48"/>
      <c r="I860" s="48"/>
    </row>
    <row r="861" spans="3:9" ht="18" customHeight="1">
      <c r="C861" s="48"/>
      <c r="I861" s="48"/>
    </row>
    <row r="862" spans="3:9" ht="18" customHeight="1">
      <c r="C862" s="48"/>
      <c r="I862" s="48"/>
    </row>
    <row r="863" spans="3:9" ht="18" customHeight="1">
      <c r="C863" s="48"/>
      <c r="I863" s="48"/>
    </row>
    <row r="864" spans="3:9" ht="18" customHeight="1">
      <c r="C864" s="48"/>
      <c r="I864" s="48"/>
    </row>
    <row r="865" spans="3:9" ht="18" customHeight="1">
      <c r="C865" s="48"/>
      <c r="I865" s="48"/>
    </row>
    <row r="866" spans="3:9" ht="18" customHeight="1">
      <c r="C866" s="48"/>
      <c r="I866" s="48"/>
    </row>
    <row r="867" spans="3:9" ht="18" customHeight="1">
      <c r="C867" s="48"/>
      <c r="I867" s="48"/>
    </row>
    <row r="868" spans="3:9" ht="18" customHeight="1">
      <c r="C868" s="48"/>
      <c r="I868" s="48"/>
    </row>
    <row r="869" spans="3:9" ht="18" customHeight="1">
      <c r="C869" s="48"/>
      <c r="I869" s="48"/>
    </row>
    <row r="870" spans="3:9" ht="18" customHeight="1">
      <c r="C870" s="48"/>
      <c r="I870" s="48"/>
    </row>
    <row r="871" spans="3:9" ht="18" customHeight="1">
      <c r="C871" s="48"/>
      <c r="I871" s="48"/>
    </row>
    <row r="872" spans="3:9" ht="18" customHeight="1">
      <c r="C872" s="48"/>
      <c r="I872" s="48"/>
    </row>
    <row r="873" spans="3:9" ht="18" customHeight="1">
      <c r="C873" s="48"/>
      <c r="I873" s="48"/>
    </row>
    <row r="874" spans="3:9" ht="18" customHeight="1">
      <c r="C874" s="48"/>
      <c r="I874" s="48"/>
    </row>
    <row r="875" spans="3:9" ht="18" customHeight="1">
      <c r="C875" s="48"/>
      <c r="I875" s="48"/>
    </row>
    <row r="876" spans="3:9" ht="18" customHeight="1">
      <c r="C876" s="48"/>
      <c r="I876" s="48"/>
    </row>
    <row r="877" spans="3:9" ht="18" customHeight="1">
      <c r="C877" s="48"/>
      <c r="I877" s="48"/>
    </row>
    <row r="878" spans="3:9" ht="18" customHeight="1">
      <c r="C878" s="48"/>
      <c r="I878" s="48"/>
    </row>
    <row r="879" spans="3:9" ht="18" customHeight="1">
      <c r="C879" s="48"/>
      <c r="I879" s="48"/>
    </row>
    <row r="880" spans="3:9" ht="18" customHeight="1">
      <c r="C880" s="48"/>
      <c r="I880" s="48"/>
    </row>
    <row r="881" spans="3:9" ht="18" customHeight="1">
      <c r="C881" s="48"/>
      <c r="I881" s="48"/>
    </row>
    <row r="882" spans="3:9" ht="18" customHeight="1">
      <c r="C882" s="48"/>
      <c r="I882" s="48"/>
    </row>
    <row r="883" spans="3:9" ht="18" customHeight="1">
      <c r="C883" s="48"/>
      <c r="I883" s="48"/>
    </row>
    <row r="884" spans="3:9" ht="18" customHeight="1">
      <c r="C884" s="48"/>
      <c r="I884" s="48"/>
    </row>
    <row r="885" spans="3:9" ht="18" customHeight="1">
      <c r="C885" s="48"/>
      <c r="I885" s="48"/>
    </row>
    <row r="886" spans="3:9" ht="18" customHeight="1">
      <c r="C886" s="48"/>
      <c r="I886" s="48"/>
    </row>
    <row r="887" spans="3:9" ht="18" customHeight="1">
      <c r="C887" s="48"/>
      <c r="I887" s="48"/>
    </row>
    <row r="888" spans="3:9" ht="18" customHeight="1">
      <c r="C888" s="48"/>
      <c r="I888" s="48"/>
    </row>
    <row r="889" spans="3:9" ht="18" customHeight="1">
      <c r="C889" s="48"/>
      <c r="I889" s="48"/>
    </row>
    <row r="890" spans="3:9" ht="18" customHeight="1">
      <c r="C890" s="48"/>
      <c r="I890" s="48"/>
    </row>
    <row r="891" spans="3:9" ht="18" customHeight="1">
      <c r="C891" s="48"/>
      <c r="I891" s="48"/>
    </row>
    <row r="892" spans="3:9" ht="18" customHeight="1">
      <c r="C892" s="48"/>
      <c r="I892" s="48"/>
    </row>
    <row r="893" spans="3:9" ht="18" customHeight="1">
      <c r="C893" s="48"/>
      <c r="I893" s="48"/>
    </row>
    <row r="894" spans="3:9" ht="18" customHeight="1">
      <c r="C894" s="48"/>
      <c r="I894" s="48"/>
    </row>
    <row r="895" spans="3:9" ht="18" customHeight="1">
      <c r="C895" s="48"/>
      <c r="I895" s="48"/>
    </row>
    <row r="896" spans="3:9" ht="18" customHeight="1">
      <c r="C896" s="48"/>
      <c r="I896" s="48"/>
    </row>
    <row r="897" spans="3:9" ht="18" customHeight="1">
      <c r="C897" s="48"/>
      <c r="I897" s="48"/>
    </row>
    <row r="898" spans="3:9" ht="18" customHeight="1">
      <c r="C898" s="48"/>
      <c r="I898" s="48"/>
    </row>
    <row r="899" spans="3:9" ht="18" customHeight="1">
      <c r="C899" s="48"/>
      <c r="I899" s="48"/>
    </row>
    <row r="900" spans="3:9" ht="18" customHeight="1">
      <c r="C900" s="48"/>
      <c r="I900" s="48"/>
    </row>
    <row r="901" spans="3:9" ht="18" customHeight="1">
      <c r="C901" s="48"/>
      <c r="I901" s="48"/>
    </row>
    <row r="902" spans="3:9" ht="18" customHeight="1">
      <c r="C902" s="48"/>
      <c r="I902" s="48"/>
    </row>
    <row r="903" spans="3:9" ht="18" customHeight="1">
      <c r="C903" s="48"/>
      <c r="I903" s="48"/>
    </row>
    <row r="904" spans="3:9" ht="18" customHeight="1">
      <c r="C904" s="48"/>
      <c r="I904" s="48"/>
    </row>
    <row r="905" spans="3:9" ht="18" customHeight="1">
      <c r="C905" s="48"/>
      <c r="I905" s="48"/>
    </row>
    <row r="906" spans="3:9" ht="18" customHeight="1">
      <c r="C906" s="48"/>
      <c r="I906" s="48"/>
    </row>
    <row r="907" spans="3:9" ht="18" customHeight="1">
      <c r="C907" s="48"/>
      <c r="I907" s="48"/>
    </row>
    <row r="908" spans="3:9" ht="18" customHeight="1">
      <c r="C908" s="48"/>
      <c r="I908" s="48"/>
    </row>
    <row r="909" spans="3:9" ht="18" customHeight="1">
      <c r="C909" s="48"/>
      <c r="I909" s="48"/>
    </row>
    <row r="910" spans="3:9" ht="18" customHeight="1">
      <c r="C910" s="48"/>
      <c r="I910" s="48"/>
    </row>
    <row r="911" spans="3:9" ht="18" customHeight="1">
      <c r="C911" s="48"/>
      <c r="I911" s="48"/>
    </row>
    <row r="912" spans="3:9" ht="18" customHeight="1">
      <c r="C912" s="48"/>
      <c r="I912" s="48"/>
    </row>
    <row r="913" spans="3:9" ht="18" customHeight="1">
      <c r="C913" s="48"/>
      <c r="I913" s="48"/>
    </row>
    <row r="914" spans="3:9" ht="18" customHeight="1">
      <c r="C914" s="48"/>
      <c r="I914" s="48"/>
    </row>
    <row r="915" spans="3:9" ht="18" customHeight="1">
      <c r="C915" s="48"/>
      <c r="I915" s="48"/>
    </row>
    <row r="916" spans="3:9" ht="18" customHeight="1">
      <c r="C916" s="48"/>
      <c r="I916" s="48"/>
    </row>
    <row r="917" spans="3:9" ht="18" customHeight="1">
      <c r="C917" s="48"/>
      <c r="I917" s="48"/>
    </row>
    <row r="918" spans="3:9" ht="18" customHeight="1">
      <c r="C918" s="48"/>
      <c r="I918" s="48"/>
    </row>
    <row r="919" spans="3:9" ht="18" customHeight="1">
      <c r="C919" s="48"/>
      <c r="I919" s="48"/>
    </row>
    <row r="920" spans="3:9" ht="18" customHeight="1">
      <c r="C920" s="48"/>
      <c r="I920" s="48"/>
    </row>
    <row r="921" spans="3:9" ht="18" customHeight="1">
      <c r="C921" s="48"/>
      <c r="I921" s="48"/>
    </row>
    <row r="922" spans="3:9" ht="18" customHeight="1">
      <c r="C922" s="48"/>
      <c r="I922" s="48"/>
    </row>
    <row r="923" spans="3:9" ht="18" customHeight="1">
      <c r="C923" s="48"/>
      <c r="I923" s="48"/>
    </row>
    <row r="924" spans="3:9" ht="18" customHeight="1">
      <c r="C924" s="48"/>
      <c r="I924" s="48"/>
    </row>
    <row r="925" spans="3:9" ht="18" customHeight="1">
      <c r="C925" s="48"/>
      <c r="I925" s="48"/>
    </row>
    <row r="926" spans="3:9" ht="18" customHeight="1">
      <c r="C926" s="48"/>
      <c r="I926" s="48"/>
    </row>
    <row r="927" spans="3:9" ht="18" customHeight="1">
      <c r="C927" s="48"/>
      <c r="I927" s="48"/>
    </row>
    <row r="928" spans="3:9" ht="18" customHeight="1">
      <c r="C928" s="48"/>
      <c r="I928" s="48"/>
    </row>
    <row r="929" spans="3:9" ht="18" customHeight="1">
      <c r="C929" s="48"/>
      <c r="I929" s="48"/>
    </row>
    <row r="930" spans="3:9" ht="18" customHeight="1">
      <c r="C930" s="48"/>
      <c r="I930" s="48"/>
    </row>
    <row r="931" spans="3:9" ht="18" customHeight="1">
      <c r="C931" s="48"/>
      <c r="I931" s="48"/>
    </row>
    <row r="932" spans="3:9" ht="18" customHeight="1">
      <c r="C932" s="48"/>
      <c r="I932" s="48"/>
    </row>
    <row r="933" spans="3:9" ht="18" customHeight="1">
      <c r="C933" s="48"/>
      <c r="I933" s="48"/>
    </row>
    <row r="934" spans="3:9" ht="18" customHeight="1">
      <c r="C934" s="48"/>
      <c r="I934" s="48"/>
    </row>
    <row r="935" spans="3:9" ht="18" customHeight="1">
      <c r="C935" s="48"/>
      <c r="I935" s="48"/>
    </row>
    <row r="936" spans="3:9" ht="18" customHeight="1">
      <c r="C936" s="48"/>
      <c r="I936" s="48"/>
    </row>
    <row r="937" spans="3:9" ht="18" customHeight="1">
      <c r="C937" s="48"/>
      <c r="I937" s="48"/>
    </row>
    <row r="938" spans="3:9" ht="18" customHeight="1">
      <c r="C938" s="48"/>
      <c r="I938" s="48"/>
    </row>
    <row r="939" spans="3:9" ht="18" customHeight="1">
      <c r="C939" s="48"/>
      <c r="I939" s="48"/>
    </row>
    <row r="940" spans="3:9" ht="18" customHeight="1">
      <c r="C940" s="48"/>
      <c r="I940" s="48"/>
    </row>
    <row r="941" spans="3:9" ht="18" customHeight="1">
      <c r="C941" s="48"/>
      <c r="I941" s="48"/>
    </row>
    <row r="942" spans="3:9" ht="18" customHeight="1">
      <c r="C942" s="48"/>
      <c r="I942" s="48"/>
    </row>
    <row r="943" spans="3:9" ht="18" customHeight="1">
      <c r="C943" s="48"/>
      <c r="I943" s="48"/>
    </row>
    <row r="944" spans="3:9" ht="18" customHeight="1">
      <c r="C944" s="48"/>
      <c r="I944" s="48"/>
    </row>
    <row r="945" spans="3:9" ht="18" customHeight="1">
      <c r="C945" s="48"/>
      <c r="I945" s="48"/>
    </row>
    <row r="946" spans="3:9" ht="18" customHeight="1">
      <c r="C946" s="48"/>
      <c r="I946" s="48"/>
    </row>
    <row r="947" spans="3:9" ht="18" customHeight="1">
      <c r="C947" s="48"/>
      <c r="I947" s="48"/>
    </row>
    <row r="948" spans="3:9" ht="18" customHeight="1">
      <c r="C948" s="48"/>
      <c r="I948" s="48"/>
    </row>
    <row r="949" spans="3:9" ht="18" customHeight="1">
      <c r="C949" s="48"/>
      <c r="I949" s="48"/>
    </row>
    <row r="950" spans="3:9" ht="18" customHeight="1">
      <c r="C950" s="48"/>
      <c r="I950" s="48"/>
    </row>
    <row r="951" spans="3:9" ht="18" customHeight="1">
      <c r="C951" s="48"/>
      <c r="I951" s="48"/>
    </row>
    <row r="952" spans="3:9" ht="18" customHeight="1">
      <c r="C952" s="48"/>
      <c r="I952" s="48"/>
    </row>
    <row r="953" spans="3:9" ht="18" customHeight="1">
      <c r="C953" s="48"/>
      <c r="I953" s="48"/>
    </row>
    <row r="954" spans="3:9" ht="18" customHeight="1">
      <c r="C954" s="48"/>
      <c r="I954" s="48"/>
    </row>
    <row r="955" spans="3:9" ht="18" customHeight="1">
      <c r="C955" s="48"/>
      <c r="I955" s="48"/>
    </row>
    <row r="956" spans="3:9" ht="18" customHeight="1">
      <c r="C956" s="48"/>
      <c r="I956" s="48"/>
    </row>
    <row r="957" spans="3:9" ht="18" customHeight="1">
      <c r="C957" s="48"/>
      <c r="I957" s="48"/>
    </row>
    <row r="958" spans="3:9" ht="18" customHeight="1">
      <c r="C958" s="48"/>
      <c r="I958" s="48"/>
    </row>
    <row r="959" spans="3:9" ht="18" customHeight="1">
      <c r="C959" s="48"/>
      <c r="I959" s="48"/>
    </row>
    <row r="960" spans="3:9" ht="18" customHeight="1">
      <c r="C960" s="48"/>
      <c r="I960" s="48"/>
    </row>
    <row r="961" spans="3:9" ht="18" customHeight="1">
      <c r="C961" s="48"/>
      <c r="I961" s="48"/>
    </row>
    <row r="962" spans="3:9" ht="18" customHeight="1">
      <c r="C962" s="48"/>
      <c r="I962" s="48"/>
    </row>
    <row r="963" spans="3:9" ht="18" customHeight="1">
      <c r="C963" s="48"/>
      <c r="I963" s="48"/>
    </row>
    <row r="964" spans="3:9" ht="18" customHeight="1">
      <c r="C964" s="48"/>
      <c r="I964" s="48"/>
    </row>
    <row r="965" spans="3:9" ht="18" customHeight="1">
      <c r="C965" s="48"/>
      <c r="I965" s="48"/>
    </row>
    <row r="966" spans="3:9" ht="18" customHeight="1">
      <c r="C966" s="48"/>
      <c r="I966" s="48"/>
    </row>
    <row r="967" spans="3:9" ht="18" customHeight="1">
      <c r="C967" s="48"/>
      <c r="I967" s="48"/>
    </row>
    <row r="968" spans="3:9" ht="18" customHeight="1">
      <c r="C968" s="48"/>
      <c r="I968" s="48"/>
    </row>
    <row r="969" spans="3:9" ht="18" customHeight="1">
      <c r="C969" s="48"/>
      <c r="I969" s="48"/>
    </row>
    <row r="970" spans="3:9" ht="18" customHeight="1">
      <c r="C970" s="48"/>
      <c r="I970" s="48"/>
    </row>
    <row r="971" spans="3:9" ht="18" customHeight="1">
      <c r="C971" s="48"/>
      <c r="I971" s="48"/>
    </row>
    <row r="972" spans="3:9" ht="18" customHeight="1">
      <c r="C972" s="48"/>
      <c r="I972" s="48"/>
    </row>
    <row r="973" spans="3:9" ht="18" customHeight="1">
      <c r="C973" s="48"/>
      <c r="I973" s="48"/>
    </row>
    <row r="974" spans="3:9" ht="18" customHeight="1">
      <c r="C974" s="48"/>
      <c r="I974" s="48"/>
    </row>
    <row r="975" spans="3:9" ht="18" customHeight="1">
      <c r="C975" s="48"/>
      <c r="I975" s="48"/>
    </row>
    <row r="976" spans="3:9" ht="18" customHeight="1">
      <c r="C976" s="48"/>
      <c r="I976" s="48"/>
    </row>
    <row r="977" spans="3:9" ht="18" customHeight="1">
      <c r="C977" s="48"/>
      <c r="I977" s="48"/>
    </row>
    <row r="978" spans="3:9" ht="18" customHeight="1">
      <c r="C978" s="48"/>
      <c r="I978" s="48"/>
    </row>
    <row r="979" spans="3:9" ht="18" customHeight="1">
      <c r="C979" s="48"/>
      <c r="I979" s="48"/>
    </row>
    <row r="980" spans="3:9" ht="18" customHeight="1">
      <c r="C980" s="48"/>
      <c r="I980" s="48"/>
    </row>
    <row r="981" spans="3:9" ht="18" customHeight="1">
      <c r="C981" s="48"/>
      <c r="I981" s="48"/>
    </row>
    <row r="982" spans="3:9" ht="18" customHeight="1">
      <c r="C982" s="48"/>
      <c r="I982" s="48"/>
    </row>
    <row r="983" spans="3:9" ht="18" customHeight="1">
      <c r="C983" s="48"/>
      <c r="I983" s="48"/>
    </row>
    <row r="984" spans="3:9" ht="18" customHeight="1">
      <c r="C984" s="48"/>
      <c r="I984" s="48"/>
    </row>
    <row r="985" spans="3:9" ht="18" customHeight="1">
      <c r="C985" s="48"/>
      <c r="I985" s="48"/>
    </row>
    <row r="986" spans="3:9" ht="18" customHeight="1">
      <c r="C986" s="48"/>
      <c r="I986" s="48"/>
    </row>
    <row r="987" spans="3:9" ht="18" customHeight="1">
      <c r="C987" s="48"/>
      <c r="I987" s="48"/>
    </row>
    <row r="988" spans="3:9" ht="18" customHeight="1">
      <c r="C988" s="48"/>
      <c r="I988" s="48"/>
    </row>
    <row r="989" spans="3:9" ht="18" customHeight="1">
      <c r="C989" s="48"/>
      <c r="I989" s="48"/>
    </row>
    <row r="990" spans="3:9" ht="18" customHeight="1">
      <c r="C990" s="48"/>
      <c r="I990" s="48"/>
    </row>
    <row r="991" spans="3:9" ht="18" customHeight="1">
      <c r="C991" s="48"/>
      <c r="I991" s="48"/>
    </row>
    <row r="992" spans="3:9" ht="18" customHeight="1">
      <c r="C992" s="48"/>
      <c r="I992" s="48"/>
    </row>
    <row r="993" spans="3:9" ht="18" customHeight="1">
      <c r="C993" s="48"/>
      <c r="I993" s="48"/>
    </row>
    <row r="994" spans="3:9" ht="18" customHeight="1">
      <c r="C994" s="48"/>
      <c r="I994" s="48"/>
    </row>
    <row r="995" spans="3:9" ht="18" customHeight="1">
      <c r="C995" s="48"/>
      <c r="I995" s="48"/>
    </row>
    <row r="996" spans="3:9" ht="18" customHeight="1">
      <c r="C996" s="48"/>
      <c r="I996" s="48"/>
    </row>
    <row r="997" spans="3:9" ht="18" customHeight="1">
      <c r="C997" s="48"/>
      <c r="I997" s="48"/>
    </row>
    <row r="998" spans="3:9" ht="18" customHeight="1">
      <c r="C998" s="48"/>
      <c r="I998" s="48"/>
    </row>
    <row r="999" spans="3:9" ht="18" customHeight="1">
      <c r="C999" s="48"/>
      <c r="I999" s="48"/>
    </row>
    <row r="1000" spans="3:9" ht="18" customHeight="1">
      <c r="C1000" s="48"/>
      <c r="I1000" s="48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G1000"/>
  <sheetViews>
    <sheetView showGridLines="0" workbookViewId="0"/>
  </sheetViews>
  <sheetFormatPr defaultColWidth="14.42578125" defaultRowHeight="15" customHeight="1"/>
  <cols>
    <col min="1" max="4" width="2.5703125" customWidth="1"/>
    <col min="5" max="5" width="3.42578125" customWidth="1"/>
    <col min="6" max="62" width="2.5703125" customWidth="1"/>
  </cols>
  <sheetData>
    <row r="1" spans="2:33" ht="9.75" customHeight="1"/>
    <row r="2" spans="2:33" ht="9.75" customHeight="1"/>
    <row r="3" spans="2:33" ht="9.75" customHeight="1">
      <c r="B3" s="5" t="s">
        <v>166</v>
      </c>
      <c r="C3" s="31"/>
      <c r="D3" s="31"/>
      <c r="J3" s="145"/>
      <c r="K3" s="94"/>
      <c r="L3" s="94"/>
      <c r="M3" s="94"/>
      <c r="N3" s="94"/>
      <c r="O3" s="90"/>
    </row>
    <row r="4" spans="2:33" ht="9.75" customHeight="1">
      <c r="B4" s="31"/>
      <c r="C4" s="31"/>
      <c r="D4" s="31"/>
      <c r="J4" s="91"/>
      <c r="K4" s="95"/>
      <c r="L4" s="95"/>
      <c r="M4" s="95"/>
      <c r="N4" s="95"/>
      <c r="O4" s="92"/>
    </row>
    <row r="5" spans="2:33" ht="9.75" customHeight="1">
      <c r="J5" s="145"/>
      <c r="K5" s="94"/>
      <c r="L5" s="94"/>
      <c r="M5" s="94"/>
      <c r="N5" s="94"/>
      <c r="O5" s="90"/>
    </row>
    <row r="6" spans="2:33" ht="9.75" customHeight="1">
      <c r="J6" s="91"/>
      <c r="K6" s="95"/>
      <c r="L6" s="95"/>
      <c r="M6" s="95"/>
      <c r="N6" s="95"/>
      <c r="O6" s="92"/>
    </row>
    <row r="7" spans="2:33" ht="9.75" customHeight="1">
      <c r="J7" s="145"/>
      <c r="K7" s="94"/>
      <c r="L7" s="94"/>
      <c r="M7" s="94"/>
      <c r="N7" s="94"/>
      <c r="O7" s="90"/>
      <c r="S7" s="96" t="s">
        <v>138</v>
      </c>
      <c r="T7" s="94"/>
      <c r="U7" s="94"/>
      <c r="V7" s="90"/>
    </row>
    <row r="8" spans="2:33" ht="9.75" customHeight="1">
      <c r="J8" s="91"/>
      <c r="K8" s="95"/>
      <c r="L8" s="95"/>
      <c r="M8" s="95"/>
      <c r="N8" s="95"/>
      <c r="O8" s="92"/>
      <c r="S8" s="91"/>
      <c r="T8" s="95"/>
      <c r="U8" s="95"/>
      <c r="V8" s="92"/>
    </row>
    <row r="9" spans="2:33" ht="9.75" customHeight="1"/>
    <row r="10" spans="2:33" ht="9.75" customHeight="1"/>
    <row r="11" spans="2:33" ht="9.75" customHeight="1"/>
    <row r="12" spans="2:33" ht="9.75" customHeight="1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2:33" ht="9.75" customHeight="1"/>
    <row r="14" spans="2:33" ht="9.75" customHeight="1"/>
    <row r="15" spans="2:33" ht="9.75" customHeight="1">
      <c r="AD15" s="96" t="s">
        <v>138</v>
      </c>
      <c r="AE15" s="94"/>
      <c r="AF15" s="94"/>
      <c r="AG15" s="90"/>
    </row>
    <row r="16" spans="2:33" ht="9.75" customHeight="1">
      <c r="C16" s="5" t="s">
        <v>167</v>
      </c>
      <c r="AD16" s="91"/>
      <c r="AE16" s="95"/>
      <c r="AF16" s="95"/>
      <c r="AG16" s="92"/>
    </row>
    <row r="17" spans="5:33" ht="9.75" customHeight="1"/>
    <row r="18" spans="5:33" ht="9.75" customHeight="1">
      <c r="E18" s="8">
        <v>1</v>
      </c>
      <c r="F18" s="145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0"/>
    </row>
    <row r="19" spans="5:33" ht="9.75" customHeight="1">
      <c r="F19" s="132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10"/>
    </row>
    <row r="20" spans="5:33" ht="9.75" customHeight="1">
      <c r="F20" s="132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10"/>
    </row>
    <row r="21" spans="5:33" ht="9.75" customHeight="1">
      <c r="E21" s="31"/>
      <c r="F21" s="91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2"/>
    </row>
    <row r="22" spans="5:33" ht="9.75" customHeight="1">
      <c r="E22" s="8">
        <v>2</v>
      </c>
      <c r="F22" s="145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0"/>
    </row>
    <row r="23" spans="5:33" ht="9.75" customHeight="1">
      <c r="F23" s="132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10"/>
    </row>
    <row r="24" spans="5:33" ht="9.75" customHeight="1">
      <c r="F24" s="132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10"/>
    </row>
    <row r="25" spans="5:33" ht="9.75" customHeight="1">
      <c r="E25" s="31"/>
      <c r="F25" s="91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2"/>
    </row>
    <row r="26" spans="5:33" ht="9.75" customHeight="1">
      <c r="E26" s="8">
        <v>3</v>
      </c>
      <c r="F26" s="145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0"/>
    </row>
    <row r="27" spans="5:33" ht="9.75" customHeight="1">
      <c r="F27" s="132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10"/>
    </row>
    <row r="28" spans="5:33" ht="9.75" customHeight="1">
      <c r="F28" s="132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10"/>
    </row>
    <row r="29" spans="5:33" ht="9.75" customHeight="1">
      <c r="E29" s="31"/>
      <c r="F29" s="91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2"/>
    </row>
    <row r="30" spans="5:33" ht="9.75" customHeight="1">
      <c r="E30" s="8">
        <v>4</v>
      </c>
      <c r="F30" s="145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0"/>
    </row>
    <row r="31" spans="5:33" ht="9.75" customHeight="1">
      <c r="F31" s="132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10"/>
    </row>
    <row r="32" spans="5:33" ht="9.75" customHeight="1">
      <c r="F32" s="132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10"/>
    </row>
    <row r="33" spans="5:33" ht="9.75" customHeight="1">
      <c r="E33" s="31"/>
      <c r="F33" s="91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2"/>
    </row>
    <row r="34" spans="5:33" ht="9.75" customHeight="1">
      <c r="E34" s="8">
        <v>5</v>
      </c>
      <c r="F34" s="145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0"/>
    </row>
    <row r="35" spans="5:33" ht="9.75" customHeight="1">
      <c r="F35" s="132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10"/>
    </row>
    <row r="36" spans="5:33" ht="9.75" customHeight="1">
      <c r="F36" s="132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10"/>
    </row>
    <row r="37" spans="5:33" ht="9.75" customHeight="1">
      <c r="E37" s="31"/>
      <c r="F37" s="91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2"/>
    </row>
    <row r="38" spans="5:33" ht="9.75" customHeight="1">
      <c r="E38" s="8">
        <v>6</v>
      </c>
      <c r="F38" s="145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0"/>
    </row>
    <row r="39" spans="5:33" ht="9.75" customHeight="1">
      <c r="F39" s="132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10"/>
    </row>
    <row r="40" spans="5:33" ht="9.75" customHeight="1">
      <c r="F40" s="132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10"/>
    </row>
    <row r="41" spans="5:33" ht="9.75" customHeight="1">
      <c r="E41" s="31"/>
      <c r="F41" s="91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2"/>
    </row>
    <row r="42" spans="5:33" ht="9.75" customHeight="1">
      <c r="E42" s="8">
        <v>7</v>
      </c>
      <c r="F42" s="145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0"/>
    </row>
    <row r="43" spans="5:33" ht="9.75" customHeight="1">
      <c r="F43" s="132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10"/>
    </row>
    <row r="44" spans="5:33" ht="9.75" customHeight="1">
      <c r="F44" s="132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10"/>
    </row>
    <row r="45" spans="5:33" ht="9.75" customHeight="1">
      <c r="E45" s="31"/>
      <c r="F45" s="91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2"/>
    </row>
    <row r="46" spans="5:33" ht="9.75" customHeight="1">
      <c r="E46" s="8">
        <v>8</v>
      </c>
      <c r="F46" s="145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0"/>
    </row>
    <row r="47" spans="5:33" ht="9.75" customHeight="1">
      <c r="F47" s="132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10"/>
    </row>
    <row r="48" spans="5:33" ht="9.75" customHeight="1">
      <c r="F48" s="132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10"/>
    </row>
    <row r="49" spans="5:33" ht="9.75" customHeight="1">
      <c r="E49" s="31"/>
      <c r="F49" s="91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2"/>
    </row>
    <row r="50" spans="5:33" ht="9.75" customHeight="1">
      <c r="E50" s="8">
        <v>9</v>
      </c>
      <c r="F50" s="145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0"/>
    </row>
    <row r="51" spans="5:33" ht="9.75" customHeight="1">
      <c r="F51" s="132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10"/>
    </row>
    <row r="52" spans="5:33" ht="9.75" customHeight="1">
      <c r="F52" s="132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10"/>
    </row>
    <row r="53" spans="5:33" ht="9.75" customHeight="1">
      <c r="E53" s="31"/>
      <c r="F53" s="91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2"/>
    </row>
    <row r="54" spans="5:33" ht="9.75" customHeight="1">
      <c r="E54" s="8">
        <v>10</v>
      </c>
      <c r="F54" s="145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0"/>
    </row>
    <row r="55" spans="5:33" ht="9.75" customHeight="1">
      <c r="F55" s="132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10"/>
    </row>
    <row r="56" spans="5:33" ht="9.75" customHeight="1">
      <c r="F56" s="132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10"/>
    </row>
    <row r="57" spans="5:33" ht="9.75" customHeight="1">
      <c r="E57" s="31"/>
      <c r="F57" s="91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2"/>
    </row>
    <row r="58" spans="5:33" ht="9.75" customHeight="1"/>
    <row r="59" spans="5:33" ht="9.75" customHeight="1"/>
    <row r="60" spans="5:33" ht="9.75" customHeight="1"/>
    <row r="61" spans="5:33" ht="9.75" customHeight="1"/>
    <row r="62" spans="5:33" ht="9.75" customHeight="1"/>
    <row r="63" spans="5:33" ht="9.75" customHeight="1"/>
    <row r="64" spans="5:33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15">
    <mergeCell ref="F46:AG49"/>
    <mergeCell ref="F50:AG53"/>
    <mergeCell ref="F54:AG57"/>
    <mergeCell ref="J3:O4"/>
    <mergeCell ref="J5:O6"/>
    <mergeCell ref="J7:O8"/>
    <mergeCell ref="S7:V8"/>
    <mergeCell ref="AD15:AG16"/>
    <mergeCell ref="F18:AG21"/>
    <mergeCell ref="F22:AG25"/>
    <mergeCell ref="F26:AG29"/>
    <mergeCell ref="F30:AG33"/>
    <mergeCell ref="F34:AG37"/>
    <mergeCell ref="F38:AG41"/>
    <mergeCell ref="F42:AG45"/>
  </mergeCells>
  <pageMargins left="0.25" right="0.25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showGridLines="0" workbookViewId="0"/>
  </sheetViews>
  <sheetFormatPr defaultColWidth="14.42578125" defaultRowHeight="15" customHeight="1"/>
  <cols>
    <col min="1" max="19" width="5.5703125" customWidth="1"/>
    <col min="20" max="20" width="6" customWidth="1"/>
    <col min="21" max="21" width="11.42578125" customWidth="1"/>
    <col min="22" max="22" width="6.42578125" customWidth="1"/>
    <col min="23" max="23" width="5.5703125" customWidth="1"/>
    <col min="24" max="24" width="6" customWidth="1"/>
    <col min="25" max="25" width="8.42578125" customWidth="1"/>
    <col min="26" max="26" width="7.7109375" customWidth="1"/>
    <col min="27" max="27" width="5.5703125" customWidth="1"/>
    <col min="28" max="28" width="36.85546875" customWidth="1"/>
  </cols>
  <sheetData>
    <row r="1" spans="1:28" ht="18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ht="18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9" t="s">
        <v>168</v>
      </c>
      <c r="V2" s="49" t="s">
        <v>169</v>
      </c>
      <c r="W2" s="49" t="s">
        <v>154</v>
      </c>
      <c r="X2" s="49" t="s">
        <v>155</v>
      </c>
      <c r="Y2" s="49" t="s">
        <v>157</v>
      </c>
      <c r="Z2" s="49" t="s">
        <v>158</v>
      </c>
      <c r="AA2" s="40"/>
      <c r="AB2" s="8" t="s">
        <v>142</v>
      </c>
    </row>
    <row r="3" spans="1:28" ht="18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3" t="s">
        <v>160</v>
      </c>
      <c r="V3" s="50">
        <v>10</v>
      </c>
      <c r="W3" s="45">
        <v>1.95</v>
      </c>
      <c r="X3" s="45">
        <v>0</v>
      </c>
      <c r="Y3" s="43" t="s">
        <v>22</v>
      </c>
      <c r="Z3" s="46">
        <v>0</v>
      </c>
      <c r="AA3" s="40"/>
      <c r="AB3" s="8" t="s">
        <v>170</v>
      </c>
    </row>
    <row r="4" spans="1:28" ht="18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3" t="s">
        <v>160</v>
      </c>
      <c r="V4" s="50">
        <v>20</v>
      </c>
      <c r="W4" s="45">
        <v>50</v>
      </c>
      <c r="X4" s="45">
        <v>70</v>
      </c>
      <c r="Y4" s="43" t="s">
        <v>23</v>
      </c>
      <c r="Z4" s="46">
        <v>0</v>
      </c>
      <c r="AA4" s="40"/>
      <c r="AB4" s="8" t="s">
        <v>171</v>
      </c>
    </row>
    <row r="5" spans="1:28" ht="18" customHeigh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3" t="s">
        <v>160</v>
      </c>
      <c r="V5" s="50">
        <v>30</v>
      </c>
      <c r="W5" s="45">
        <v>1</v>
      </c>
      <c r="X5" s="45">
        <v>5</v>
      </c>
      <c r="Y5" s="43" t="s">
        <v>24</v>
      </c>
      <c r="Z5" s="46">
        <v>0</v>
      </c>
      <c r="AA5" s="40"/>
      <c r="AB5" s="8" t="s">
        <v>172</v>
      </c>
    </row>
    <row r="6" spans="1:28" ht="18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3" t="s">
        <v>160</v>
      </c>
      <c r="V6" s="50">
        <v>40</v>
      </c>
      <c r="W6" s="45">
        <v>104</v>
      </c>
      <c r="X6" s="45">
        <v>114</v>
      </c>
      <c r="Y6" s="43" t="s">
        <v>25</v>
      </c>
      <c r="Z6" s="46">
        <v>0</v>
      </c>
      <c r="AA6" s="40"/>
      <c r="AB6" s="8" t="s">
        <v>173</v>
      </c>
    </row>
    <row r="7" spans="1:28" ht="18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3" t="s">
        <v>160</v>
      </c>
      <c r="V7" s="50">
        <v>50</v>
      </c>
      <c r="W7" s="51">
        <v>0</v>
      </c>
      <c r="X7" s="51">
        <v>0</v>
      </c>
      <c r="Y7" s="43" t="s">
        <v>113</v>
      </c>
      <c r="Z7" s="52">
        <v>1</v>
      </c>
      <c r="AA7" s="40"/>
      <c r="AB7" s="8" t="s">
        <v>174</v>
      </c>
    </row>
    <row r="8" spans="1:28" ht="18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3" t="s">
        <v>160</v>
      </c>
      <c r="V8" s="50">
        <v>60</v>
      </c>
      <c r="W8" s="51">
        <v>0</v>
      </c>
      <c r="X8" s="51">
        <v>0</v>
      </c>
      <c r="Y8" s="43" t="s">
        <v>116</v>
      </c>
      <c r="Z8" s="52">
        <v>1</v>
      </c>
      <c r="AA8" s="40"/>
      <c r="AB8" s="8" t="s">
        <v>175</v>
      </c>
    </row>
    <row r="9" spans="1:28" ht="18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3" t="s">
        <v>160</v>
      </c>
      <c r="V9" s="50">
        <v>70</v>
      </c>
      <c r="W9" s="51">
        <v>0.1</v>
      </c>
      <c r="X9" s="51">
        <v>0.5</v>
      </c>
      <c r="Y9" s="43" t="s">
        <v>117</v>
      </c>
      <c r="Z9" s="52">
        <v>1</v>
      </c>
      <c r="AA9" s="40"/>
      <c r="AB9" s="8" t="s">
        <v>176</v>
      </c>
    </row>
    <row r="10" spans="1:28" ht="18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3" t="s">
        <v>160</v>
      </c>
      <c r="V10" s="50">
        <v>80</v>
      </c>
      <c r="W10" s="51">
        <v>4.5</v>
      </c>
      <c r="X10" s="51">
        <v>6.5</v>
      </c>
      <c r="Y10" s="43" t="s">
        <v>119</v>
      </c>
      <c r="Z10" s="52">
        <v>1</v>
      </c>
      <c r="AA10" s="40"/>
      <c r="AB10" s="8" t="s">
        <v>177</v>
      </c>
    </row>
    <row r="11" spans="1:28" ht="18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3" t="s">
        <v>160</v>
      </c>
      <c r="V11" s="50">
        <v>90</v>
      </c>
      <c r="W11" s="51">
        <v>16</v>
      </c>
      <c r="X11" s="51">
        <v>19</v>
      </c>
      <c r="Y11" s="43" t="s">
        <v>120</v>
      </c>
      <c r="Z11" s="52">
        <v>1</v>
      </c>
      <c r="AA11" s="40"/>
      <c r="AB11" s="40"/>
    </row>
    <row r="12" spans="1:28" ht="18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3" t="s">
        <v>160</v>
      </c>
      <c r="V12" s="50">
        <v>100</v>
      </c>
      <c r="W12" s="51">
        <v>29.8</v>
      </c>
      <c r="X12" s="51">
        <v>31.8</v>
      </c>
      <c r="Y12" s="43" t="s">
        <v>121</v>
      </c>
      <c r="Z12" s="52">
        <v>1</v>
      </c>
      <c r="AA12" s="40"/>
      <c r="AB12" s="40"/>
    </row>
    <row r="13" spans="1:28" ht="18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3" t="s">
        <v>160</v>
      </c>
      <c r="V13" s="50">
        <v>110</v>
      </c>
      <c r="W13" s="51">
        <v>32.5</v>
      </c>
      <c r="X13" s="51">
        <v>36.5</v>
      </c>
      <c r="Y13" s="43" t="s">
        <v>122</v>
      </c>
      <c r="Z13" s="52">
        <v>1</v>
      </c>
      <c r="AA13" s="40"/>
      <c r="AB13" s="40"/>
    </row>
    <row r="14" spans="1:28" ht="18" customHeight="1">
      <c r="A14" s="40"/>
      <c r="B14" s="40"/>
      <c r="C14" s="40"/>
      <c r="D14" s="40"/>
      <c r="E14" s="40" t="s">
        <v>169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3" t="s">
        <v>160</v>
      </c>
      <c r="V14" s="50">
        <v>120</v>
      </c>
      <c r="W14" s="51">
        <v>8.5</v>
      </c>
      <c r="X14" s="51">
        <v>11.5</v>
      </c>
      <c r="Y14" s="43" t="s">
        <v>123</v>
      </c>
      <c r="Z14" s="52">
        <v>1</v>
      </c>
      <c r="AA14" s="40"/>
      <c r="AB14" s="40"/>
    </row>
    <row r="15" spans="1:28" ht="18" customHeight="1">
      <c r="A15" s="40"/>
      <c r="B15" s="1" t="s">
        <v>178</v>
      </c>
      <c r="C15" s="40" t="s">
        <v>22</v>
      </c>
      <c r="D15" s="40"/>
      <c r="E15" s="11">
        <v>10</v>
      </c>
      <c r="F15" s="40" t="s">
        <v>179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3" t="s">
        <v>160</v>
      </c>
      <c r="V15" s="50">
        <v>130</v>
      </c>
      <c r="W15" s="51">
        <v>1</v>
      </c>
      <c r="X15" s="51">
        <v>2.5</v>
      </c>
      <c r="Y15" s="43" t="s">
        <v>124</v>
      </c>
      <c r="Z15" s="52">
        <v>1</v>
      </c>
      <c r="AA15" s="40"/>
      <c r="AB15" s="40"/>
    </row>
    <row r="16" spans="1:28" ht="18" customHeight="1">
      <c r="A16" s="40"/>
      <c r="B16" s="1" t="s">
        <v>180</v>
      </c>
      <c r="C16" s="40" t="s">
        <v>23</v>
      </c>
      <c r="D16" s="40"/>
      <c r="E16" s="11">
        <v>20</v>
      </c>
      <c r="F16" s="40" t="s">
        <v>179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3" t="s">
        <v>160</v>
      </c>
      <c r="V16" s="50">
        <v>140</v>
      </c>
      <c r="W16" s="51">
        <v>0.1</v>
      </c>
      <c r="X16" s="51">
        <v>0.4</v>
      </c>
      <c r="Y16" s="43" t="s">
        <v>125</v>
      </c>
      <c r="Z16" s="52">
        <v>1</v>
      </c>
      <c r="AA16" s="40"/>
      <c r="AB16" s="40"/>
    </row>
    <row r="17" spans="1:28" ht="18" customHeight="1">
      <c r="A17" s="40"/>
      <c r="B17" s="1" t="s">
        <v>181</v>
      </c>
      <c r="C17" s="40" t="s">
        <v>24</v>
      </c>
      <c r="D17" s="40"/>
      <c r="E17" s="11">
        <v>30</v>
      </c>
      <c r="F17" s="40" t="s">
        <v>179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3" t="s">
        <v>160</v>
      </c>
      <c r="V17" s="50">
        <v>150</v>
      </c>
      <c r="W17" s="51">
        <v>0</v>
      </c>
      <c r="X17" s="51">
        <v>0.1</v>
      </c>
      <c r="Y17" s="43" t="s">
        <v>126</v>
      </c>
      <c r="Z17" s="52">
        <v>1</v>
      </c>
      <c r="AA17" s="40"/>
      <c r="AB17" s="40"/>
    </row>
    <row r="18" spans="1:28" ht="18" customHeight="1">
      <c r="A18" s="40"/>
      <c r="B18" s="1" t="s">
        <v>182</v>
      </c>
      <c r="C18" s="40" t="s">
        <v>25</v>
      </c>
      <c r="D18" s="40"/>
      <c r="E18" s="11">
        <v>40</v>
      </c>
      <c r="F18" s="40" t="s">
        <v>179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53" t="s">
        <v>160</v>
      </c>
      <c r="V18" s="53">
        <v>160</v>
      </c>
      <c r="W18" s="53">
        <v>0</v>
      </c>
      <c r="X18" s="53">
        <v>0</v>
      </c>
      <c r="Y18" s="53" t="s">
        <v>26</v>
      </c>
      <c r="Z18" s="53">
        <v>0</v>
      </c>
      <c r="AA18" s="40"/>
      <c r="AB18" s="40"/>
    </row>
    <row r="19" spans="1:28" ht="18" customHeight="1">
      <c r="A19" s="40"/>
      <c r="B19" s="54" t="s">
        <v>183</v>
      </c>
      <c r="C19" s="55" t="s">
        <v>184</v>
      </c>
      <c r="D19" s="55"/>
      <c r="E19" s="56" t="s">
        <v>185</v>
      </c>
      <c r="F19" s="55"/>
      <c r="G19" s="55" t="s">
        <v>179</v>
      </c>
      <c r="H19" s="55"/>
      <c r="I19" s="55"/>
      <c r="J19" s="55"/>
      <c r="K19" s="55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ht="18" customHeight="1">
      <c r="A20" s="40"/>
      <c r="B20" s="57" t="s">
        <v>186</v>
      </c>
      <c r="C20" s="58"/>
      <c r="D20" s="58" t="s">
        <v>187</v>
      </c>
      <c r="E20" s="58"/>
      <c r="F20" s="58" t="s">
        <v>188</v>
      </c>
      <c r="G20" s="58"/>
      <c r="H20" s="58" t="s">
        <v>189</v>
      </c>
      <c r="I20" s="58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8" ht="18" customHeight="1">
      <c r="A21" s="40"/>
      <c r="B21" s="1" t="s">
        <v>190</v>
      </c>
      <c r="C21" s="40" t="s">
        <v>191</v>
      </c>
      <c r="D21" s="40"/>
      <c r="E21" s="5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8" customHeight="1">
      <c r="A22" s="40"/>
      <c r="B22" s="40"/>
      <c r="C22" s="40"/>
      <c r="D22" s="1"/>
      <c r="E22" s="5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8" customHeight="1">
      <c r="A23" s="40"/>
      <c r="B23" s="56" t="s">
        <v>192</v>
      </c>
      <c r="C23" s="55"/>
      <c r="D23" s="54"/>
      <c r="E23" s="60"/>
      <c r="F23" s="55"/>
      <c r="G23" s="55"/>
      <c r="H23" s="55"/>
      <c r="I23" s="55"/>
      <c r="J23" s="55"/>
      <c r="K23" s="55"/>
      <c r="L23" s="55"/>
      <c r="M23" s="40"/>
      <c r="N23" s="40"/>
      <c r="O23" s="40"/>
      <c r="P23" s="40"/>
      <c r="Q23" s="40"/>
      <c r="R23" s="40"/>
      <c r="S23" s="40"/>
      <c r="T23" s="40"/>
      <c r="U23" s="40"/>
      <c r="V23" s="40" t="s">
        <v>193</v>
      </c>
      <c r="W23" s="40"/>
      <c r="X23" s="40"/>
      <c r="Y23" s="40"/>
      <c r="Z23" s="40"/>
      <c r="AA23" s="40"/>
      <c r="AB23" s="40"/>
    </row>
    <row r="24" spans="1:28" ht="18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53"/>
      <c r="X24" s="61" t="s">
        <v>194</v>
      </c>
      <c r="Y24" s="53" t="s">
        <v>26</v>
      </c>
      <c r="Z24" s="40"/>
      <c r="AA24" s="40"/>
      <c r="AB24" s="40"/>
    </row>
    <row r="25" spans="1:28" ht="18" customHeight="1">
      <c r="A25" s="40"/>
      <c r="B25" s="62" t="s">
        <v>195</v>
      </c>
      <c r="C25" s="55" t="s">
        <v>196</v>
      </c>
      <c r="D25" s="63"/>
      <c r="E25" s="64"/>
      <c r="F25" s="65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53">
        <v>0</v>
      </c>
      <c r="X25" s="53">
        <v>7</v>
      </c>
      <c r="Y25" s="53">
        <f t="shared" ref="Y25:Y35" si="0">W25*X25</f>
        <v>0</v>
      </c>
      <c r="Z25" s="40"/>
      <c r="AA25" s="40"/>
      <c r="AB25" s="40"/>
    </row>
    <row r="26" spans="1:28" ht="18" customHeight="1">
      <c r="A26" s="40"/>
      <c r="B26" s="66"/>
      <c r="C26" s="55" t="s">
        <v>197</v>
      </c>
      <c r="D26" s="63"/>
      <c r="E26" s="64"/>
      <c r="F26" s="65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53">
        <v>0</v>
      </c>
      <c r="X26" s="53">
        <v>10</v>
      </c>
      <c r="Y26" s="53">
        <f t="shared" si="0"/>
        <v>0</v>
      </c>
      <c r="Z26" s="40"/>
      <c r="AA26" s="40"/>
      <c r="AB26" s="40"/>
    </row>
    <row r="27" spans="1:28" ht="18" customHeight="1">
      <c r="A27" s="40"/>
      <c r="B27" s="40"/>
      <c r="C27" s="40"/>
      <c r="D27" s="1"/>
      <c r="E27" s="59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53">
        <v>0.4</v>
      </c>
      <c r="X27" s="53">
        <v>20</v>
      </c>
      <c r="Y27" s="53">
        <f t="shared" si="0"/>
        <v>8</v>
      </c>
      <c r="Z27" s="40"/>
      <c r="AA27" s="40"/>
      <c r="AB27" s="40"/>
    </row>
    <row r="28" spans="1:28" ht="18" customHeight="1">
      <c r="A28" s="40"/>
      <c r="B28" s="40"/>
      <c r="C28" s="40"/>
      <c r="D28" s="1"/>
      <c r="E28" s="5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53">
        <v>6.3</v>
      </c>
      <c r="X28" s="53">
        <v>30</v>
      </c>
      <c r="Y28" s="53">
        <f t="shared" si="0"/>
        <v>189</v>
      </c>
      <c r="Z28" s="40"/>
      <c r="AA28" s="40"/>
      <c r="AB28" s="40"/>
    </row>
    <row r="29" spans="1:28" ht="18" customHeight="1">
      <c r="A29" s="40"/>
      <c r="B29" s="40"/>
      <c r="C29" s="40"/>
      <c r="D29" s="1"/>
      <c r="E29" s="59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53">
        <v>18.600000000000001</v>
      </c>
      <c r="X29" s="53">
        <v>40</v>
      </c>
      <c r="Y29" s="53">
        <f t="shared" si="0"/>
        <v>744</v>
      </c>
      <c r="Z29" s="40"/>
      <c r="AA29" s="40"/>
      <c r="AB29" s="40"/>
    </row>
    <row r="30" spans="1:28" ht="18" customHeight="1">
      <c r="A30" s="40"/>
      <c r="B30" s="40"/>
      <c r="C30" s="40"/>
      <c r="D30" s="1"/>
      <c r="E30" s="59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53">
        <v>30.2</v>
      </c>
      <c r="X30" s="53">
        <v>50</v>
      </c>
      <c r="Y30" s="53">
        <f t="shared" si="0"/>
        <v>1510</v>
      </c>
      <c r="Z30" s="40"/>
      <c r="AA30" s="40"/>
      <c r="AB30" s="40"/>
    </row>
    <row r="31" spans="1:28" ht="18" customHeight="1">
      <c r="A31" s="40"/>
      <c r="B31" s="40"/>
      <c r="C31" s="40"/>
      <c r="D31" s="1"/>
      <c r="E31" s="59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53">
        <v>32.6</v>
      </c>
      <c r="X31" s="53">
        <v>70</v>
      </c>
      <c r="Y31" s="53">
        <f t="shared" si="0"/>
        <v>2282</v>
      </c>
      <c r="Z31" s="40"/>
      <c r="AA31" s="40"/>
      <c r="AB31" s="40"/>
    </row>
    <row r="32" spans="1:28" ht="18" customHeight="1">
      <c r="A32" s="40"/>
      <c r="B32" s="40"/>
      <c r="C32" s="40"/>
      <c r="D32" s="1"/>
      <c r="E32" s="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53">
        <v>10.1</v>
      </c>
      <c r="X32" s="53">
        <v>100</v>
      </c>
      <c r="Y32" s="53">
        <f t="shared" si="0"/>
        <v>1010</v>
      </c>
      <c r="Z32" s="40"/>
      <c r="AA32" s="40"/>
      <c r="AB32" s="40"/>
    </row>
    <row r="33" spans="1:28" ht="18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67"/>
      <c r="N33" s="68"/>
      <c r="O33" s="40"/>
      <c r="P33" s="40"/>
      <c r="Q33" s="40"/>
      <c r="R33" s="40"/>
      <c r="S33" s="40"/>
      <c r="T33" s="40"/>
      <c r="U33" s="40"/>
      <c r="V33" s="40"/>
      <c r="W33" s="53">
        <v>1.6</v>
      </c>
      <c r="X33" s="53">
        <v>140</v>
      </c>
      <c r="Y33" s="53">
        <f t="shared" si="0"/>
        <v>224</v>
      </c>
      <c r="Z33" s="40"/>
      <c r="AA33" s="40"/>
      <c r="AB33" s="40"/>
    </row>
    <row r="34" spans="1:28" ht="18" customHeight="1">
      <c r="A34" s="40"/>
      <c r="B34" s="40"/>
      <c r="C34" s="40"/>
      <c r="D34" s="40"/>
      <c r="E34" s="40"/>
      <c r="F34" s="40"/>
      <c r="G34" s="40"/>
      <c r="H34" s="40"/>
      <c r="I34" s="69" t="s">
        <v>195</v>
      </c>
      <c r="J34" s="58" t="s">
        <v>198</v>
      </c>
      <c r="K34" s="70"/>
      <c r="L34" s="71"/>
      <c r="M34" s="71"/>
      <c r="N34" s="40"/>
      <c r="O34" s="40"/>
      <c r="P34" s="40"/>
      <c r="Q34" s="40"/>
      <c r="R34" s="40"/>
      <c r="S34" s="40"/>
      <c r="T34" s="40"/>
      <c r="U34" s="40"/>
      <c r="V34" s="40"/>
      <c r="W34" s="53">
        <v>0.1</v>
      </c>
      <c r="X34" s="53">
        <v>200</v>
      </c>
      <c r="Y34" s="53">
        <f t="shared" si="0"/>
        <v>20</v>
      </c>
      <c r="Z34" s="40"/>
      <c r="AA34" s="40"/>
      <c r="AB34" s="40"/>
    </row>
    <row r="35" spans="1:28" ht="18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53">
        <v>0.1</v>
      </c>
      <c r="X35" s="53">
        <v>300</v>
      </c>
      <c r="Y35" s="53">
        <f t="shared" si="0"/>
        <v>30</v>
      </c>
      <c r="Z35" s="40"/>
      <c r="AA35" s="40"/>
      <c r="AB35" s="40"/>
    </row>
    <row r="36" spans="1:28" ht="18" customHeight="1">
      <c r="A36" s="40"/>
      <c r="B36" s="40"/>
      <c r="C36" s="40" t="s">
        <v>199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53">
        <v>100</v>
      </c>
      <c r="X36" s="53"/>
      <c r="Y36" s="72">
        <f>SUM(Y25:Y35)/100</f>
        <v>60.17</v>
      </c>
      <c r="Z36" s="40"/>
      <c r="AA36" s="40"/>
      <c r="AB36" s="40"/>
    </row>
    <row r="37" spans="1:28" ht="18" customHeight="1">
      <c r="A37" s="40"/>
      <c r="B37" s="40"/>
      <c r="C37" s="1" t="s">
        <v>195</v>
      </c>
      <c r="D37" s="40" t="s">
        <v>200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18" customHeight="1">
      <c r="A38" s="40"/>
      <c r="B38" s="40"/>
      <c r="C38" s="1" t="s">
        <v>195</v>
      </c>
      <c r="D38" s="40" t="s">
        <v>201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18" customHeight="1">
      <c r="A39" s="40"/>
      <c r="B39" s="40"/>
      <c r="C39" s="1" t="s">
        <v>195</v>
      </c>
      <c r="D39" s="40" t="s">
        <v>202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18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18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18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19" t="s">
        <v>154</v>
      </c>
      <c r="L42" s="40" t="s">
        <v>155</v>
      </c>
      <c r="M42" s="40"/>
      <c r="N42" s="31" t="s">
        <v>203</v>
      </c>
      <c r="O42" s="40"/>
      <c r="P42" s="40"/>
      <c r="Q42" s="19" t="s">
        <v>154</v>
      </c>
      <c r="R42" s="40" t="s">
        <v>155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18" customHeight="1">
      <c r="A43" s="40"/>
      <c r="B43" s="40"/>
      <c r="C43" s="40"/>
      <c r="D43" s="73" t="s">
        <v>204</v>
      </c>
      <c r="E43" s="74"/>
      <c r="F43" s="75"/>
      <c r="G43" s="2"/>
      <c r="H43" s="40"/>
      <c r="I43" s="43" t="s">
        <v>113</v>
      </c>
      <c r="J43" s="46">
        <v>50</v>
      </c>
      <c r="K43" s="76">
        <v>0</v>
      </c>
      <c r="L43" s="45">
        <v>0</v>
      </c>
      <c r="M43" s="77" t="s">
        <v>205</v>
      </c>
      <c r="N43" s="40"/>
      <c r="O43" s="43" t="s">
        <v>113</v>
      </c>
      <c r="P43" s="46">
        <v>50</v>
      </c>
      <c r="Q43" s="76">
        <v>0</v>
      </c>
      <c r="R43" s="45">
        <v>0</v>
      </c>
      <c r="S43" s="77" t="s">
        <v>205</v>
      </c>
      <c r="T43" s="40" t="s">
        <v>206</v>
      </c>
      <c r="U43" s="40"/>
      <c r="V43" s="40"/>
      <c r="W43" s="40"/>
      <c r="X43" s="40"/>
      <c r="Y43" s="40"/>
      <c r="Z43" s="40"/>
      <c r="AA43" s="40"/>
      <c r="AB43" s="40"/>
    </row>
    <row r="44" spans="1:28" ht="18" customHeight="1">
      <c r="A44" s="40"/>
      <c r="B44" s="40"/>
      <c r="C44" s="40"/>
      <c r="D44" s="146" t="s">
        <v>207</v>
      </c>
      <c r="E44" s="147"/>
      <c r="F44" s="148"/>
      <c r="G44" s="78"/>
      <c r="H44" s="40"/>
      <c r="I44" s="43" t="s">
        <v>116</v>
      </c>
      <c r="J44" s="46">
        <v>60</v>
      </c>
      <c r="K44" s="76">
        <v>0</v>
      </c>
      <c r="L44" s="45">
        <v>0</v>
      </c>
      <c r="M44" s="77" t="s">
        <v>205</v>
      </c>
      <c r="N44" s="40"/>
      <c r="O44" s="43" t="s">
        <v>116</v>
      </c>
      <c r="P44" s="46">
        <v>60</v>
      </c>
      <c r="Q44" s="76">
        <v>0</v>
      </c>
      <c r="R44" s="45">
        <v>0</v>
      </c>
      <c r="S44" s="77" t="s">
        <v>205</v>
      </c>
      <c r="T44" s="40" t="s">
        <v>208</v>
      </c>
      <c r="U44" s="40"/>
      <c r="V44" s="40"/>
      <c r="W44" s="40"/>
      <c r="X44" s="40"/>
      <c r="Y44" s="40"/>
      <c r="Z44" s="40"/>
      <c r="AA44" s="40"/>
      <c r="AB44" s="40"/>
    </row>
    <row r="45" spans="1:28" ht="18" customHeight="1">
      <c r="A45" s="40"/>
      <c r="B45" s="40"/>
      <c r="C45" s="40"/>
      <c r="D45" s="79" t="s">
        <v>209</v>
      </c>
      <c r="E45" s="80"/>
      <c r="F45" s="81"/>
      <c r="G45" s="6"/>
      <c r="H45" s="40"/>
      <c r="I45" s="43" t="s">
        <v>117</v>
      </c>
      <c r="J45" s="46">
        <v>70</v>
      </c>
      <c r="K45" s="76">
        <v>0.1</v>
      </c>
      <c r="L45" s="45">
        <v>0.5</v>
      </c>
      <c r="M45" s="77" t="s">
        <v>205</v>
      </c>
      <c r="N45" s="40"/>
      <c r="O45" s="43" t="s">
        <v>126</v>
      </c>
      <c r="P45" s="46">
        <v>150</v>
      </c>
      <c r="Q45" s="76">
        <v>0</v>
      </c>
      <c r="R45" s="45">
        <v>0.1</v>
      </c>
      <c r="S45" s="77" t="s">
        <v>205</v>
      </c>
      <c r="T45" s="40"/>
      <c r="U45" s="40"/>
      <c r="V45" s="40"/>
      <c r="W45" s="40"/>
      <c r="X45" s="40"/>
      <c r="Y45" s="40"/>
      <c r="Z45" s="40"/>
      <c r="AA45" s="40"/>
      <c r="AB45" s="40"/>
    </row>
    <row r="46" spans="1:28" ht="18" customHeight="1">
      <c r="A46" s="40"/>
      <c r="B46" s="40"/>
      <c r="C46" s="40"/>
      <c r="D46" s="82" t="s">
        <v>210</v>
      </c>
      <c r="E46" s="77"/>
      <c r="F46" s="83"/>
      <c r="G46" s="6"/>
      <c r="H46" s="40"/>
      <c r="I46" s="43" t="s">
        <v>119</v>
      </c>
      <c r="J46" s="46">
        <v>80</v>
      </c>
      <c r="K46" s="76">
        <v>4.5</v>
      </c>
      <c r="L46" s="45">
        <v>6.5</v>
      </c>
      <c r="M46" s="77" t="s">
        <v>205</v>
      </c>
      <c r="N46" s="40"/>
      <c r="O46" s="43" t="s">
        <v>117</v>
      </c>
      <c r="P46" s="46">
        <v>70</v>
      </c>
      <c r="Q46" s="76">
        <v>0.1</v>
      </c>
      <c r="R46" s="45">
        <v>0.5</v>
      </c>
      <c r="S46" s="77" t="s">
        <v>205</v>
      </c>
      <c r="T46" s="40"/>
      <c r="U46" s="40"/>
      <c r="V46" s="40"/>
      <c r="W46" s="40"/>
      <c r="X46" s="40"/>
      <c r="Y46" s="40"/>
      <c r="Z46" s="40"/>
      <c r="AA46" s="40"/>
      <c r="AB46" s="40"/>
    </row>
    <row r="47" spans="1:28" ht="18" customHeight="1">
      <c r="A47" s="40"/>
      <c r="B47" s="40"/>
      <c r="C47" s="40"/>
      <c r="D47" s="149" t="s">
        <v>211</v>
      </c>
      <c r="E47" s="150"/>
      <c r="F47" s="151"/>
      <c r="G47" s="6"/>
      <c r="H47" s="40"/>
      <c r="I47" s="43" t="s">
        <v>120</v>
      </c>
      <c r="J47" s="46">
        <v>90</v>
      </c>
      <c r="K47" s="76">
        <v>16</v>
      </c>
      <c r="L47" s="45">
        <v>19</v>
      </c>
      <c r="M47" s="77" t="s">
        <v>205</v>
      </c>
      <c r="N47" s="40"/>
      <c r="O47" s="43" t="s">
        <v>125</v>
      </c>
      <c r="P47" s="46">
        <v>140</v>
      </c>
      <c r="Q47" s="76">
        <v>0.1</v>
      </c>
      <c r="R47" s="45">
        <v>0.4</v>
      </c>
      <c r="S47" s="77" t="s">
        <v>205</v>
      </c>
      <c r="T47" s="40"/>
      <c r="U47" s="40"/>
      <c r="V47" s="40"/>
      <c r="W47" s="40"/>
      <c r="X47" s="40"/>
      <c r="Y47" s="40"/>
      <c r="Z47" s="40"/>
      <c r="AA47" s="40"/>
      <c r="AB47" s="40"/>
    </row>
    <row r="48" spans="1:28" ht="18" customHeight="1">
      <c r="A48" s="40"/>
      <c r="B48" s="40"/>
      <c r="C48" s="40"/>
      <c r="D48" s="82"/>
      <c r="E48" s="77"/>
      <c r="F48" s="83"/>
      <c r="G48" s="6"/>
      <c r="H48" s="40"/>
      <c r="I48" s="43" t="s">
        <v>121</v>
      </c>
      <c r="J48" s="46">
        <v>100</v>
      </c>
      <c r="K48" s="76">
        <v>29.8</v>
      </c>
      <c r="L48" s="45">
        <v>31.8</v>
      </c>
      <c r="M48" s="77" t="s">
        <v>205</v>
      </c>
      <c r="N48" s="40"/>
      <c r="O48" s="43" t="s">
        <v>124</v>
      </c>
      <c r="P48" s="46">
        <v>130</v>
      </c>
      <c r="Q48" s="76">
        <v>1</v>
      </c>
      <c r="R48" s="45">
        <v>2.5</v>
      </c>
      <c r="S48" s="77" t="s">
        <v>205</v>
      </c>
      <c r="T48" s="40"/>
      <c r="U48" s="40"/>
      <c r="V48" s="40"/>
      <c r="W48" s="40"/>
      <c r="X48" s="40"/>
      <c r="Y48" s="40"/>
      <c r="Z48" s="40"/>
      <c r="AA48" s="40"/>
      <c r="AB48" s="40"/>
    </row>
    <row r="49" spans="1:28" ht="18" customHeight="1">
      <c r="A49" s="40"/>
      <c r="B49" s="40"/>
      <c r="C49" s="40"/>
      <c r="D49" s="84"/>
      <c r="E49" s="85"/>
      <c r="F49" s="86"/>
      <c r="G49" s="13"/>
      <c r="H49" s="40"/>
      <c r="I49" s="43" t="s">
        <v>122</v>
      </c>
      <c r="J49" s="46">
        <v>110</v>
      </c>
      <c r="K49" s="76">
        <v>32.5</v>
      </c>
      <c r="L49" s="45">
        <v>36.5</v>
      </c>
      <c r="M49" s="48" t="s">
        <v>162</v>
      </c>
      <c r="N49" s="40"/>
      <c r="O49" s="43" t="s">
        <v>119</v>
      </c>
      <c r="P49" s="46">
        <v>80</v>
      </c>
      <c r="Q49" s="76">
        <v>4.5</v>
      </c>
      <c r="R49" s="45">
        <v>6.5</v>
      </c>
      <c r="S49" s="77" t="s">
        <v>205</v>
      </c>
      <c r="T49" s="40"/>
      <c r="U49" s="40"/>
      <c r="V49" s="40"/>
      <c r="W49" s="40"/>
      <c r="X49" s="40"/>
      <c r="Y49" s="40"/>
      <c r="Z49" s="40"/>
      <c r="AA49" s="40"/>
      <c r="AB49" s="40"/>
    </row>
    <row r="50" spans="1:28" ht="18" customHeight="1">
      <c r="A50" s="40"/>
      <c r="B50" s="40"/>
      <c r="C50" s="40"/>
      <c r="D50" s="18" t="s">
        <v>212</v>
      </c>
      <c r="E50" s="40"/>
      <c r="F50" s="40"/>
      <c r="G50" s="40"/>
      <c r="H50" s="40"/>
      <c r="I50" s="43" t="s">
        <v>123</v>
      </c>
      <c r="J50" s="46">
        <v>120</v>
      </c>
      <c r="K50" s="76">
        <v>8.5</v>
      </c>
      <c r="L50" s="45">
        <v>11.5</v>
      </c>
      <c r="M50" s="77" t="s">
        <v>205</v>
      </c>
      <c r="N50" s="40"/>
      <c r="O50" s="43" t="s">
        <v>123</v>
      </c>
      <c r="P50" s="46">
        <v>120</v>
      </c>
      <c r="Q50" s="76">
        <v>8.5</v>
      </c>
      <c r="R50" s="45">
        <v>11.5</v>
      </c>
      <c r="S50" s="77" t="s">
        <v>205</v>
      </c>
      <c r="T50" s="40"/>
      <c r="U50" s="40"/>
      <c r="V50" s="40"/>
      <c r="W50" s="40"/>
      <c r="X50" s="40"/>
      <c r="Y50" s="40"/>
      <c r="Z50" s="40"/>
      <c r="AA50" s="40"/>
      <c r="AB50" s="40"/>
    </row>
    <row r="51" spans="1:28" ht="18" customHeight="1">
      <c r="A51" s="40"/>
      <c r="B51" s="40"/>
      <c r="C51" s="40"/>
      <c r="D51" s="18" t="s">
        <v>213</v>
      </c>
      <c r="E51" s="40"/>
      <c r="F51" s="40"/>
      <c r="G51" s="40"/>
      <c r="H51" s="40"/>
      <c r="I51" s="43" t="s">
        <v>124</v>
      </c>
      <c r="J51" s="46">
        <v>130</v>
      </c>
      <c r="K51" s="76">
        <v>1</v>
      </c>
      <c r="L51" s="45">
        <v>2.5</v>
      </c>
      <c r="M51" s="77" t="s">
        <v>205</v>
      </c>
      <c r="N51" s="40"/>
      <c r="O51" s="43" t="s">
        <v>120</v>
      </c>
      <c r="P51" s="46">
        <v>90</v>
      </c>
      <c r="Q51" s="76">
        <v>16</v>
      </c>
      <c r="R51" s="45">
        <v>19</v>
      </c>
      <c r="S51" s="77" t="s">
        <v>205</v>
      </c>
      <c r="T51" s="40"/>
      <c r="U51" s="40"/>
      <c r="V51" s="40"/>
      <c r="W51" s="40"/>
      <c r="X51" s="40"/>
      <c r="Y51" s="40"/>
      <c r="Z51" s="40"/>
      <c r="AA51" s="40"/>
      <c r="AB51" s="40"/>
    </row>
    <row r="52" spans="1:28" ht="18" customHeight="1">
      <c r="A52" s="40"/>
      <c r="B52" s="40"/>
      <c r="C52" s="40"/>
      <c r="D52" s="40"/>
      <c r="E52" s="40"/>
      <c r="F52" s="40"/>
      <c r="G52" s="40"/>
      <c r="H52" s="40"/>
      <c r="I52" s="43" t="s">
        <v>125</v>
      </c>
      <c r="J52" s="46">
        <v>140</v>
      </c>
      <c r="K52" s="76">
        <v>0.1</v>
      </c>
      <c r="L52" s="45">
        <v>0.4</v>
      </c>
      <c r="M52" s="77" t="s">
        <v>205</v>
      </c>
      <c r="N52" s="40"/>
      <c r="O52" s="43" t="s">
        <v>121</v>
      </c>
      <c r="P52" s="46">
        <v>100</v>
      </c>
      <c r="Q52" s="76">
        <v>29.8</v>
      </c>
      <c r="R52" s="45">
        <v>31.8</v>
      </c>
      <c r="S52" s="77" t="s">
        <v>205</v>
      </c>
      <c r="T52" s="40"/>
      <c r="U52" s="40"/>
      <c r="V52" s="40"/>
      <c r="W52" s="40"/>
      <c r="X52" s="40"/>
      <c r="Y52" s="40"/>
      <c r="Z52" s="40"/>
      <c r="AA52" s="40"/>
      <c r="AB52" s="40"/>
    </row>
    <row r="53" spans="1:28" ht="18" customHeight="1">
      <c r="A53" s="40"/>
      <c r="B53" s="40"/>
      <c r="C53" s="40"/>
      <c r="D53" s="40"/>
      <c r="E53" s="40"/>
      <c r="F53" s="40"/>
      <c r="G53" s="40"/>
      <c r="H53" s="40"/>
      <c r="I53" s="43" t="s">
        <v>126</v>
      </c>
      <c r="J53" s="46">
        <v>150</v>
      </c>
      <c r="K53" s="76">
        <v>0</v>
      </c>
      <c r="L53" s="45">
        <v>0.1</v>
      </c>
      <c r="M53" s="77" t="s">
        <v>205</v>
      </c>
      <c r="N53" s="40"/>
      <c r="O53" s="43" t="s">
        <v>122</v>
      </c>
      <c r="P53" s="46">
        <v>110</v>
      </c>
      <c r="Q53" s="76">
        <v>32.5</v>
      </c>
      <c r="R53" s="45">
        <v>36.5</v>
      </c>
      <c r="S53" s="48" t="s">
        <v>162</v>
      </c>
      <c r="T53" s="40"/>
      <c r="U53" s="40"/>
      <c r="V53" s="40"/>
      <c r="W53" s="40"/>
      <c r="X53" s="40"/>
      <c r="Y53" s="40"/>
      <c r="Z53" s="40"/>
      <c r="AA53" s="40"/>
      <c r="AB53" s="40"/>
    </row>
    <row r="54" spans="1:28" ht="18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19"/>
      <c r="T54" s="40"/>
      <c r="U54" s="40"/>
      <c r="V54" s="40"/>
      <c r="W54" s="40"/>
      <c r="X54" s="40"/>
      <c r="Y54" s="40"/>
      <c r="Z54" s="40"/>
      <c r="AA54" s="40"/>
      <c r="AB54" s="40"/>
    </row>
    <row r="55" spans="1:28" ht="18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spans="1:28" ht="18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1:28" ht="18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spans="1:28" ht="18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spans="1:28" ht="18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1:28" ht="18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1:28" ht="18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1:28" ht="18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spans="1:28" ht="18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1:28" ht="18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1:28" ht="18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spans="1:28" ht="18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1:28" ht="18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1:28" ht="18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1:28" ht="18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1:28" ht="18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1:28" ht="18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28" ht="18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spans="1:28" ht="18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1:28" ht="18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spans="1:28" ht="18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spans="1:28" ht="18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 spans="1:28" ht="18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spans="1:28" ht="18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spans="1:28" ht="18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spans="1:28" ht="18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spans="1:28" ht="18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spans="1:28" ht="18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spans="1:28" ht="18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spans="1:28" ht="18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spans="1:28" ht="18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spans="1:28" ht="18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spans="1:28" ht="18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spans="1:28" ht="18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spans="1:28" ht="18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1:28" ht="18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spans="1:28" ht="18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ht="18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spans="1:28" ht="18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spans="1:28" ht="18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1:28" ht="18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8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1:28" ht="18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1:28" ht="18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ht="18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1:28" ht="18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spans="1:28" ht="18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1:28" ht="18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spans="1:28" ht="18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1:28" ht="18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spans="1:28" ht="18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ht="18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1:28" ht="18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spans="1:28" ht="18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spans="1:28" ht="18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spans="1:28" ht="18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spans="1:28" ht="18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spans="1:28" ht="18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spans="1:28" ht="18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spans="1:28" ht="18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spans="1:28" ht="18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spans="1:28" ht="18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spans="1:28" ht="18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spans="1:28" ht="18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spans="1:28" ht="18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spans="1:28" ht="18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spans="1:28" ht="18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spans="1:28" ht="18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spans="1:28" ht="18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spans="1:28" ht="18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 ht="18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 ht="18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 ht="18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 ht="18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spans="1:28" ht="18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1:28" ht="18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1:28" ht="18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 ht="18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 ht="18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 ht="18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 ht="18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 ht="18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 ht="18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 ht="18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 ht="18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 ht="18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 ht="18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 ht="18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 ht="18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 ht="18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 ht="18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 ht="18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 ht="18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 ht="18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 ht="18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 ht="18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 ht="18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 ht="18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 ht="18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 ht="18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 ht="18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 ht="18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 ht="18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 ht="18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 ht="18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 ht="18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 ht="18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 ht="18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 ht="18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 ht="18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 ht="18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 ht="18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 ht="18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 ht="18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 ht="18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 ht="18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 ht="18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 ht="18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 ht="18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 ht="18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 ht="18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 ht="18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 ht="18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 ht="18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 ht="18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 ht="18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 ht="18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 ht="18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 ht="18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 ht="18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 ht="18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 ht="18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 ht="18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 ht="18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 ht="18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 ht="18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 ht="18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 ht="18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 ht="18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 ht="18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 ht="18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 ht="18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 ht="18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 ht="18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 ht="18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 ht="18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 ht="18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 ht="18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 ht="18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 ht="18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 ht="18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pans="1:28" ht="18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spans="1:28" ht="18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spans="1:28" ht="18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spans="1:28" ht="18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spans="1:28" ht="18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spans="1:28" ht="18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spans="1:28" ht="18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spans="1:28" ht="18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spans="1:28" ht="18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spans="1:28" ht="18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spans="1:28" ht="18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spans="1:28" ht="18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spans="1:28" ht="18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spans="1:28" ht="18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spans="1:28" ht="18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spans="1:28" ht="18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spans="1:28" ht="18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spans="1:28" ht="18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spans="1:28" ht="18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 ht="18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 ht="18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 ht="18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 ht="18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spans="1:28" ht="18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18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spans="1:28" ht="18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spans="1:28" ht="18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spans="1:28" ht="18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spans="1:28" ht="18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spans="1:28" ht="18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spans="1:28" ht="18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spans="1:28" ht="18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spans="1:28" ht="18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spans="1:28" ht="18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spans="1:28" ht="18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spans="1:28" ht="18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spans="1:28" ht="18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spans="1:28" ht="18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spans="1:28" ht="18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spans="1:28" ht="18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spans="1:28" ht="18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spans="1:28" ht="18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spans="1:28" ht="18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spans="1:28" ht="18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spans="1:28" ht="18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spans="1:28" ht="18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spans="1:28" ht="18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spans="1:28" ht="18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spans="1:28" ht="18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spans="1:28" ht="18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spans="1:28" ht="18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 ht="18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 ht="18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 ht="18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 ht="18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 ht="18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 ht="18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 ht="18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 ht="18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 ht="18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 ht="18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 ht="18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 ht="18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 ht="18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 ht="18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 ht="18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28" ht="18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spans="1:28" ht="18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spans="1:28" ht="18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spans="1:28" ht="18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spans="1:28" ht="18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spans="1:28" ht="18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spans="1:28" ht="18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 ht="18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spans="1:28" ht="18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spans="1:28" ht="18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spans="1:28" ht="18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spans="1:28" ht="18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spans="1:28" ht="18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spans="1:28" ht="18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spans="1:28" ht="18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spans="1:28" ht="18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spans="1:28" ht="18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spans="1:28" ht="18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spans="1:28" ht="18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spans="1:28" ht="18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spans="1:28" ht="18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spans="1:28" ht="18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spans="1:28" ht="18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spans="1:28" ht="18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spans="1:28" ht="18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spans="1:28" ht="18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spans="1:28" ht="18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spans="1:28" ht="18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spans="1:28" ht="18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spans="1:28" ht="18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spans="1:28" ht="18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spans="1:28" ht="18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spans="1:28" ht="18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spans="1:28" ht="18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spans="1:28" ht="18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spans="1:28" ht="18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spans="1:28" ht="18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spans="1:28" ht="18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spans="1:28" ht="18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spans="1:28" ht="18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spans="1:28" ht="18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spans="1:28" ht="18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spans="1:28" ht="18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spans="1:28" ht="18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spans="1:28" ht="18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spans="1:28" ht="18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spans="1:28" ht="18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spans="1:28" ht="18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spans="1:28" ht="18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spans="1:28" ht="18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spans="1:28" ht="18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spans="1:28" ht="18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spans="1:28" ht="18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spans="1:28" ht="18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spans="1:28" ht="18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spans="1:28" ht="18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spans="1:28" ht="18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spans="1:28" ht="18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spans="1:28" ht="18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spans="1:28" ht="18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spans="1:28" ht="18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spans="1:28" ht="18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spans="1:28" ht="18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 ht="18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1:28" ht="18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spans="1:28" ht="18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spans="1:28" ht="18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spans="1:28" ht="18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spans="1:28" ht="18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spans="1:28" ht="18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spans="1:28" ht="18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spans="1:28" ht="18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spans="1:28" ht="18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spans="1:28" ht="18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spans="1:28" ht="18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spans="1:28" ht="18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spans="1:28" ht="18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spans="1:28" ht="18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spans="1:28" ht="18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spans="1:28" ht="18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spans="1:28" ht="18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spans="1:28" ht="18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spans="1:28" ht="18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spans="1:28" ht="18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spans="1:28" ht="18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spans="1:28" ht="18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spans="1:28" ht="18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spans="1:28" ht="18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spans="1:28" ht="18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spans="1:28" ht="18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spans="1:28" ht="18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spans="1:28" ht="18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spans="1:28" ht="18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spans="1:28" ht="18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spans="1:28" ht="18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spans="1:28" ht="18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spans="1:28" ht="18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spans="1:28" ht="18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spans="1:28" ht="18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spans="1:28" ht="18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spans="1:28" ht="18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spans="1:28" ht="18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spans="1:28" ht="18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spans="1:28" ht="18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spans="1:28" ht="18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spans="1:28" ht="18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spans="1:28" ht="18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spans="1:28" ht="18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spans="1:28" ht="18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spans="1:28" ht="18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spans="1:28" ht="18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spans="1:28" ht="18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spans="1:28" ht="18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spans="1:28" ht="18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spans="1:28" ht="18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spans="1:28" ht="18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spans="1:28" ht="18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spans="1:28" ht="18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spans="1:28" ht="18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spans="1:28" ht="18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spans="1:28" ht="18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spans="1:28" ht="18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spans="1:28" ht="18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spans="1:28" ht="18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spans="1:28" ht="18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spans="1:28" ht="18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spans="1:28" ht="18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spans="1:28" ht="18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spans="1:28" ht="18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spans="1:28" ht="18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spans="1:28" ht="18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spans="1:28" ht="18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spans="1:28" ht="18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spans="1:28" ht="18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spans="1:28" ht="18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spans="1:28" ht="18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spans="1:28" ht="18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spans="1:28" ht="18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spans="1:28" ht="18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spans="1:28" ht="18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spans="1:28" ht="18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spans="1:28" ht="18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spans="1:28" ht="18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spans="1:28" ht="18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spans="1:28" ht="18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spans="1:28" ht="18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spans="1:28" ht="18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spans="1:28" ht="18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spans="1:28" ht="18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spans="1:28" ht="18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spans="1:28" ht="18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spans="1:28" ht="18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spans="1:28" ht="18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spans="1:28" ht="18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spans="1:28" ht="18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spans="1:28" ht="18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spans="1:28" ht="18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spans="1:28" ht="18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spans="1:28" ht="18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spans="1:28" ht="18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spans="1:28" ht="18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spans="1:28" ht="18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spans="1:28" ht="18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spans="1:28" ht="18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spans="1:28" ht="18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spans="1:28" ht="18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spans="1:28" ht="18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spans="1:28" ht="18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spans="1:28" ht="18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spans="1:28" ht="18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spans="1:28" ht="18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spans="1:28" ht="18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spans="1:28" ht="18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spans="1:28" ht="18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spans="1:28" ht="18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spans="1:28" ht="18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spans="1:28" ht="18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spans="1:28" ht="18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spans="1:28" ht="18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spans="1:28" ht="18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spans="1:28" ht="18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spans="1:28" ht="18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spans="1:28" ht="18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spans="1:28" ht="18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spans="1:28" ht="18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spans="1:28" ht="18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spans="1:28" ht="18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spans="1:28" ht="18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spans="1:28" ht="18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spans="1:28" ht="18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spans="1:28" ht="18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spans="1:28" ht="18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spans="1:28" ht="18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spans="1:28" ht="18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spans="1:28" ht="18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spans="1:28" ht="18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spans="1:28" ht="18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spans="1:28" ht="18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spans="1:28" ht="18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spans="1:28" ht="18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spans="1:28" ht="18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spans="1:28" ht="18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spans="1:28" ht="18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spans="1:28" ht="18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spans="1:28" ht="18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spans="1:28" ht="18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spans="1:28" ht="18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spans="1:28" ht="18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spans="1:28" ht="18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spans="1:28" ht="18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spans="1:28" ht="18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spans="1:28" ht="18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spans="1:28" ht="18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spans="1:28" ht="18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spans="1:28" ht="18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spans="1:28" ht="18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spans="1:28" ht="18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spans="1:28" ht="18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spans="1:28" ht="18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spans="1:28" ht="18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spans="1:28" ht="18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spans="1:28" ht="18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spans="1:28" ht="18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spans="1:28" ht="18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spans="1:28" ht="18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spans="1:28" ht="18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spans="1:28" ht="18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spans="1:28" ht="18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spans="1:28" ht="18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spans="1:28" ht="18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spans="1:28" ht="18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spans="1:28" ht="18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spans="1:28" ht="18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spans="1:28" ht="18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spans="1:28" ht="18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spans="1:28" ht="18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spans="1:28" ht="18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spans="1:28" ht="18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spans="1:28" ht="18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spans="1:28" ht="18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spans="1:28" ht="18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spans="1:28" ht="18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spans="1:28" ht="18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spans="1:28" ht="18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spans="1:28" ht="18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spans="1:28" ht="18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spans="1:28" ht="18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spans="1:28" ht="18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spans="1:28" ht="18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spans="1:28" ht="18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spans="1:28" ht="18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spans="1:28" ht="18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spans="1:28" ht="18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spans="1:28" ht="18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spans="1:28" ht="18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spans="1:28" ht="18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spans="1:28" ht="18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spans="1:28" ht="18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spans="1:28" ht="18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spans="1:28" ht="18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spans="1:28" ht="18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spans="1:28" ht="18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spans="1:28" ht="18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spans="1:28" ht="18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spans="1:28" ht="18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spans="1:28" ht="18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spans="1:28" ht="18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spans="1:28" ht="18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spans="1:28" ht="18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spans="1:28" ht="18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spans="1:28" ht="18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spans="1:28" ht="18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18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spans="1:28" ht="18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spans="1:28" ht="18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spans="1:28" ht="18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spans="1:28" ht="18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spans="1:28" ht="18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spans="1:28" ht="18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spans="1:28" ht="18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spans="1:28" ht="18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spans="1:28" ht="18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spans="1:28" ht="18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spans="1:28" ht="18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spans="1:28" ht="18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spans="1:28" ht="18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spans="1:28" ht="18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spans="1:28" ht="18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spans="1:28" ht="18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spans="1:28" ht="18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spans="1:28" ht="18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spans="1:28" ht="18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spans="1:28" ht="18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spans="1:28" ht="18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spans="1:28" ht="18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spans="1:28" ht="18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spans="1:28" ht="18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spans="1:28" ht="18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spans="1:28" ht="18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spans="1:28" ht="18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spans="1:28" ht="18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spans="1:28" ht="18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spans="1:28" ht="18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spans="1:28" ht="18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spans="1:28" ht="18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spans="1:28" ht="18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spans="1:28" ht="18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spans="1:28" ht="18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spans="1:28" ht="18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spans="1:28" ht="18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spans="1:28" ht="18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spans="1:28" ht="18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spans="1:28" ht="18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spans="1:28" ht="18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spans="1:28" ht="18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spans="1:28" ht="18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spans="1:28" ht="18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spans="1:28" ht="18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spans="1:28" ht="18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spans="1:28" ht="18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spans="1:28" ht="18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spans="1:28" ht="18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spans="1:28" ht="18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spans="1:28" ht="18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spans="1:28" ht="18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spans="1:28" ht="18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spans="1:28" ht="18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spans="1:28" ht="18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spans="1:28" ht="18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spans="1:28" ht="18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spans="1:28" ht="18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spans="1:28" ht="18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spans="1:28" ht="18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spans="1:28" ht="18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spans="1:28" ht="18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spans="1:28" ht="18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spans="1:28" ht="18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spans="1:28" ht="18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spans="1:28" ht="18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spans="1:28" ht="18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spans="1:28" ht="18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spans="1:28" ht="18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spans="1:28" ht="18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spans="1:28" ht="18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spans="1:28" ht="18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spans="1:28" ht="18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spans="1:28" ht="18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spans="1:28" ht="18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spans="1:28" ht="18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spans="1:28" ht="18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spans="1:28" ht="18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spans="1:28" ht="18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spans="1:28" ht="18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spans="1:28" ht="18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spans="1:28" ht="18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spans="1:28" ht="18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spans="1:28" ht="18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spans="1:28" ht="18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spans="1:28" ht="18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spans="1:28" ht="18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spans="1:28" ht="18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spans="1:28" ht="18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spans="1:28" ht="18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spans="1:28" ht="18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spans="1:28" ht="18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spans="1:28" ht="18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spans="1:28" ht="18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spans="1:28" ht="18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spans="1:28" ht="18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spans="1:28" ht="18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spans="1:28" ht="18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spans="1:28" ht="18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spans="1:28" ht="18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spans="1:28" ht="18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spans="1:28" ht="18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spans="1:28" ht="18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spans="1:28" ht="18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spans="1:28" ht="18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spans="1:28" ht="18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spans="1:28" ht="18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spans="1:28" ht="18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spans="1:28" ht="18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spans="1:28" ht="18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spans="1:28" ht="18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spans="1:28" ht="18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spans="1:28" ht="18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spans="1:28" ht="18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spans="1:28" ht="18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spans="1:28" ht="18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spans="1:28" ht="18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spans="1:28" ht="18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spans="1:28" ht="18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spans="1:28" ht="18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spans="1:28" ht="18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spans="1:28" ht="18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spans="1:28" ht="18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spans="1:28" ht="18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spans="1:28" ht="18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spans="1:28" ht="18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spans="1:28" ht="18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spans="1:28" ht="18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spans="1:28" ht="18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spans="1:28" ht="18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spans="1:28" ht="18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spans="1:28" ht="18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spans="1:28" ht="18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spans="1:28" ht="18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spans="1:28" ht="18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spans="1:28" ht="18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spans="1:28" ht="18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spans="1:28" ht="18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spans="1:28" ht="18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spans="1:28" ht="18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spans="1:28" ht="18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spans="1:28" ht="18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spans="1:28" ht="18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spans="1:28" ht="18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spans="1:28" ht="18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spans="1:28" ht="18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spans="1:28" ht="18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spans="1:28" ht="18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spans="1:28" ht="18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spans="1:28" ht="18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spans="1:28" ht="18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spans="1:28" ht="18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spans="1:28" ht="18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spans="1:28" ht="18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spans="1:28" ht="18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spans="1:28" ht="18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spans="1:28" ht="18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spans="1:28" ht="18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spans="1:28" ht="18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spans="1:28" ht="18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spans="1:28" ht="18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spans="1:28" ht="18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spans="1:28" ht="18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spans="1:28" ht="18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spans="1:28" ht="18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spans="1:28" ht="18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spans="1:28" ht="18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spans="1:28" ht="18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spans="1:28" ht="18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spans="1:28" ht="18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spans="1:28" ht="18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spans="1:28" ht="18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spans="1:28" ht="18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spans="1:28" ht="18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spans="1:28" ht="18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spans="1:28" ht="18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spans="1:28" ht="18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spans="1:28" ht="18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spans="1:28" ht="18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spans="1:28" ht="18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spans="1:28" ht="18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spans="1:28" ht="18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spans="1:28" ht="18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spans="1:28" ht="18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spans="1:28" ht="18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spans="1:28" ht="18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spans="1:28" ht="18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spans="1:28" ht="18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spans="1:28" ht="18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spans="1:28" ht="18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spans="1:28" ht="18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spans="1:28" ht="18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spans="1:28" ht="18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spans="1:28" ht="18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spans="1:28" ht="18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spans="1:28" ht="18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spans="1:28" ht="18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spans="1:28" ht="18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spans="1:28" ht="18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spans="1:28" ht="18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spans="1:28" ht="18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spans="1:28" ht="18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spans="1:28" ht="18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spans="1:28" ht="18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spans="1:28" ht="18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spans="1:28" ht="18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spans="1:28" ht="18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spans="1:28" ht="18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spans="1:28" ht="18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spans="1:28" ht="18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spans="1:28" ht="18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spans="1:28" ht="18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spans="1:28" ht="18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spans="1:28" ht="18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spans="1:28" ht="18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spans="1:28" ht="18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spans="1:28" ht="18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spans="1:28" ht="18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spans="1:28" ht="18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spans="1:28" ht="18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spans="1:28" ht="18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spans="1:28" ht="18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spans="1:28" ht="18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spans="1:28" ht="18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spans="1:28" ht="18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spans="1:28" ht="18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spans="1:28" ht="18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spans="1:28" ht="18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spans="1:28" ht="18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spans="1:28" ht="18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spans="1:28" ht="18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spans="1:28" ht="18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spans="1:28" ht="18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spans="1:28" ht="18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spans="1:28" ht="18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spans="1:28" ht="18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spans="1:28" ht="18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spans="1:28" ht="18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spans="1:28" ht="18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spans="1:28" ht="18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spans="1:28" ht="18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spans="1:28" ht="18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spans="1:28" ht="18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spans="1:28" ht="18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spans="1:28" ht="18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spans="1:28" ht="18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spans="1:28" ht="18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spans="1:28" ht="18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spans="1:28" ht="18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spans="1:28" ht="18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spans="1:28" ht="18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spans="1:28" ht="18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spans="1:28" ht="18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spans="1:28" ht="18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spans="1:28" ht="18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spans="1:28" ht="18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spans="1:28" ht="18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spans="1:28" ht="18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spans="1:28" ht="18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spans="1:28" ht="18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spans="1:28" ht="18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spans="1:28" ht="18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spans="1:28" ht="18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spans="1:28" ht="18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spans="1:28" ht="18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spans="1:28" ht="18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spans="1:28" ht="18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spans="1:28" ht="18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spans="1:28" ht="18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spans="1:28" ht="18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spans="1:28" ht="18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spans="1:28" ht="18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spans="1:28" ht="18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spans="1:28" ht="18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spans="1:28" ht="18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spans="1:28" ht="18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spans="1:28" ht="18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spans="1:28" ht="18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spans="1:28" ht="18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spans="1:28" ht="18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spans="1:28" ht="18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spans="1:28" ht="18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spans="1:28" ht="18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spans="1:28" ht="18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spans="1:28" ht="18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spans="1:28" ht="18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spans="1:28" ht="18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spans="1:28" ht="18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spans="1:28" ht="18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spans="1:28" ht="18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spans="1:28" ht="18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spans="1:28" ht="18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spans="1:28" ht="18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spans="1:28" ht="18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spans="1:28" ht="18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spans="1:28" ht="18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spans="1:28" ht="18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spans="1:28" ht="18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spans="1:28" ht="18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spans="1:28" ht="18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spans="1:28" ht="18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spans="1:28" ht="18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spans="1:28" ht="18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spans="1:28" ht="18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spans="1:28" ht="18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spans="1:28" ht="18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spans="1:28" ht="18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spans="1:28" ht="18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spans="1:28" ht="18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spans="1:28" ht="18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spans="1:28" ht="18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spans="1:28" ht="18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spans="1:28" ht="18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spans="1:28" ht="18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spans="1:28" ht="18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spans="1:28" ht="18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spans="1:28" ht="18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spans="1:28" ht="18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spans="1:28" ht="18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spans="1:28" ht="18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spans="1:28" ht="18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spans="1:28" ht="18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spans="1:28" ht="18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spans="1:28" ht="18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spans="1:28" ht="18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spans="1:28" ht="18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spans="1:28" ht="18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spans="1:28" ht="18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spans="1:28" ht="18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spans="1:28" ht="18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spans="1:28" ht="18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spans="1:28" ht="18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spans="1:28" ht="18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spans="1:28" ht="18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spans="1:28" ht="18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spans="1:28" ht="18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spans="1:28" ht="18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spans="1:28" ht="18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spans="1:28" ht="18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spans="1:28" ht="18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spans="1:28" ht="18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spans="1:28" ht="18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spans="1:28" ht="18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spans="1:28" ht="18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spans="1:28" ht="18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spans="1:28" ht="18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spans="1:28" ht="18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spans="1:28" ht="18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spans="1:28" ht="18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spans="1:28" ht="18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spans="1:28" ht="18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spans="1:28" ht="18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spans="1:28" ht="18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spans="1:28" ht="18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spans="1:28" ht="18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spans="1:28" ht="18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spans="1:28" ht="18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spans="1:28" ht="18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spans="1:28" ht="18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spans="1:28" ht="18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spans="1:28" ht="18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spans="1:28" ht="18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spans="1:28" ht="18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spans="1:28" ht="18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spans="1:28" ht="18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spans="1:28" ht="18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spans="1:28" ht="18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spans="1:28" ht="18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spans="1:28" ht="18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spans="1:28" ht="18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spans="1:28" ht="18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spans="1:28" ht="18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spans="1:28" ht="18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spans="1:28" ht="18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spans="1:28" ht="18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spans="1:28" ht="18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spans="1:28" ht="18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spans="1:28" ht="18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spans="1:28" ht="18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spans="1:28" ht="18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spans="1:28" ht="18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spans="1:28" ht="18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spans="1:28" ht="18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spans="1:28" ht="18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spans="1:28" ht="18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spans="1:28" ht="18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spans="1:28" ht="18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spans="1:28" ht="18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spans="1:28" ht="18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spans="1:28" ht="18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spans="1:28" ht="18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spans="1:28" ht="18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spans="1:28" ht="18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spans="1:28" ht="18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spans="1:28" ht="18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spans="1:28" ht="18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spans="1:28" ht="18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spans="1:28" ht="18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spans="1:28" ht="18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spans="1:28" ht="18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spans="1:28" ht="18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spans="1:28" ht="18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spans="1:28" ht="18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spans="1:28" ht="18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spans="1:28" ht="18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spans="1:28" ht="18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spans="1:28" ht="18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spans="1:28" ht="18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spans="1:28" ht="18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spans="1:28" ht="18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spans="1:28" ht="18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spans="1:28" ht="18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spans="1:28" ht="18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spans="1:28" ht="18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spans="1:28" ht="18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spans="1:28" ht="18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spans="1:28" ht="18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spans="1:28" ht="18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spans="1:28" ht="18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spans="1:28" ht="18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spans="1:28" ht="18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spans="1:28" ht="18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spans="1:28" ht="18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spans="1:28" ht="18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spans="1:28" ht="18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spans="1:28" ht="18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spans="1:28" ht="18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spans="1:28" ht="18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spans="1:28" ht="18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spans="1:28" ht="18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spans="1:28" ht="18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spans="1:28" ht="18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spans="1:28" ht="18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spans="1:28" ht="18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spans="1:28" ht="18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spans="1:28" ht="18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spans="1:28" ht="18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spans="1:28" ht="18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spans="1:28" ht="18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spans="1:28" ht="18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spans="1:28" ht="18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spans="1:28" ht="18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spans="1:28" ht="18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spans="1:28" ht="18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spans="1:28" ht="18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spans="1:28" ht="18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spans="1:28" ht="18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spans="1:28" ht="18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spans="1:28" ht="18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spans="1:28" ht="18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spans="1:28" ht="18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  <row r="996" spans="1:28" ht="18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</row>
    <row r="997" spans="1:28" ht="18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</row>
    <row r="998" spans="1:28" ht="18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</row>
    <row r="999" spans="1:28" ht="18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</row>
    <row r="1000" spans="1:28" ht="18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</row>
  </sheetData>
  <mergeCells count="2">
    <mergeCell ref="D44:F44"/>
    <mergeCell ref="D47:F47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0.42578125" customWidth="1"/>
    <col min="2" max="2" width="38" customWidth="1"/>
    <col min="3" max="4" width="14.7109375" customWidth="1"/>
    <col min="5" max="5" width="31.7109375" customWidth="1"/>
    <col min="6" max="26" width="9" customWidth="1"/>
  </cols>
  <sheetData>
    <row r="1" spans="1:26" ht="16.5">
      <c r="A1" s="21" t="s">
        <v>214</v>
      </c>
      <c r="B1" s="21" t="s">
        <v>215</v>
      </c>
      <c r="C1" s="87" t="s">
        <v>53</v>
      </c>
      <c r="D1" s="21" t="s">
        <v>216</v>
      </c>
      <c r="E1" s="21" t="s">
        <v>217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6.5">
      <c r="A2" s="24" t="s">
        <v>218</v>
      </c>
      <c r="B2" s="24" t="s">
        <v>219</v>
      </c>
      <c r="C2" s="24" t="s">
        <v>220</v>
      </c>
      <c r="D2" s="24" t="s">
        <v>220</v>
      </c>
      <c r="E2" s="24" t="s">
        <v>221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6.5">
      <c r="A3" s="24" t="s">
        <v>222</v>
      </c>
      <c r="B3" s="24" t="s">
        <v>219</v>
      </c>
      <c r="C3" s="24" t="s">
        <v>223</v>
      </c>
      <c r="D3" s="24" t="s">
        <v>223</v>
      </c>
      <c r="E3" s="24" t="s">
        <v>221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6.5">
      <c r="A4" s="24" t="s">
        <v>224</v>
      </c>
      <c r="B4" s="24" t="s">
        <v>219</v>
      </c>
      <c r="C4" s="24" t="s">
        <v>225</v>
      </c>
      <c r="D4" s="24" t="s">
        <v>225</v>
      </c>
      <c r="E4" s="24" t="s">
        <v>221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6.5">
      <c r="A5" s="24" t="s">
        <v>224</v>
      </c>
      <c r="B5" s="24" t="s">
        <v>58</v>
      </c>
      <c r="C5" s="24" t="s">
        <v>59</v>
      </c>
      <c r="D5" s="24" t="s">
        <v>59</v>
      </c>
      <c r="E5" s="24" t="s">
        <v>221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6.5">
      <c r="A6" s="24" t="s">
        <v>226</v>
      </c>
      <c r="B6" s="24" t="s">
        <v>58</v>
      </c>
      <c r="C6" s="24" t="s">
        <v>65</v>
      </c>
      <c r="D6" s="24" t="s">
        <v>65</v>
      </c>
      <c r="E6" s="24" t="s">
        <v>221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6.5">
      <c r="A7" s="24" t="s">
        <v>227</v>
      </c>
      <c r="B7" s="24" t="s">
        <v>58</v>
      </c>
      <c r="C7" s="24" t="s">
        <v>68</v>
      </c>
      <c r="D7" s="24" t="s">
        <v>68</v>
      </c>
      <c r="E7" s="24" t="s">
        <v>221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6.5">
      <c r="A8" s="24" t="s">
        <v>228</v>
      </c>
      <c r="B8" s="24" t="s">
        <v>58</v>
      </c>
      <c r="C8" s="24" t="s">
        <v>71</v>
      </c>
      <c r="D8" s="24" t="s">
        <v>71</v>
      </c>
      <c r="E8" s="24" t="s">
        <v>221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6.5">
      <c r="A9" s="24" t="s">
        <v>229</v>
      </c>
      <c r="B9" s="24" t="s">
        <v>58</v>
      </c>
      <c r="C9" s="24" t="s">
        <v>74</v>
      </c>
      <c r="D9" s="24" t="s">
        <v>74</v>
      </c>
      <c r="E9" s="24" t="s">
        <v>221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6.5">
      <c r="A10" s="24" t="s">
        <v>230</v>
      </c>
      <c r="B10" s="24" t="s">
        <v>58</v>
      </c>
      <c r="C10" s="24" t="s">
        <v>77</v>
      </c>
      <c r="D10" s="24" t="s">
        <v>77</v>
      </c>
      <c r="E10" s="24" t="s">
        <v>221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6.5">
      <c r="A11" s="24" t="s">
        <v>231</v>
      </c>
      <c r="B11" s="24" t="s">
        <v>58</v>
      </c>
      <c r="C11" s="24" t="s">
        <v>80</v>
      </c>
      <c r="D11" s="24" t="s">
        <v>80</v>
      </c>
      <c r="E11" s="24" t="s">
        <v>221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6.5">
      <c r="A12" s="24" t="s">
        <v>232</v>
      </c>
      <c r="B12" s="24" t="s">
        <v>58</v>
      </c>
      <c r="C12" s="24" t="s">
        <v>82</v>
      </c>
      <c r="D12" s="24" t="s">
        <v>82</v>
      </c>
      <c r="E12" s="24" t="s">
        <v>221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6.5">
      <c r="A13" s="24" t="s">
        <v>233</v>
      </c>
      <c r="B13" s="24" t="s">
        <v>58</v>
      </c>
      <c r="C13" s="24" t="s">
        <v>85</v>
      </c>
      <c r="D13" s="24" t="s">
        <v>85</v>
      </c>
      <c r="E13" s="24" t="s">
        <v>221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6.5">
      <c r="A14" s="24" t="s">
        <v>234</v>
      </c>
      <c r="B14" s="24" t="s">
        <v>58</v>
      </c>
      <c r="C14" s="24" t="s">
        <v>88</v>
      </c>
      <c r="D14" s="24" t="s">
        <v>88</v>
      </c>
      <c r="E14" s="24" t="s">
        <v>221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6.5">
      <c r="A15" s="24" t="s">
        <v>229</v>
      </c>
      <c r="B15" s="24" t="s">
        <v>58</v>
      </c>
      <c r="C15" s="24" t="s">
        <v>91</v>
      </c>
      <c r="D15" s="24" t="s">
        <v>91</v>
      </c>
      <c r="E15" s="24" t="s">
        <v>221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6.5">
      <c r="A16" s="24" t="s">
        <v>229</v>
      </c>
      <c r="B16" s="24" t="s">
        <v>58</v>
      </c>
      <c r="C16" s="24" t="s">
        <v>94</v>
      </c>
      <c r="D16" s="24" t="s">
        <v>94</v>
      </c>
      <c r="E16" s="24" t="s">
        <v>221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6.5">
      <c r="A17" s="24" t="s">
        <v>229</v>
      </c>
      <c r="B17" s="24" t="s">
        <v>58</v>
      </c>
      <c r="C17" s="24" t="s">
        <v>97</v>
      </c>
      <c r="D17" s="24" t="s">
        <v>97</v>
      </c>
      <c r="E17" s="24" t="s">
        <v>221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6.5">
      <c r="A18" s="24" t="s">
        <v>229</v>
      </c>
      <c r="B18" s="24" t="s">
        <v>58</v>
      </c>
      <c r="C18" s="24" t="s">
        <v>101</v>
      </c>
      <c r="D18" s="24" t="s">
        <v>101</v>
      </c>
      <c r="E18" s="24" t="s">
        <v>221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6.5">
      <c r="A19" s="24" t="s">
        <v>229</v>
      </c>
      <c r="B19" s="24" t="s">
        <v>58</v>
      </c>
      <c r="C19" s="24" t="s">
        <v>235</v>
      </c>
      <c r="D19" s="24" t="s">
        <v>235</v>
      </c>
      <c r="E19" s="24" t="s">
        <v>221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6.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A1:E19" xr:uid="{00000000-0009-0000-0000-00000A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E598"/>
  </sheetPr>
  <dimension ref="A1:A1000"/>
  <sheetViews>
    <sheetView showGridLines="0" workbookViewId="0"/>
  </sheetViews>
  <sheetFormatPr defaultColWidth="14.42578125" defaultRowHeight="15" customHeight="1"/>
  <cols>
    <col min="1" max="62" width="2.5703125" customWidth="1"/>
  </cols>
  <sheetData>
    <row r="1" ht="9.75" customHeight="1"/>
    <row r="2" ht="9.75" customHeight="1"/>
    <row r="3" ht="9.75" customHeight="1"/>
    <row r="4" ht="9.75" customHeight="1"/>
    <row r="5" ht="9.75" customHeight="1"/>
    <row r="6" ht="9.75" customHeight="1"/>
    <row r="7" ht="9.75" customHeight="1"/>
    <row r="8" ht="9.75" customHeight="1"/>
    <row r="9" ht="9.75" customHeight="1"/>
    <row r="10" ht="9.75" customHeight="1"/>
    <row r="11" ht="9.75" customHeight="1"/>
    <row r="12" ht="9.75" customHeight="1"/>
    <row r="13" ht="9.75" customHeight="1"/>
    <row r="14" ht="9.75" customHeight="1"/>
    <row r="15" ht="9.75" customHeight="1"/>
    <row r="16" ht="9.75" customHeight="1"/>
    <row r="17" ht="9.75" customHeight="1"/>
    <row r="18" ht="9.75" customHeight="1"/>
    <row r="19" ht="9.75" customHeight="1"/>
    <row r="20" ht="9.75" customHeight="1"/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ageMargins left="0.25" right="0.25" top="0.75" bottom="0.75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J1000"/>
  <sheetViews>
    <sheetView workbookViewId="0"/>
  </sheetViews>
  <sheetFormatPr defaultColWidth="14.42578125" defaultRowHeight="15" customHeight="1"/>
  <cols>
    <col min="1" max="2" width="8.7109375" customWidth="1"/>
    <col min="3" max="4" width="10.140625" customWidth="1"/>
    <col min="5" max="26" width="8.7109375" customWidth="1"/>
  </cols>
  <sheetData>
    <row r="1" spans="3:10" ht="18" customHeight="1"/>
    <row r="2" spans="3:10" ht="18" customHeight="1"/>
    <row r="3" spans="3:10" ht="18" customHeight="1"/>
    <row r="4" spans="3:10" ht="18" customHeight="1">
      <c r="C4" s="16" t="s">
        <v>0</v>
      </c>
      <c r="E4" s="16" t="s">
        <v>236</v>
      </c>
      <c r="F4" s="16">
        <v>1500</v>
      </c>
      <c r="G4" s="16" t="s">
        <v>237</v>
      </c>
      <c r="H4" s="16" t="s">
        <v>238</v>
      </c>
    </row>
    <row r="5" spans="3:10" ht="18" customHeight="1">
      <c r="C5" s="88">
        <v>46037</v>
      </c>
      <c r="D5" s="88" t="s">
        <v>239</v>
      </c>
      <c r="E5" s="16" t="s">
        <v>162</v>
      </c>
      <c r="G5" s="16">
        <v>111</v>
      </c>
      <c r="H5" s="16">
        <v>1</v>
      </c>
      <c r="I5" s="16">
        <v>500</v>
      </c>
      <c r="J5" s="16" t="s">
        <v>240</v>
      </c>
    </row>
    <row r="6" spans="3:10" ht="18" customHeight="1">
      <c r="G6" s="16">
        <v>111</v>
      </c>
      <c r="H6" s="16">
        <v>4</v>
      </c>
      <c r="I6" s="16">
        <v>500</v>
      </c>
      <c r="J6" s="16" t="s">
        <v>240</v>
      </c>
    </row>
    <row r="7" spans="3:10" ht="18" customHeight="1">
      <c r="G7" s="16">
        <v>111</v>
      </c>
      <c r="H7" s="16">
        <v>5</v>
      </c>
      <c r="I7" s="16">
        <v>500</v>
      </c>
      <c r="J7" s="16" t="s">
        <v>99</v>
      </c>
    </row>
    <row r="8" spans="3:10" ht="18" customHeight="1"/>
    <row r="9" spans="3:10" ht="18" customHeight="1">
      <c r="D9" s="16" t="s">
        <v>241</v>
      </c>
      <c r="E9" s="16" t="s">
        <v>162</v>
      </c>
      <c r="F9" s="16">
        <v>2000</v>
      </c>
    </row>
    <row r="10" spans="3:10" ht="18" customHeight="1">
      <c r="G10" s="16">
        <v>111</v>
      </c>
      <c r="H10" s="16">
        <v>6</v>
      </c>
      <c r="I10" s="16">
        <v>500</v>
      </c>
      <c r="J10" s="16" t="s">
        <v>242</v>
      </c>
    </row>
    <row r="11" spans="3:10" ht="18" customHeight="1">
      <c r="G11" s="16">
        <v>111</v>
      </c>
      <c r="H11" s="16">
        <v>7</v>
      </c>
      <c r="I11" s="16">
        <v>500</v>
      </c>
      <c r="J11" s="16" t="s">
        <v>242</v>
      </c>
    </row>
    <row r="12" spans="3:10" ht="18" customHeight="1">
      <c r="G12" s="16">
        <v>222</v>
      </c>
      <c r="H12" s="16">
        <v>8</v>
      </c>
      <c r="I12" s="16">
        <v>500</v>
      </c>
      <c r="J12" s="16" t="s">
        <v>242</v>
      </c>
    </row>
    <row r="13" spans="3:10" ht="18" customHeight="1">
      <c r="G13" s="16">
        <v>222</v>
      </c>
      <c r="H13" s="16">
        <v>9</v>
      </c>
      <c r="I13" s="16">
        <v>500</v>
      </c>
      <c r="J13" s="16" t="s">
        <v>242</v>
      </c>
    </row>
    <row r="14" spans="3:10" ht="18" customHeight="1"/>
    <row r="15" spans="3:10" ht="18" customHeight="1">
      <c r="D15" s="16" t="s">
        <v>243</v>
      </c>
      <c r="E15" s="16" t="s">
        <v>162</v>
      </c>
      <c r="F15" s="16">
        <v>2000</v>
      </c>
    </row>
    <row r="16" spans="3:10" ht="18" customHeight="1">
      <c r="G16" s="16">
        <v>333</v>
      </c>
      <c r="H16" s="16">
        <v>10</v>
      </c>
      <c r="I16" s="16">
        <v>500</v>
      </c>
      <c r="J16" s="16" t="s">
        <v>242</v>
      </c>
    </row>
    <row r="17" spans="7:10" ht="18" customHeight="1">
      <c r="G17" s="16">
        <v>333</v>
      </c>
      <c r="H17" s="16">
        <v>11</v>
      </c>
      <c r="I17" s="16">
        <v>500</v>
      </c>
      <c r="J17" s="16" t="s">
        <v>242</v>
      </c>
    </row>
    <row r="18" spans="7:10" ht="18" customHeight="1">
      <c r="G18" s="16">
        <v>333</v>
      </c>
      <c r="H18" s="16">
        <v>12</v>
      </c>
      <c r="I18" s="16">
        <v>500</v>
      </c>
      <c r="J18" s="16" t="s">
        <v>242</v>
      </c>
    </row>
    <row r="19" spans="7:10" ht="18" customHeight="1">
      <c r="G19" s="16">
        <v>333</v>
      </c>
      <c r="H19" s="16">
        <v>13</v>
      </c>
      <c r="I19" s="16">
        <v>500</v>
      </c>
      <c r="J19" s="16" t="s">
        <v>242</v>
      </c>
    </row>
    <row r="20" spans="7:10" ht="18" customHeight="1"/>
    <row r="21" spans="7:10" ht="18" customHeight="1"/>
    <row r="22" spans="7:10" ht="18" customHeight="1"/>
    <row r="23" spans="7:10" ht="18" customHeight="1"/>
    <row r="24" spans="7:10" ht="18" customHeight="1"/>
    <row r="25" spans="7:10" ht="18" customHeight="1"/>
    <row r="26" spans="7:10" ht="18" customHeight="1"/>
    <row r="27" spans="7:10" ht="18" customHeight="1"/>
    <row r="28" spans="7:10" ht="18" customHeight="1"/>
    <row r="29" spans="7:10" ht="18" customHeight="1"/>
    <row r="30" spans="7:10" ht="18" customHeight="1"/>
    <row r="31" spans="7:10" ht="18" customHeight="1"/>
    <row r="32" spans="7:10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画面構成</vt:lpstr>
      <vt:lpstr>検索画面</vt:lpstr>
      <vt:lpstr>検索グリッド</vt:lpstr>
      <vt:lpstr>検索-DATA</vt:lpstr>
      <vt:lpstr>登録画面</vt:lpstr>
      <vt:lpstr>マスタ編集①</vt:lpstr>
      <vt:lpstr>マスタDATA①</vt:lpstr>
      <vt:lpstr>マスタDATA②</vt:lpstr>
      <vt:lpstr>マスタ編集②</vt:lpstr>
      <vt:lpstr>自動入力ロジック</vt:lpstr>
      <vt:lpstr>品番M-DATA</vt:lpstr>
      <vt:lpstr>画面テンプレート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川口雅和</dc:creator>
  <cp:lastModifiedBy>Quỳnh Hữu</cp:lastModifiedBy>
  <dcterms:created xsi:type="dcterms:W3CDTF">2015-06-05T18:19:34Z</dcterms:created>
  <dcterms:modified xsi:type="dcterms:W3CDTF">2026-03-16T02:14:39Z</dcterms:modified>
</cp:coreProperties>
</file>