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2080" windowHeight="15140" activeTab="2"/>
  </bookViews>
  <sheets>
    <sheet name="分地区" sheetId="14" r:id="rId1"/>
    <sheet name="分客户" sheetId="15" r:id="rId2"/>
    <sheet name="分单品" sheetId="17" r:id="rId3"/>
    <sheet name="分大类" sheetId="16" state="hidden" r:id="rId4"/>
    <sheet name="基础表" sheetId="1" state="hidden" r:id="rId5"/>
  </sheets>
  <definedNames>
    <definedName name="_xlnm._FilterDatabase" localSheetId="2" hidden="1">分单品!$A$1:$K$407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<sst xmlns="http://schemas.openxmlformats.org/spreadsheetml/2006/main" count="5412" uniqueCount="480">
  <si>
    <t>地区</t>
  </si>
  <si>
    <t>数量</t>
  </si>
  <si>
    <t>单价</t>
  </si>
  <si>
    <t>金额</t>
  </si>
  <si>
    <t>成本</t>
  </si>
  <si>
    <t>海运费</t>
  </si>
  <si>
    <t>陆运费</t>
  </si>
  <si>
    <t>代办费</t>
  </si>
  <si>
    <t>吨毛利</t>
  </si>
  <si>
    <t>毛利</t>
  </si>
  <si>
    <t>毛利率</t>
  </si>
  <si>
    <t>财管销</t>
  </si>
  <si>
    <t>营业税金及附加</t>
  </si>
  <si>
    <t>利润总额</t>
  </si>
  <si>
    <t>所得税</t>
  </si>
  <si>
    <t>利润</t>
  </si>
  <si>
    <t>吨利</t>
  </si>
  <si>
    <t>韩国</t>
  </si>
  <si>
    <t>欧洲</t>
  </si>
  <si>
    <t>日本</t>
  </si>
  <si>
    <t>香港</t>
  </si>
  <si>
    <t>中东</t>
  </si>
  <si>
    <t>客户名称</t>
  </si>
  <si>
    <t>BGF 食品有限公司</t>
  </si>
  <si>
    <t>FBI荷兰有限公司</t>
  </si>
  <si>
    <t>百农社国际有限公司</t>
  </si>
  <si>
    <t>阪和欧洲有限公司</t>
  </si>
  <si>
    <t>阪和株式会社</t>
  </si>
  <si>
    <t>德华商事株式会社</t>
  </si>
  <si>
    <t>东海淀粉株式会社</t>
  </si>
  <si>
    <t>海神叉海洋食品日本合同会社</t>
  </si>
  <si>
    <t>海阳食品有限公司</t>
  </si>
  <si>
    <t>韩国赛恩食品商务有限公司</t>
  </si>
  <si>
    <t>和食株式会社</t>
  </si>
  <si>
    <t>湖边食品集团有限公司</t>
  </si>
  <si>
    <t>江崎商店株式会社</t>
  </si>
  <si>
    <t>京菜株式会社</t>
  </si>
  <si>
    <t>卡帕食品公司</t>
  </si>
  <si>
    <t>旗舰食品贸易公司</t>
  </si>
  <si>
    <t>日邦食品(新加坡)有限公司</t>
  </si>
  <si>
    <t>日本食研株式会社</t>
  </si>
  <si>
    <t>日本味丰株式会社</t>
  </si>
  <si>
    <t>日铁物产株式会社</t>
  </si>
  <si>
    <t>瑞株式会社</t>
  </si>
  <si>
    <t>泰森欧洲食品有限公司</t>
  </si>
  <si>
    <t>泰森食品餐饮有限公司</t>
  </si>
  <si>
    <t>泰森食品英国有限公司</t>
  </si>
  <si>
    <t>泰森食品制品有限公司</t>
  </si>
  <si>
    <t>潍坊博凡进出口有限公司</t>
  </si>
  <si>
    <t>伊斯兰米食品集团有限公司</t>
  </si>
  <si>
    <t>伊藤忠商事株式会社</t>
  </si>
  <si>
    <t>悦冠国际贸易有限公司</t>
  </si>
  <si>
    <t>株式会社八千代商事</t>
  </si>
  <si>
    <t>株式会社关食</t>
  </si>
  <si>
    <t>株式会社好佳亭</t>
  </si>
  <si>
    <t>株式会社极洋</t>
  </si>
  <si>
    <t>株式会社嘉吉日本</t>
  </si>
  <si>
    <t>株式会社日本贸易</t>
  </si>
  <si>
    <t>株式会社小岛商会</t>
  </si>
  <si>
    <t>自立环球有限公司</t>
  </si>
  <si>
    <t>物料基本分类</t>
  </si>
  <si>
    <t>物料名称</t>
  </si>
  <si>
    <t>电烤类</t>
  </si>
  <si>
    <t>AL冷冻全熟的脆皮裹粉鸡块</t>
  </si>
  <si>
    <t>AL冷冻全熟的黑椒鸡块</t>
  </si>
  <si>
    <t>AL冷冻全熟的辣鸡胸肉彩袋</t>
  </si>
  <si>
    <t>AL冷冻全熟的辣鸡胸肉彩盒</t>
  </si>
  <si>
    <t>AL冷冻全熟的辣鸡胸肉条彩袋</t>
  </si>
  <si>
    <t>AL冷冻全熟的辣鸡胸肉条彩盒</t>
  </si>
  <si>
    <t>AL冷冻全熟的辣味裹粉鸡胸排</t>
  </si>
  <si>
    <t>AL冷冻全熟的辣味裹粉鸡胸条</t>
  </si>
  <si>
    <t>AL冷冻全熟的辣味裹粉鸡胸条（碎肉原料）</t>
  </si>
  <si>
    <t>AL冷冻全熟的原味裹粉鸡胸排</t>
  </si>
  <si>
    <t>AL冷冻全熟的原味裹粉鸡胸条</t>
  </si>
  <si>
    <t>AL冷冻全熟的原味鸡米花4/16彩盒</t>
  </si>
  <si>
    <t>AL冷冻全熟的原味鸡胸肉彩袋</t>
  </si>
  <si>
    <t>AL冷冻全熟的原味鸡胸肉彩盒</t>
  </si>
  <si>
    <t>AL冷冻全熟的原味鸡胸肉条彩袋</t>
  </si>
  <si>
    <t>AL冷冻全熟的原味鸡胸肉条彩盒</t>
  </si>
  <si>
    <t>BGF油炸琵琶腿120-140g</t>
  </si>
  <si>
    <t>CJ电烤腿肉块10/18g</t>
  </si>
  <si>
    <t>ES鸡皮唐扬(原味)</t>
  </si>
  <si>
    <t>FS胸肉条龙田扬22G</t>
  </si>
  <si>
    <t>GLGL裹粉胸肉唐扬28/38</t>
  </si>
  <si>
    <t>GLGL日式鸡排100g</t>
  </si>
  <si>
    <t>HC伴翅唐扬</t>
  </si>
  <si>
    <t>HC电烤腿排55G(改良)</t>
  </si>
  <si>
    <t>HC辣味鸡尾唐扬</t>
  </si>
  <si>
    <t>HC坦杜里腿排33g改良</t>
  </si>
  <si>
    <t>HC条状天妇罗</t>
  </si>
  <si>
    <t>HC腿肉唐扬</t>
  </si>
  <si>
    <t>HC腿肉唐扬（SSRJW）</t>
  </si>
  <si>
    <t>HC膝软骨唐扬</t>
  </si>
  <si>
    <t>HF电烤腿排100±10G</t>
  </si>
  <si>
    <t>HF蔬菜八幡卷(牛蒡胡萝卜入)改良</t>
  </si>
  <si>
    <t>HF新鸡肉唐扬(改良)</t>
  </si>
  <si>
    <t>HF胸肉龙田扬20-35g(改良)</t>
  </si>
  <si>
    <t>HF胸肉唐扬(去蛋液)改良</t>
  </si>
  <si>
    <t>HH电烤全腿200g</t>
  </si>
  <si>
    <t>HH胸肉南蛮120g</t>
  </si>
  <si>
    <t>HS 冷冻全熟的裹粉唐扬</t>
  </si>
  <si>
    <t>HSADAMS裹浆鸡排120g</t>
  </si>
  <si>
    <t>HSADAMS裹浆小胸38g</t>
  </si>
  <si>
    <t>HSADAMS辣鸡排120g</t>
  </si>
  <si>
    <t>HSADAMS辣味鸡米花15-18g</t>
  </si>
  <si>
    <t>HSADAMS辣小胸38g</t>
  </si>
  <si>
    <t>HSADAMS南方味裹粉小胸38g</t>
  </si>
  <si>
    <t>HSHSCC辣味鸡米花</t>
  </si>
  <si>
    <t>HSHSCF辣味胸排120g</t>
  </si>
  <si>
    <t>HSHSCG辣味小胸40g</t>
  </si>
  <si>
    <t>HSJIYU冷冻全熟的日式原味鸡排100G</t>
  </si>
  <si>
    <t>HS电烤tikka胸肉条10mm</t>
  </si>
  <si>
    <t>HS电烤大胸切片5mm</t>
  </si>
  <si>
    <t>HS电烤胸肉切片碎渣</t>
  </si>
  <si>
    <t>HS电烤胸肉碎渣</t>
  </si>
  <si>
    <t>HS冷冻全熟的脆皮裹浆鸡块</t>
  </si>
  <si>
    <t>HS冷冻全熟的电烤小胸块7-13g</t>
  </si>
  <si>
    <t>HS冷冻全熟的裹粉小胸35G</t>
  </si>
  <si>
    <t>HS冷冻全熟的裹粉小胸35g（7.5kg）</t>
  </si>
  <si>
    <t>HS冷冻全熟的裹浆胸排120g</t>
  </si>
  <si>
    <t>HS冷冻全熟的辣味裹粉小胸40G</t>
  </si>
  <si>
    <t>HS冷冻全熟的辣味裹粉胸排120G</t>
  </si>
  <si>
    <t>HS冷冻全熟的辣味裹粉胸排120G(增加辣度)</t>
  </si>
  <si>
    <t>HS冷冻全熟的南方味裹粉鸡米花8g</t>
  </si>
  <si>
    <t>HS冷冻全熟的南方味裹粉小胸</t>
  </si>
  <si>
    <t>HS冷冻全熟的南方味裹粉小胸40g(新版面）</t>
  </si>
  <si>
    <t>HS冷冻全熟的南方味裹粉胸排120g</t>
  </si>
  <si>
    <t>HS冷冻全熟的南方味裹粉胸排150g</t>
  </si>
  <si>
    <t>HS冷冻全熟的日式原味鸡排80g</t>
  </si>
  <si>
    <t>HS冷冻全熟的手撕鸡胸肉</t>
  </si>
  <si>
    <t>HS冷冻全熟的双面煎胸肉块7-10g</t>
  </si>
  <si>
    <t>HS冷冻全熟的盐胡椒胸肉条</t>
  </si>
  <si>
    <t>HS冷冻全熟的盐辣胸肉条</t>
  </si>
  <si>
    <t>HS冷冻全熟的原味裹粉胸排120g</t>
  </si>
  <si>
    <t>HS南方味裹粉小胸条20/25</t>
  </si>
  <si>
    <t>HS炭烤tikka胸肉块</t>
  </si>
  <si>
    <t>HS炭烤tikka胸肉块（500g）</t>
  </si>
  <si>
    <t>HS盐水蒸煮大胸</t>
  </si>
  <si>
    <t>HS原味裹糠小胸28g</t>
  </si>
  <si>
    <t>HS炸蒸去皮腿肉串40g</t>
  </si>
  <si>
    <t>HS炸蒸胸肉串100g</t>
  </si>
  <si>
    <t>HS蒸煮大胸</t>
  </si>
  <si>
    <t>HS蒸煮大胸切丁12mm</t>
  </si>
  <si>
    <t>HS蒸煮大胸切片5mm</t>
  </si>
  <si>
    <t>HS蒸煮大胸切条12mm</t>
  </si>
  <si>
    <t>HS蒸煮胸肉碎渣</t>
  </si>
  <si>
    <t>HTDBBK唐扬50g</t>
  </si>
  <si>
    <t>HTDHDT棒棒4-B</t>
  </si>
  <si>
    <t>HTDHK唐扬35g</t>
  </si>
  <si>
    <t>HTDJKK唐扬</t>
  </si>
  <si>
    <t>HTDLV电烤腿排60g</t>
  </si>
  <si>
    <t>HTDMGC电烤去皮腿肉块2kg</t>
  </si>
  <si>
    <t>HTDMKR胸肉唐扬30g改良</t>
  </si>
  <si>
    <t>HTDMKR胸肉唐扬35g改良</t>
  </si>
  <si>
    <t>HTDSC电烤腿排</t>
  </si>
  <si>
    <t>HTDSC照烧腿排(加酱)</t>
  </si>
  <si>
    <t>HTD电烤胸肉切丁15mm(香草）</t>
  </si>
  <si>
    <t>HTD观音寺RK唐扬</t>
  </si>
  <si>
    <t>HTD油炸面包粉胸排80g</t>
  </si>
  <si>
    <t>HTD蒸胸肉切丁10×20mm</t>
  </si>
  <si>
    <t>IDGIDG电烤大胸切丁12mm</t>
  </si>
  <si>
    <t>IDGIDG电烤大胸切条10mm</t>
  </si>
  <si>
    <t>IDGIDG炸蒸小胸块5-15g</t>
  </si>
  <si>
    <t>IDGIDG炸蒸胸肉串100g</t>
  </si>
  <si>
    <t>INBBQ味裹粉胸肉条35G(新包装)</t>
  </si>
  <si>
    <t>IN裹浆胸肉条35G(新包装)</t>
  </si>
  <si>
    <t>IN冷冻全熟的裹粉鸡排120g</t>
  </si>
  <si>
    <t>IN冷冻全熟的裹粉鸡排120g改良（新版面）</t>
  </si>
  <si>
    <t>IN冷冻全熟的南方味裹粉大胸条45g（新配方）</t>
  </si>
  <si>
    <t>IN南方味裹粉胸肉条35G改良(新包装)</t>
  </si>
  <si>
    <t>IN香辣味裹粉胸肉条35G(新包装)</t>
  </si>
  <si>
    <t>IN原味裹粉胸肉条35G(新包装)</t>
  </si>
  <si>
    <t>ITC大判龙田扬120g</t>
  </si>
  <si>
    <t>ITC电烤大胸200g</t>
  </si>
  <si>
    <t>ITC裹粉小胸条40g</t>
  </si>
  <si>
    <t>ITC鸡背唐扬</t>
  </si>
  <si>
    <t>ITC鸡肉南蛮</t>
  </si>
  <si>
    <t>ITC鲣鱼风味龙田扬</t>
  </si>
  <si>
    <t>ITC腿肉唐扬(25)</t>
  </si>
  <si>
    <t>ITC无骨炸鸡80g</t>
  </si>
  <si>
    <t>ITC胸肉龙田扬180±10g</t>
  </si>
  <si>
    <t>ITC胸肉无骨炸鸡70g</t>
  </si>
  <si>
    <t>ITC胸肉无骨炸鸡75g</t>
  </si>
  <si>
    <t>ITC照烧腿排150g</t>
  </si>
  <si>
    <t>JPNR腿肉南蛮175G</t>
  </si>
  <si>
    <t>JPN若鸡唐扬</t>
  </si>
  <si>
    <t>JPN若鸡唐扬串85G</t>
  </si>
  <si>
    <t>JPN胸肉海苔卷天妇罗</t>
  </si>
  <si>
    <t>JP八幡卷230G</t>
  </si>
  <si>
    <t>JP电烤腿肉块</t>
  </si>
  <si>
    <t>JP胸肉南蛮175G</t>
  </si>
  <si>
    <t>JP胸肉南蛮条</t>
  </si>
  <si>
    <t>KP电烤大胸110-130G</t>
  </si>
  <si>
    <t>KP电烤大胸70-90g</t>
  </si>
  <si>
    <t>KP电烤大胸90-110G</t>
  </si>
  <si>
    <t>KP电烤大胸切丁12mm（彩袋）</t>
  </si>
  <si>
    <t>KP电烤大胸切条10MM</t>
  </si>
  <si>
    <t>KP电烤碎渣</t>
  </si>
  <si>
    <t>KP蒸煮大胸切丁10mm</t>
  </si>
  <si>
    <t>KY若鸡唐扬（完全油炸）</t>
  </si>
  <si>
    <t>KY唐扬串70G</t>
  </si>
  <si>
    <t>KY腿肉龙田扬串70g</t>
  </si>
  <si>
    <t>KY胸肉鸡米花</t>
  </si>
  <si>
    <t>KY胸肉无骨炸鸡65g</t>
  </si>
  <si>
    <t>KY胸肉无骨炸鸡70g</t>
  </si>
  <si>
    <t>KY油炸蒸烤龙田扬</t>
  </si>
  <si>
    <t>LS蒸煮大胸切条12mm蒸煮大胸切丁20mm</t>
  </si>
  <si>
    <t>MTPH微波胸肉唐扬</t>
  </si>
  <si>
    <t>MT和风胸肉唐扬（10511767）</t>
  </si>
  <si>
    <t>MT和风胸肉唐扬750G</t>
  </si>
  <si>
    <t>MT鸡胸肉唐扬(新版面)</t>
  </si>
  <si>
    <t>MT胸肉唐扬（10511764）</t>
  </si>
  <si>
    <t>MT炸嫩鸡块25/40</t>
  </si>
  <si>
    <t>NS电烤翅根</t>
  </si>
  <si>
    <t>NS龙田扬</t>
  </si>
  <si>
    <t>NS龙田扬（改良）</t>
  </si>
  <si>
    <t>NS无骨炸鸡110±10G</t>
  </si>
  <si>
    <t>PC森山胸肉唐扬</t>
  </si>
  <si>
    <t>PC油炸胸排30G</t>
  </si>
  <si>
    <t>SK酱油味腿排40±3g</t>
  </si>
  <si>
    <t>SK椒盐腿排40g</t>
  </si>
  <si>
    <t>SK龙田扬20/40g</t>
  </si>
  <si>
    <t>SK柠檬味腿排40±3g</t>
  </si>
  <si>
    <t>SK胸肉唐扬15/30g</t>
  </si>
  <si>
    <t>SK盐味腿排40±3g</t>
  </si>
  <si>
    <t>TSK 照烧腿排110G</t>
  </si>
  <si>
    <t>TSK电烤带骨全腿230±10G</t>
  </si>
  <si>
    <t>TSK加汁唐扬</t>
  </si>
  <si>
    <t>TSK新油炸腿排60g以上</t>
  </si>
  <si>
    <t>TSK胸肉南蛮120±10g</t>
  </si>
  <si>
    <t>TSK照烧切丁210G</t>
  </si>
  <si>
    <t>TYT油炸原味无骨鸡腿排70±10g</t>
  </si>
  <si>
    <t>WWYEIKICHI裹粉唐扬</t>
  </si>
  <si>
    <t>WWYEIKICHI日式鸡排100g</t>
  </si>
  <si>
    <t>YC酱油味胸肉龙田扬</t>
  </si>
  <si>
    <t>YC若鸡海苔卷唐扬</t>
  </si>
  <si>
    <t>YC小胸肉海苔卷</t>
  </si>
  <si>
    <t>YC小胸肉唐扬(40枚)</t>
  </si>
  <si>
    <t>YC胸肉龙田排80G</t>
  </si>
  <si>
    <t>YC胸肉龙田排80g(JFSA)</t>
  </si>
  <si>
    <t>YC胸肉龙田扬(新版面)</t>
  </si>
  <si>
    <t>YC油炸胸排140g</t>
  </si>
  <si>
    <t>YC油炸胸排180g</t>
  </si>
  <si>
    <t>其他食品其他</t>
  </si>
  <si>
    <t>TS成型鳕鱼糜块</t>
  </si>
  <si>
    <t>炭烤类</t>
  </si>
  <si>
    <t>DE素烤棒串35g</t>
  </si>
  <si>
    <t>DE素烤鸡尾串35g</t>
  </si>
  <si>
    <t>DE沾酱炭烤腿肉串25g</t>
  </si>
  <si>
    <t>ES素烤肝串35g</t>
  </si>
  <si>
    <t>ES素烤皮串35g改良</t>
  </si>
  <si>
    <t>ES素烤腿肉串35g 改良</t>
  </si>
  <si>
    <t>ES素烤腿肉葱串35g改良</t>
  </si>
  <si>
    <t>FP炭火烤70±7G</t>
  </si>
  <si>
    <t>HC素烤砂肝串22g(TOHO)</t>
  </si>
  <si>
    <t>HC素烤腿肉串27g(TOHO)</t>
  </si>
  <si>
    <t>HC素烤腿肉葱串27g(TOHO)</t>
  </si>
  <si>
    <t>HC素烤丸子串30g(TOHO)</t>
  </si>
  <si>
    <t>HC素烤小胸肉串27g(TOHO)</t>
  </si>
  <si>
    <t>HC炭烤肝串27g(TOHO)</t>
  </si>
  <si>
    <t>HC炭烤肝串43g</t>
  </si>
  <si>
    <t>HC炭烤皮串27g(TOHO)</t>
  </si>
  <si>
    <t>HC炭烤皮串43g</t>
  </si>
  <si>
    <t>HC炭烤腿肉串27g(TOHO)</t>
  </si>
  <si>
    <t>HC炭烤腿肉串43g</t>
  </si>
  <si>
    <t>HC炭烤腿肉葱串27g(TOHO)</t>
  </si>
  <si>
    <t>HC炭烤腿肉葱串43g</t>
  </si>
  <si>
    <t>HC蒸皮串30g(TOHO)</t>
  </si>
  <si>
    <t>HC蒸腿肉串30g(TOHO)</t>
  </si>
  <si>
    <t>HF照烧鸡腿排120g</t>
  </si>
  <si>
    <t>HI照烧炭烤鸡排切块</t>
  </si>
  <si>
    <t>HI照烧炭烤鸡肉粒</t>
  </si>
  <si>
    <t>HTDBIY炭烤沾酱腿肉串35g</t>
  </si>
  <si>
    <t>HTDHD沾酱腿肉块</t>
  </si>
  <si>
    <t>HTD出汁咖喱用炭烤鸡肉</t>
  </si>
  <si>
    <t>HTD冷冻真空烧鸟240g(改良)</t>
  </si>
  <si>
    <t>HTD冷冻真空烧鸟320g(改良)</t>
  </si>
  <si>
    <t>HTD冷冻真空烧鸟400g(改良)</t>
  </si>
  <si>
    <t>HTD素烤肝串40G改良</t>
  </si>
  <si>
    <t>HTD素烤皮串40G改良</t>
  </si>
  <si>
    <t>HTD素烤腿肉串40G改良</t>
  </si>
  <si>
    <t>HTD素烤腿肉葱串40G改良</t>
  </si>
  <si>
    <t>ITC2024LTF撒盐皮串32g</t>
  </si>
  <si>
    <t>ITC2024LTF撒盐腿肉串45g</t>
  </si>
  <si>
    <t>ITC2024LTF沾浆皮串41g</t>
  </si>
  <si>
    <t>ITC2024LTF沾浆腿肉串45g</t>
  </si>
  <si>
    <t>ITCAC混合碳烤串R(托盘装)</t>
  </si>
  <si>
    <t>ITCIZ炭烤腿肉串45g</t>
  </si>
  <si>
    <t>ITCIZ炭烤腿肉葱串45g</t>
  </si>
  <si>
    <t>ITCJFDA炭烤腿肉串18g</t>
  </si>
  <si>
    <t>ITCKA碳烤肝串35g</t>
  </si>
  <si>
    <t>ITCKA碳烤皮串30g</t>
  </si>
  <si>
    <t>ITCKA碳烤腿肉串35g</t>
  </si>
  <si>
    <t>ITCKA碳烤腿肉葱串35g</t>
  </si>
  <si>
    <t>ITCK碳烤肝串50g</t>
  </si>
  <si>
    <t>ITCK碳烤皮串45g</t>
  </si>
  <si>
    <t>ITCK碳烤腿肉串50g</t>
  </si>
  <si>
    <t>ITCK碳烤腿肉葱串50g</t>
  </si>
  <si>
    <t>ITCMG碳烤肝串45g(酱油浆液)</t>
  </si>
  <si>
    <t>ITCMG碳烤鸡尾串35g（酱油浆液）</t>
  </si>
  <si>
    <t>ITCMG碳烤皮串40g(酱油浆液)</t>
  </si>
  <si>
    <t>ITCMG碳烤腿肉串45g(酱油浆液)</t>
  </si>
  <si>
    <t>ITCMG碳烤腿肉葱串45g(酱油浆液)</t>
  </si>
  <si>
    <t>ITC本气碳烤肝串35g</t>
  </si>
  <si>
    <t>ITC本气碳烤皮串30g</t>
  </si>
  <si>
    <t>ITC本气碳烤腿肉串35g</t>
  </si>
  <si>
    <t>ITC本气碳烤腿肉葱串35g</t>
  </si>
  <si>
    <t>ITC鸡尾串30g(素烧)</t>
  </si>
  <si>
    <t>ITC素烤葱串40g(硅油纸)</t>
  </si>
  <si>
    <t>ITC素烤皮串35g(硅油纸)</t>
  </si>
  <si>
    <t>ITC素烤腿肉串40g(硅油纸)</t>
  </si>
  <si>
    <t>ITC炭烤棒串35g(软骨)</t>
  </si>
  <si>
    <t>ITC炭烤肝串35g</t>
  </si>
  <si>
    <t>ITC炭烤皮串33g</t>
  </si>
  <si>
    <t>ITC炭烤腿肉串30g</t>
  </si>
  <si>
    <t>ITC炭烤腿肉串35g</t>
  </si>
  <si>
    <t>ITC炭烤腿肉葱串35g</t>
  </si>
  <si>
    <t>ITC碳烤肝串40g(酱油浆液)</t>
  </si>
  <si>
    <t>ITC碳烤肝串45</t>
  </si>
  <si>
    <t>ITC碳烤皮串40</t>
  </si>
  <si>
    <t>ITC碳烤皮串40g(酱油浆液)</t>
  </si>
  <si>
    <t>ITC碳烤腿肉串40g(酱油浆液)</t>
  </si>
  <si>
    <t>ITC碳烤腿肉串45</t>
  </si>
  <si>
    <t>ITC碳烤腿肉葱串40g(酱油浆液)</t>
  </si>
  <si>
    <t>ITC碳烤腿肉葱串45</t>
  </si>
  <si>
    <t>ITC沾浆葱串45g(硅油纸)</t>
  </si>
  <si>
    <t>ITC沾浆皮串40g(硅油纸)</t>
  </si>
  <si>
    <t>ITC沾浆腿肉串45g(硅油纸)</t>
  </si>
  <si>
    <t>JP炭烤肩肉</t>
  </si>
  <si>
    <t>JP炭烤酱味腿肉串27G</t>
  </si>
  <si>
    <t>JP照烧寿司芯85G</t>
  </si>
  <si>
    <t>KT炭烤照烧鸡腿排</t>
  </si>
  <si>
    <t>MT炭烤腿排(西兰花)130g</t>
  </si>
  <si>
    <t>NSKN炭烤皮串40G</t>
  </si>
  <si>
    <t>NSKN炭烤腿肉串40G</t>
  </si>
  <si>
    <t>NSKN炭烤腿肉葱串40G</t>
  </si>
  <si>
    <t>NSSWR素烤肝串45g</t>
  </si>
  <si>
    <t>NSSWR素烤皮串40g</t>
  </si>
  <si>
    <t>NSSWR素烤腿肉串45g</t>
  </si>
  <si>
    <t>NSSWR素烤腿肉葱串45g</t>
  </si>
  <si>
    <t>NSSWR素烤丸子串50g</t>
  </si>
  <si>
    <t>NS素烤肝串40G</t>
  </si>
  <si>
    <t>NS素烤隔膜肉</t>
  </si>
  <si>
    <t>NS素烤皮串35G</t>
  </si>
  <si>
    <t>NS素烤腿排155G</t>
  </si>
  <si>
    <t>NS素烤腿肉串40G</t>
  </si>
  <si>
    <t>NS素烤腿肉葱串40G</t>
  </si>
  <si>
    <t>NS炭烤腿肉串40G(改良)</t>
  </si>
  <si>
    <t>NS炭烤腿肉葱串40G(改良)</t>
  </si>
  <si>
    <t>NS炭烤小块(食研品牌)</t>
  </si>
  <si>
    <t>PC素烤皮串35g</t>
  </si>
  <si>
    <t>PC素烤腿肉串35g</t>
  </si>
  <si>
    <t>PC素烤腿肉葱串35g</t>
  </si>
  <si>
    <t>PC素烤丸子串35g</t>
  </si>
  <si>
    <t>SR素烤棒串30g</t>
  </si>
  <si>
    <t>SR素烤皮串20g</t>
  </si>
  <si>
    <t>SR素烤砂肝串20g</t>
  </si>
  <si>
    <t>SR素烤腿肉串30g</t>
  </si>
  <si>
    <t>SR素烤胸肉软骨串20g</t>
  </si>
  <si>
    <t>TSK柠檬味腿排串150G(10%)</t>
  </si>
  <si>
    <t>TSK素烤皮串45G(东西产业)</t>
  </si>
  <si>
    <t>TSK素烤腿肉串45G(东西产业)</t>
  </si>
  <si>
    <t>TSK素烤腿肉葱串45G(东西产业)</t>
  </si>
  <si>
    <t>TSK素烤丸子串45G(东西产业)</t>
  </si>
  <si>
    <t>TSK炭烤皮串45G(酱油味)</t>
  </si>
  <si>
    <t>TSK炭烤切块R(改良）</t>
  </si>
  <si>
    <t>TSK炭烤腿肉串45G(酱油味)</t>
  </si>
  <si>
    <t>TSK炭烤腿肉葱串45G(酱油味)</t>
  </si>
  <si>
    <t>TSK炭烤丸子串45G(酱油味)</t>
  </si>
  <si>
    <t>WB素烤腿肉串35g</t>
  </si>
  <si>
    <t>油炸类</t>
  </si>
  <si>
    <t>CJ腿肉唐扬23G</t>
  </si>
  <si>
    <t>FP中村龙田扬24G</t>
  </si>
  <si>
    <t>HF腿肉龙田扬25-40g</t>
  </si>
  <si>
    <t>HS冷冻全熟的日式原味鸡块6/14</t>
  </si>
  <si>
    <t>HS冷冻全熟的日式原味鸡块6-14G(700G)</t>
  </si>
  <si>
    <t>HS冷冻全熟的日式原味胸肉条</t>
  </si>
  <si>
    <t>HTD(新)BAF无骨炸鸡(2-C)80±10g</t>
  </si>
  <si>
    <t>HTDBAF韩式辣酱唐扬</t>
  </si>
  <si>
    <t>HTDHD龙田扬</t>
  </si>
  <si>
    <t>HTDHD油炸腿肉条13A</t>
  </si>
  <si>
    <t>HTDKSP鸡米花</t>
  </si>
  <si>
    <t>HTDSC-K鸡肉蔬菜黑醋汁</t>
  </si>
  <si>
    <t>HTDSC鸡肉蔬菜甜醋汁</t>
  </si>
  <si>
    <t>HTDSC唐扬甜醋酱</t>
  </si>
  <si>
    <t>HTDSLK唐扬</t>
  </si>
  <si>
    <t>HTDWPK鸡米花</t>
  </si>
  <si>
    <t>ITC鸡皮唐扬(酱油味)</t>
  </si>
  <si>
    <t>JPN若鸡龙田扬</t>
  </si>
  <si>
    <t>JPN胸肩肉龙田扬</t>
  </si>
  <si>
    <t>JP鸡皮唐扬</t>
  </si>
  <si>
    <t>JP胸软骨唐扬</t>
  </si>
  <si>
    <t>KO白葡萄酒龙田扬块</t>
  </si>
  <si>
    <t>KY 胸肉天妇罗20/30</t>
  </si>
  <si>
    <t>KY大叶梅肉胸肉卷(龙田扬）</t>
  </si>
  <si>
    <t>KY大叶奶酪胸肉卷(龙田扬）</t>
  </si>
  <si>
    <t>KY鸡肉南蛮唐扬</t>
  </si>
  <si>
    <t>KY若鸡梅肉龙田扬排</t>
  </si>
  <si>
    <t>KY胸肉条(元气寿司)</t>
  </si>
  <si>
    <t>MT腿肉唐扬（10511765）</t>
  </si>
  <si>
    <t>MT油炸胸肉唐扬</t>
  </si>
  <si>
    <t>MT油炸胸肉唐扬（10511800）</t>
  </si>
  <si>
    <t>MT油炸胸肉唐扬（托盘）</t>
  </si>
  <si>
    <t>SK鸡肉汉堡20g</t>
  </si>
  <si>
    <t>SK尾家成型鸡块20g</t>
  </si>
  <si>
    <t>SK胸肉南蛮45/55g</t>
  </si>
  <si>
    <t>SK胸肉天妇罗20/30g(包装改)</t>
  </si>
  <si>
    <t>SK胸肉天妇罗25/35g</t>
  </si>
  <si>
    <t>SK自然解冻胸肉唐扬</t>
  </si>
  <si>
    <t>SR胸肉南蛮140G</t>
  </si>
  <si>
    <t>TSKFF唐扬</t>
  </si>
  <si>
    <t>YC胸肉梅肉紫苏卷</t>
  </si>
  <si>
    <t>YC胸肉天妇罗35g</t>
  </si>
  <si>
    <t>YC胸肉天妇罗40G</t>
  </si>
  <si>
    <t>YC胸肉紫苏奶酪龙田排30G</t>
  </si>
  <si>
    <t>样品(熟)</t>
  </si>
  <si>
    <t>蒸煮类</t>
  </si>
  <si>
    <t>CJ胸肉切片</t>
  </si>
  <si>
    <t>FBI115gTikka蒸胸肉串+红椒+洋葱</t>
  </si>
  <si>
    <t>GLGL炭烤酱油味去皮腿肉串30g</t>
  </si>
  <si>
    <t>HC棒棒鸡</t>
  </si>
  <si>
    <t>HF鸡肉卷210±10G</t>
  </si>
  <si>
    <t>HF鸡肉沙拉(蒸大胸)</t>
  </si>
  <si>
    <t>HF手撕胸肉500g改良</t>
  </si>
  <si>
    <t>HF新鸡肉番茄煮</t>
  </si>
  <si>
    <t>HI唐多里鸡排</t>
  </si>
  <si>
    <t>HSCaprinos蒸煮大胸切丁12mm</t>
  </si>
  <si>
    <t>HTDISS冷冻蒸鸡小胸1-D</t>
  </si>
  <si>
    <t>HTDISS冷冻蒸鸡小胸1-E</t>
  </si>
  <si>
    <t>HTDTDC棒棒鸡1kg</t>
  </si>
  <si>
    <t>HTDTDC棒棒鸡N</t>
  </si>
  <si>
    <t>HTD冷冻真空鸡肉松270g</t>
  </si>
  <si>
    <t>HTD冷冻真空鸡肉松360g</t>
  </si>
  <si>
    <t>HTD冷冻真空鸡肉松450g</t>
  </si>
  <si>
    <t>HTD冷冻真空亲子丼270g</t>
  </si>
  <si>
    <t>HTD冷冻真空亲子丼360g</t>
  </si>
  <si>
    <t>HTD冷冻真空亲子丼450g</t>
  </si>
  <si>
    <t>HTD蒸腿肉块(TM-10)2kg</t>
  </si>
  <si>
    <t>HTD蒸胸肉切丁5×10mm</t>
  </si>
  <si>
    <t>ITCTF胸肉串45g（撒香草）</t>
  </si>
  <si>
    <t>ITC迷你鸡肉蔬菜棒30g</t>
  </si>
  <si>
    <t>ITC蒸大胸70g</t>
  </si>
  <si>
    <t>JB蒸去皮腿肉块23G</t>
  </si>
  <si>
    <t>JPNR上粉藕盒40G</t>
  </si>
  <si>
    <t>JPNR上粉青椒盒40G</t>
  </si>
  <si>
    <t>JP鸡肝煮500G</t>
  </si>
  <si>
    <t>JP蒸BLK5/7(新版面)</t>
  </si>
  <si>
    <t>JP蒸棒棒</t>
  </si>
  <si>
    <t>JP蒸砂肝</t>
  </si>
  <si>
    <t>KC青椒盒(10个入)</t>
  </si>
  <si>
    <t>KC青椒盒(6个入)</t>
  </si>
  <si>
    <t>KO翅根连胸240g</t>
  </si>
  <si>
    <t>KO打粉藕盒35G</t>
  </si>
  <si>
    <t>KO大叶味噌面包粉胸排40G</t>
  </si>
  <si>
    <t>KO香酥格格串35G(新)</t>
  </si>
  <si>
    <t>KY蒜味翅根连胸150±10G</t>
  </si>
  <si>
    <t>KY碎肉蔬菜三色卷</t>
  </si>
  <si>
    <t>KY原味翅根连胸150±10G</t>
  </si>
  <si>
    <t>MT棒棒鸡丝</t>
  </si>
  <si>
    <t>NS鸡天</t>
  </si>
  <si>
    <t>NS蒸胸肉55/65</t>
  </si>
  <si>
    <t>SG蒸小胸鸡皮串35g</t>
  </si>
  <si>
    <t>SK蒸去皮腿肉块10/20g</t>
  </si>
  <si>
    <t>SR 水煮丸子</t>
  </si>
  <si>
    <t>SRS蒸腿排90±10g</t>
  </si>
  <si>
    <t>ST面包粉奶酪小胸肉排100gUP</t>
  </si>
  <si>
    <t>TSK鸡肉松R(改良)</t>
  </si>
  <si>
    <t>TSK蒸皮串30g</t>
  </si>
  <si>
    <t>TSK蒸腿排135±10G</t>
  </si>
  <si>
    <t>TSK蒸腿肉串30G(改良)</t>
  </si>
  <si>
    <t>YC盐味海苔面包粉胸排30g</t>
  </si>
  <si>
    <t>YC蒸鸡丝</t>
  </si>
  <si>
    <t>YM迷你腿排35g</t>
  </si>
  <si>
    <t>行标签</t>
  </si>
  <si>
    <t>鸡肉调理品</t>
  </si>
  <si>
    <t>总计</t>
  </si>
  <si>
    <t>订单客户</t>
  </si>
  <si>
    <t>研发品</t>
  </si>
  <si>
    <t>研发样品</t>
  </si>
  <si>
    <t>通用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</si>
</sst>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/>
    <xf numFmtId="43" fontId="0" fillId="0" borderId="0" xfId="1" applyFont="1" applyAlignment="1"/>
    <xf numFmtId="43" fontId="0" fillId="0" borderId="0" xfId="1" applyFont="1" applyAlignment="1">
      <alignment vertical="center"/>
    </xf>
    <xf numFmtId="43" fontId="0" fillId="2" borderId="0" xfId="1" applyFont="1" applyFill="1" applyAlignment="1">
      <alignment vertical="center"/>
    </xf>
    <xf numFmtId="0" fontId="0" fillId="0" borderId="0" xfId="0" applyAlignment="1">
      <alignment vertical="center"/>
    </xf>
    <xf numFmtId="43" fontId="1" fillId="0" borderId="0" xfId="1" applyFont="1" applyAlignment="1"/>
    <xf numFmtId="43" fontId="1" fillId="0" borderId="0" xfId="1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2" borderId="0" xfId="1" applyFont="1" applyFill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43" fontId="1" fillId="2" borderId="0" xfId="1" applyFont="1" applyFill="1" applyAlignment="1"/>
    <xf numFmtId="43" fontId="2" fillId="0" borderId="0" xfId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8"/>
  </sheetPr>
  <dimension ref="A1:Q6"/>
  <sheetViews>
    <sheetView workbookViewId="0">
      <selection activeCell="D13" sqref="D13"/>
    </sheetView>
  </sheetViews>
  <sheetFormatPr defaultColWidth="9" defaultRowHeight="13.6" outlineLevelRow="5"/>
  <cols>
    <col min="1" max="1" width="8.07142857142857" style="5" customWidth="1"/>
    <col min="2" max="2" width="14.7857142857143" style="5" customWidth="1"/>
    <col min="3" max="3" width="7.42857142857143" style="5" customWidth="1"/>
    <col min="4" max="5" width="15.7142857142857" style="5" customWidth="1"/>
    <col min="6" max="9" width="13.7857142857143" style="5" customWidth="1"/>
    <col min="10" max="10" width="14.7857142857143" style="5" customWidth="1"/>
    <col min="11" max="11" width="8.07142857142857" style="5" customWidth="1"/>
    <col min="12" max="12" width="13.7857142857143" style="5" customWidth="1"/>
    <col min="13" max="13" width="15.1428571428571" style="5" customWidth="1"/>
    <col min="14" max="16" width="14.7857142857143" style="5" customWidth="1"/>
    <col min="17" max="17" width="10" style="5" customWidth="1"/>
    <col min="18" max="16384" width="9" style="5"/>
  </cols>
  <sheetData>
    <row r="1" spans="1:1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>
      <c r="A2" s="5" t="s">
        <v>17</v>
      </c>
      <c r="B2" s="5">
        <v>44929</v>
      </c>
      <c r="C2" s="5">
        <v>30.622384206192</v>
      </c>
      <c r="D2" s="5">
        <v>1375833.1</v>
      </c>
      <c r="E2" s="5">
        <v>1002754.9</v>
      </c>
      <c r="F2" s="5">
        <v>606.949421927656</v>
      </c>
      <c r="G2" s="5">
        <v>16543.3634423077</v>
      </c>
      <c r="H2" s="5">
        <v>18400</v>
      </c>
      <c r="I2" s="7">
        <f>J2/B2</f>
        <v>7.51247272665238</v>
      </c>
      <c r="J2" s="5">
        <v>337527.887135765</v>
      </c>
      <c r="K2" s="5">
        <v>0.245326186101908</v>
      </c>
      <c r="L2" s="5">
        <v>18801.9738987222</v>
      </c>
      <c r="M2" s="5">
        <v>5844.00535324946</v>
      </c>
      <c r="N2" s="5">
        <v>312881.907883793</v>
      </c>
      <c r="O2" s="5">
        <v>78220.4769709482</v>
      </c>
      <c r="P2" s="5">
        <v>234661.430912845</v>
      </c>
      <c r="Q2" s="5">
        <v>5222.93910197967</v>
      </c>
    </row>
    <row r="3" spans="1:17">
      <c r="A3" s="5" t="s">
        <v>18</v>
      </c>
      <c r="B3" s="5">
        <v>4897498.58</v>
      </c>
      <c r="C3" s="5">
        <v>25.8517846430902</v>
      </c>
      <c r="D3" s="5">
        <v>126609078.58</v>
      </c>
      <c r="E3" s="5">
        <v>94235792.7240872</v>
      </c>
      <c r="F3" s="5">
        <v>5384024.82</v>
      </c>
      <c r="G3" s="5">
        <v>1682289.56</v>
      </c>
      <c r="H3" s="5">
        <v>1857553.28106599</v>
      </c>
      <c r="I3" s="7">
        <f>J3/B3</f>
        <v>4.78803981497977</v>
      </c>
      <c r="J3" s="5">
        <v>23449418.1948469</v>
      </c>
      <c r="K3" s="5">
        <v>0.185211190681164</v>
      </c>
      <c r="L3" s="5">
        <v>1730224.82945237</v>
      </c>
      <c r="M3" s="5">
        <v>537786.256916992</v>
      </c>
      <c r="N3" s="5">
        <v>21181407.1084775</v>
      </c>
      <c r="O3" s="5">
        <v>5434107.14352859</v>
      </c>
      <c r="P3" s="5">
        <v>15747299.9649489</v>
      </c>
      <c r="Q3" s="5">
        <v>3215.37611654579</v>
      </c>
    </row>
    <row r="4" spans="1:17">
      <c r="A4" s="5" t="s">
        <v>19</v>
      </c>
      <c r="B4" s="5">
        <v>5364996.34</v>
      </c>
      <c r="C4" s="5">
        <v>28.7873645371397</v>
      </c>
      <c r="D4" s="5">
        <v>154444105.38</v>
      </c>
      <c r="E4" s="5">
        <v>119623551.919051</v>
      </c>
      <c r="F4" s="5">
        <v>121158.683840938</v>
      </c>
      <c r="G4" s="5">
        <v>2604982.14669992</v>
      </c>
      <c r="H4" s="5">
        <v>1061100</v>
      </c>
      <c r="I4" s="7">
        <f>J4/B4</f>
        <v>5.78440518198147</v>
      </c>
      <c r="J4" s="5">
        <v>31033312.6304076</v>
      </c>
      <c r="K4" s="5">
        <v>0.200935558881008</v>
      </c>
      <c r="L4" s="5">
        <v>2110615.04347166</v>
      </c>
      <c r="M4" s="5">
        <v>656018.654165642</v>
      </c>
      <c r="N4" s="5">
        <v>28266678.9327704</v>
      </c>
      <c r="O4" s="5">
        <v>7092503.08565429</v>
      </c>
      <c r="P4" s="5">
        <v>21174175.8471161</v>
      </c>
      <c r="Q4" s="5">
        <v>3946.72698828273</v>
      </c>
    </row>
    <row r="5" spans="1:17">
      <c r="A5" s="5" t="s">
        <v>20</v>
      </c>
      <c r="B5" s="5">
        <v>49163.3</v>
      </c>
      <c r="C5" s="5">
        <v>37.3457894404973</v>
      </c>
      <c r="D5" s="5">
        <v>1836042.25</v>
      </c>
      <c r="E5" s="5">
        <v>1170450.93666517</v>
      </c>
      <c r="F5" s="5">
        <v>2293.58673713395</v>
      </c>
      <c r="G5" s="5">
        <v>28340.3198577667</v>
      </c>
      <c r="H5" s="5">
        <v>237994</v>
      </c>
      <c r="I5" s="7">
        <f>J5/B5</f>
        <v>8.07438489157425</v>
      </c>
      <c r="J5" s="5">
        <v>396963.406739933</v>
      </c>
      <c r="K5" s="5">
        <v>0.21620603052023</v>
      </c>
      <c r="L5" s="5">
        <v>25091.138206699</v>
      </c>
      <c r="M5" s="5">
        <v>7798.79531739146</v>
      </c>
      <c r="N5" s="5">
        <v>364073.473215842</v>
      </c>
      <c r="O5" s="5">
        <v>91018.3683039605</v>
      </c>
      <c r="P5" s="5">
        <v>273055.104911882</v>
      </c>
      <c r="Q5" s="5">
        <v>5554.04346152275</v>
      </c>
    </row>
    <row r="6" spans="1:17">
      <c r="A6" s="5" t="s">
        <v>21</v>
      </c>
      <c r="B6" s="5">
        <v>407033.56</v>
      </c>
      <c r="C6" s="5">
        <v>25.4955111318094</v>
      </c>
      <c r="D6" s="5">
        <v>10377528.66</v>
      </c>
      <c r="E6" s="5">
        <v>7695556.21570398</v>
      </c>
      <c r="F6" s="5">
        <v>381991.7</v>
      </c>
      <c r="G6" s="5">
        <v>172025</v>
      </c>
      <c r="H6" s="5">
        <v>75110.2495689214</v>
      </c>
      <c r="I6" s="7">
        <f>J6/B6</f>
        <v>5.04343055822499</v>
      </c>
      <c r="J6" s="5">
        <v>2052845.4947271</v>
      </c>
      <c r="K6" s="5">
        <v>0.197816412942299</v>
      </c>
      <c r="L6" s="5">
        <v>141818.090434487</v>
      </c>
      <c r="M6" s="5">
        <v>44079.7165314163</v>
      </c>
      <c r="N6" s="5">
        <v>1866947.6877612</v>
      </c>
      <c r="O6" s="5">
        <v>466829.76032299</v>
      </c>
      <c r="P6" s="5">
        <v>1400117.92743821</v>
      </c>
      <c r="Q6" s="5">
        <v>3439.80955142424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8"/>
  </sheetPr>
  <dimension ref="A1:K38"/>
  <sheetViews>
    <sheetView workbookViewId="0">
      <selection activeCell="B5" sqref="B5:B25"/>
    </sheetView>
  </sheetViews>
  <sheetFormatPr defaultColWidth="9" defaultRowHeight="13.6"/>
  <cols>
    <col min="1" max="1" width="6.42857142857143" style="5" customWidth="1"/>
    <col min="2" max="2" width="26.2142857142857" style="5" customWidth="1"/>
    <col min="3" max="3" width="14.7857142857143" style="5" customWidth="1"/>
    <col min="4" max="4" width="7.42857142857143" style="5" customWidth="1"/>
    <col min="5" max="6" width="15.7142857142857" style="5" customWidth="1"/>
    <col min="7" max="10" width="13.7857142857143" style="5" customWidth="1"/>
    <col min="11" max="11" width="14.7857142857143" style="5" customWidth="1"/>
    <col min="12" max="16384" width="9" style="5"/>
  </cols>
  <sheetData>
    <row r="1" spans="1:11">
      <c r="A1" s="5" t="s">
        <v>0</v>
      </c>
      <c r="B1" s="10" t="s">
        <v>22</v>
      </c>
      <c r="C1" s="5" t="s">
        <v>1</v>
      </c>
      <c r="D1" s="5" t="s">
        <v>2</v>
      </c>
      <c r="E1" s="10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11" t="s">
        <v>8</v>
      </c>
      <c r="K1" s="10" t="s">
        <v>9</v>
      </c>
    </row>
    <row r="2" spans="1:11">
      <c r="A2" s="5" t="s">
        <v>17</v>
      </c>
      <c r="B2" s="5" t="s">
        <v>23</v>
      </c>
      <c r="C2" s="5">
        <v>19162</v>
      </c>
      <c r="D2" s="5">
        <v>27.5942318129632</v>
      </c>
      <c r="E2" s="5">
        <v>528760.67</v>
      </c>
      <c r="F2" s="5">
        <v>442958.41</v>
      </c>
      <c r="J2" s="7">
        <f>K2/C2</f>
        <v>4.47772988205824</v>
      </c>
      <c r="K2" s="5">
        <v>85802.2600000001</v>
      </c>
    </row>
    <row r="3" spans="1:11">
      <c r="A3" s="5" t="s">
        <v>18</v>
      </c>
      <c r="B3" s="5" t="s">
        <v>24</v>
      </c>
      <c r="C3" s="5">
        <v>31265.28</v>
      </c>
      <c r="D3" s="5">
        <v>38.5706163514288</v>
      </c>
      <c r="E3" s="5">
        <v>1205921.12</v>
      </c>
      <c r="F3" s="5">
        <v>801435.57</v>
      </c>
      <c r="G3" s="5">
        <v>44803.4428637939</v>
      </c>
      <c r="H3" s="5">
        <v>11069.7041140104</v>
      </c>
      <c r="J3" s="7">
        <f t="shared" ref="J3:J40" si="0">K3/C3</f>
        <v>11.1501449218493</v>
      </c>
      <c r="K3" s="5">
        <v>348612.403022196</v>
      </c>
    </row>
    <row r="4" spans="1:11">
      <c r="A4" s="5" t="s">
        <v>20</v>
      </c>
      <c r="B4" s="5" t="s">
        <v>25</v>
      </c>
      <c r="C4" s="5">
        <v>30080</v>
      </c>
      <c r="D4" s="5">
        <v>39.4835169547872</v>
      </c>
      <c r="E4" s="5">
        <v>1187664.19</v>
      </c>
      <c r="F4" s="5">
        <v>739651.25</v>
      </c>
      <c r="G4" s="5">
        <v>1144.43673713395</v>
      </c>
      <c r="H4" s="5">
        <v>23690.3198577667</v>
      </c>
      <c r="I4" s="5">
        <v>150400</v>
      </c>
      <c r="J4" s="7">
        <f t="shared" si="0"/>
        <v>9.06842365043547</v>
      </c>
      <c r="K4" s="5">
        <v>272778.183405099</v>
      </c>
    </row>
    <row r="5" spans="1:11">
      <c r="A5" s="5" t="s">
        <v>18</v>
      </c>
      <c r="B5" s="5" t="s">
        <v>26</v>
      </c>
      <c r="C5" s="5">
        <v>12</v>
      </c>
      <c r="D5" s="5">
        <v>14.3758333333333</v>
      </c>
      <c r="E5" s="5">
        <v>172.51</v>
      </c>
      <c r="F5" s="5">
        <v>304.863339238805</v>
      </c>
      <c r="J5" s="7">
        <f t="shared" si="0"/>
        <v>-11.0294449365671</v>
      </c>
      <c r="K5" s="5">
        <v>-132.353339238805</v>
      </c>
    </row>
    <row r="6" spans="1:11">
      <c r="A6" s="5" t="s">
        <v>19</v>
      </c>
      <c r="B6" s="5" t="s">
        <v>27</v>
      </c>
      <c r="C6" s="5">
        <v>269223.17</v>
      </c>
      <c r="D6" s="5">
        <v>32.0154715138374</v>
      </c>
      <c r="E6" s="5">
        <v>8619306.73</v>
      </c>
      <c r="F6" s="5">
        <v>6878723.74308332</v>
      </c>
      <c r="G6" s="5">
        <v>6536.18</v>
      </c>
      <c r="H6" s="5">
        <v>135451.78</v>
      </c>
      <c r="I6" s="5">
        <v>96600</v>
      </c>
      <c r="J6" s="7">
        <f t="shared" si="0"/>
        <v>5.57899614255593</v>
      </c>
      <c r="K6" s="5">
        <v>1501995.02691668</v>
      </c>
    </row>
    <row r="7" spans="1:11">
      <c r="A7" s="5" t="s">
        <v>19</v>
      </c>
      <c r="B7" s="5" t="s">
        <v>28</v>
      </c>
      <c r="C7" s="5">
        <v>109151.77</v>
      </c>
      <c r="D7" s="5">
        <v>29.1820493611785</v>
      </c>
      <c r="E7" s="5">
        <v>3185272.34</v>
      </c>
      <c r="F7" s="5">
        <v>2543798.27010761</v>
      </c>
      <c r="G7" s="5">
        <v>2587.15129471482</v>
      </c>
      <c r="H7" s="5">
        <v>56795.1109837364</v>
      </c>
      <c r="J7" s="7">
        <f t="shared" si="0"/>
        <v>5.33286640806594</v>
      </c>
      <c r="K7" s="5">
        <v>582091.80761394</v>
      </c>
    </row>
    <row r="8" spans="1:11">
      <c r="A8" s="5" t="s">
        <v>19</v>
      </c>
      <c r="B8" s="5" t="s">
        <v>29</v>
      </c>
      <c r="C8" s="5">
        <v>359142</v>
      </c>
      <c r="D8" s="5">
        <v>31.5045602018143</v>
      </c>
      <c r="E8" s="5">
        <v>11314610.76</v>
      </c>
      <c r="F8" s="5">
        <v>8563803.68601309</v>
      </c>
      <c r="G8" s="5">
        <v>8525.01957177662</v>
      </c>
      <c r="H8" s="5">
        <v>181081.593146259</v>
      </c>
      <c r="I8" s="5">
        <v>143200</v>
      </c>
      <c r="J8" s="7">
        <f t="shared" si="0"/>
        <v>6.73271425026555</v>
      </c>
      <c r="K8" s="5">
        <v>2418000.46126887</v>
      </c>
    </row>
    <row r="9" spans="1:11">
      <c r="A9" s="5" t="s">
        <v>19</v>
      </c>
      <c r="B9" s="5" t="s">
        <v>30</v>
      </c>
      <c r="C9" s="5">
        <v>34150</v>
      </c>
      <c r="D9" s="5">
        <v>26.4561352855051</v>
      </c>
      <c r="E9" s="5">
        <v>903477.02</v>
      </c>
      <c r="F9" s="5">
        <v>543237.72</v>
      </c>
      <c r="G9" s="5">
        <v>844.208058911998</v>
      </c>
      <c r="H9" s="5">
        <v>14256.5843311612</v>
      </c>
      <c r="J9" s="7">
        <f t="shared" si="0"/>
        <v>10.106544878768</v>
      </c>
      <c r="K9" s="5">
        <v>345138.507609927</v>
      </c>
    </row>
    <row r="10" spans="1:11">
      <c r="A10" s="5" t="s">
        <v>19</v>
      </c>
      <c r="B10" s="5" t="s">
        <v>31</v>
      </c>
      <c r="C10" s="5">
        <v>122322.8</v>
      </c>
      <c r="D10" s="5">
        <v>29.4805338824814</v>
      </c>
      <c r="E10" s="5">
        <v>3606141.45</v>
      </c>
      <c r="F10" s="5">
        <v>2749483.97657259</v>
      </c>
      <c r="G10" s="5">
        <v>1767.87838672278</v>
      </c>
      <c r="H10" s="5">
        <v>33690.9614350412</v>
      </c>
      <c r="J10" s="7">
        <f t="shared" si="0"/>
        <v>6.71337341530479</v>
      </c>
      <c r="K10" s="5">
        <v>821198.633605645</v>
      </c>
    </row>
    <row r="11" spans="1:11">
      <c r="A11" s="5" t="s">
        <v>17</v>
      </c>
      <c r="B11" s="5" t="s">
        <v>32</v>
      </c>
      <c r="C11" s="5">
        <v>25767</v>
      </c>
      <c r="D11" s="5">
        <v>32.8743132689098</v>
      </c>
      <c r="E11" s="5">
        <v>847072.43</v>
      </c>
      <c r="F11" s="5">
        <v>559796.49</v>
      </c>
      <c r="G11" s="5">
        <v>606.949421927656</v>
      </c>
      <c r="H11" s="5">
        <v>16543.3634423077</v>
      </c>
      <c r="I11" s="5">
        <v>18400</v>
      </c>
      <c r="J11" s="7">
        <f t="shared" si="0"/>
        <v>9.76930287327842</v>
      </c>
      <c r="K11" s="5">
        <v>251725.627135765</v>
      </c>
    </row>
    <row r="12" spans="1:11">
      <c r="A12" s="5" t="s">
        <v>19</v>
      </c>
      <c r="B12" s="5" t="s">
        <v>33</v>
      </c>
      <c r="C12" s="5">
        <v>90360.34</v>
      </c>
      <c r="D12" s="5">
        <v>37.302428034246</v>
      </c>
      <c r="E12" s="5">
        <v>3370660.08</v>
      </c>
      <c r="F12" s="5">
        <v>2227458.18195246</v>
      </c>
      <c r="G12" s="5">
        <v>2178.03280205516</v>
      </c>
      <c r="H12" s="5">
        <v>44154.7790773242</v>
      </c>
      <c r="J12" s="7">
        <f t="shared" si="0"/>
        <v>12.1388331005412</v>
      </c>
      <c r="K12" s="5">
        <v>1096869.08616816</v>
      </c>
    </row>
    <row r="13" spans="1:11">
      <c r="A13" s="5" t="s">
        <v>18</v>
      </c>
      <c r="B13" s="5" t="s">
        <v>34</v>
      </c>
      <c r="C13" s="5">
        <v>107028.24</v>
      </c>
      <c r="D13" s="5">
        <v>24.8330121097011</v>
      </c>
      <c r="E13" s="5">
        <v>2657833.58</v>
      </c>
      <c r="F13" s="5">
        <v>2279587.10543994</v>
      </c>
      <c r="G13" s="5">
        <v>86937.5709922387</v>
      </c>
      <c r="H13" s="5">
        <v>33209.6791377098</v>
      </c>
      <c r="I13" s="5">
        <v>31331.6596082665</v>
      </c>
      <c r="J13" s="7">
        <f t="shared" si="0"/>
        <v>2.11876384047656</v>
      </c>
      <c r="K13" s="5">
        <v>226767.564821847</v>
      </c>
    </row>
    <row r="14" spans="1:11">
      <c r="A14" s="5" t="s">
        <v>19</v>
      </c>
      <c r="B14" s="5" t="s">
        <v>35</v>
      </c>
      <c r="C14" s="5">
        <v>51846</v>
      </c>
      <c r="D14" s="5">
        <v>38.2712768583883</v>
      </c>
      <c r="E14" s="5">
        <v>1984212.62</v>
      </c>
      <c r="F14" s="5">
        <v>1514358.18</v>
      </c>
      <c r="I14" s="5">
        <v>11000</v>
      </c>
      <c r="J14" s="7">
        <f t="shared" si="0"/>
        <v>8.85033445203102</v>
      </c>
      <c r="K14" s="5">
        <v>458854.44</v>
      </c>
    </row>
    <row r="15" spans="1:11">
      <c r="A15" s="5" t="s">
        <v>19</v>
      </c>
      <c r="B15" s="5" t="s">
        <v>36</v>
      </c>
      <c r="C15" s="5">
        <v>8.4</v>
      </c>
      <c r="D15" s="5">
        <v>7.18690476190476</v>
      </c>
      <c r="E15" s="5">
        <v>60.37</v>
      </c>
      <c r="F15" s="5">
        <v>181.483626251252</v>
      </c>
      <c r="J15" s="7">
        <f t="shared" si="0"/>
        <v>-14.4182888394348</v>
      </c>
      <c r="K15" s="5">
        <v>-121.113626251252</v>
      </c>
    </row>
    <row r="16" spans="1:11">
      <c r="A16" s="5" t="s">
        <v>18</v>
      </c>
      <c r="B16" s="5" t="s">
        <v>37</v>
      </c>
      <c r="C16" s="5">
        <v>297770</v>
      </c>
      <c r="D16" s="5">
        <v>22.998020183363</v>
      </c>
      <c r="E16" s="5">
        <v>6848120.47</v>
      </c>
      <c r="F16" s="5">
        <v>6156844.19286588</v>
      </c>
      <c r="G16" s="5">
        <v>403024.629238865</v>
      </c>
      <c r="H16" s="5">
        <v>109722.288620979</v>
      </c>
      <c r="I16" s="5">
        <v>90892.5226356024</v>
      </c>
      <c r="J16" s="7">
        <f t="shared" si="0"/>
        <v>0.294310496821967</v>
      </c>
      <c r="K16" s="5">
        <v>87636.8366386772</v>
      </c>
    </row>
    <row r="17" spans="1:11">
      <c r="A17" s="5" t="s">
        <v>18</v>
      </c>
      <c r="B17" s="5" t="s">
        <v>38</v>
      </c>
      <c r="C17" s="5">
        <v>3052974.78</v>
      </c>
      <c r="D17" s="5">
        <v>25.1058814904459</v>
      </c>
      <c r="E17" s="5">
        <v>76647623.02</v>
      </c>
      <c r="F17" s="5">
        <v>59451207.3071779</v>
      </c>
      <c r="G17" s="5">
        <v>3212250.0055407</v>
      </c>
      <c r="H17" s="5">
        <v>1038502.48056304</v>
      </c>
      <c r="I17" s="5">
        <v>956596.189041136</v>
      </c>
      <c r="J17" s="7">
        <f t="shared" si="0"/>
        <v>3.92701148932429</v>
      </c>
      <c r="K17" s="5">
        <v>11989067.0376773</v>
      </c>
    </row>
    <row r="18" spans="1:11">
      <c r="A18" s="5" t="s">
        <v>20</v>
      </c>
      <c r="B18" s="5" t="s">
        <v>39</v>
      </c>
      <c r="C18" s="5">
        <v>17518.8</v>
      </c>
      <c r="D18" s="5">
        <v>33.344967691851</v>
      </c>
      <c r="E18" s="5">
        <v>584163.82</v>
      </c>
      <c r="F18" s="5">
        <v>385932.626665167</v>
      </c>
      <c r="G18" s="5">
        <v>1077.14</v>
      </c>
      <c r="H18" s="5">
        <v>4650</v>
      </c>
      <c r="I18" s="5">
        <v>87594</v>
      </c>
      <c r="J18" s="7">
        <f t="shared" si="0"/>
        <v>5.98842690908242</v>
      </c>
      <c r="K18" s="5">
        <v>104910.053334833</v>
      </c>
    </row>
    <row r="19" spans="1:11">
      <c r="A19" s="5" t="s">
        <v>19</v>
      </c>
      <c r="B19" s="5" t="s">
        <v>40</v>
      </c>
      <c r="C19" s="5">
        <v>1256715.39</v>
      </c>
      <c r="D19" s="5">
        <v>30.5345717617097</v>
      </c>
      <c r="E19" s="5">
        <v>38373266.26</v>
      </c>
      <c r="F19" s="5">
        <v>29115824.8571101</v>
      </c>
      <c r="G19" s="5">
        <v>29645.336194598</v>
      </c>
      <c r="H19" s="5">
        <v>665564.261253372</v>
      </c>
      <c r="J19" s="7">
        <f t="shared" si="0"/>
        <v>6.81318290010111</v>
      </c>
      <c r="K19" s="5">
        <v>8562231.8054419</v>
      </c>
    </row>
    <row r="20" spans="1:11">
      <c r="A20" s="5" t="s">
        <v>19</v>
      </c>
      <c r="B20" s="5" t="s">
        <v>41</v>
      </c>
      <c r="C20" s="5">
        <v>334458.82</v>
      </c>
      <c r="D20" s="5">
        <v>20.1676220707829</v>
      </c>
      <c r="E20" s="5">
        <v>6745239.08</v>
      </c>
      <c r="F20" s="5">
        <v>5047167.94381537</v>
      </c>
      <c r="G20" s="5">
        <v>7992.2116782697</v>
      </c>
      <c r="H20" s="5">
        <v>171699.775335132</v>
      </c>
      <c r="J20" s="7">
        <f t="shared" si="0"/>
        <v>4.53980896413863</v>
      </c>
      <c r="K20" s="5">
        <v>1518379.14917123</v>
      </c>
    </row>
    <row r="21" spans="1:11">
      <c r="A21" s="5" t="s">
        <v>19</v>
      </c>
      <c r="B21" s="5" t="s">
        <v>42</v>
      </c>
      <c r="C21" s="5">
        <v>41588.6</v>
      </c>
      <c r="D21" s="5">
        <v>28.8291079767052</v>
      </c>
      <c r="E21" s="5">
        <v>1198962.24</v>
      </c>
      <c r="F21" s="5">
        <v>973697.15882956</v>
      </c>
      <c r="G21" s="5">
        <v>998.435488018983</v>
      </c>
      <c r="H21" s="5">
        <v>20564.8772400339</v>
      </c>
      <c r="J21" s="7">
        <f t="shared" si="0"/>
        <v>4.89801937171213</v>
      </c>
      <c r="K21" s="5">
        <v>203701.768442387</v>
      </c>
    </row>
    <row r="22" spans="1:11">
      <c r="A22" s="5" t="s">
        <v>19</v>
      </c>
      <c r="B22" s="5" t="s">
        <v>43</v>
      </c>
      <c r="C22" s="5">
        <v>60</v>
      </c>
      <c r="D22" s="5">
        <v>28.7516666666667</v>
      </c>
      <c r="E22" s="5">
        <v>1725.1</v>
      </c>
      <c r="F22" s="5">
        <v>1142.73</v>
      </c>
      <c r="G22" s="5">
        <v>7.19</v>
      </c>
      <c r="J22" s="7">
        <f t="shared" si="0"/>
        <v>9.58633333333333</v>
      </c>
      <c r="K22" s="5">
        <v>575.18</v>
      </c>
    </row>
    <row r="23" spans="1:11">
      <c r="A23" s="5" t="s">
        <v>18</v>
      </c>
      <c r="B23" s="5" t="s">
        <v>44</v>
      </c>
      <c r="C23" s="5">
        <v>19520</v>
      </c>
      <c r="D23" s="5">
        <v>27.621824795082</v>
      </c>
      <c r="E23" s="5">
        <v>539178.02</v>
      </c>
      <c r="F23" s="5">
        <v>346195.006998461</v>
      </c>
      <c r="G23" s="5">
        <v>18601.6373520596</v>
      </c>
      <c r="H23" s="5">
        <v>7093.25581531356</v>
      </c>
      <c r="I23" s="5">
        <v>16184.837227188</v>
      </c>
      <c r="J23" s="7">
        <f t="shared" si="0"/>
        <v>7.74094685486568</v>
      </c>
      <c r="K23" s="5">
        <v>151103.282606978</v>
      </c>
    </row>
    <row r="24" spans="1:11">
      <c r="A24" s="5" t="s">
        <v>18</v>
      </c>
      <c r="B24" s="5" t="s">
        <v>45</v>
      </c>
      <c r="C24" s="5">
        <v>954920</v>
      </c>
      <c r="D24" s="5">
        <v>27.6158478092406</v>
      </c>
      <c r="E24" s="5">
        <v>26370925.39</v>
      </c>
      <c r="F24" s="5">
        <v>16978935.0730015</v>
      </c>
      <c r="G24" s="5">
        <v>1099800.22001862</v>
      </c>
      <c r="H24" s="5">
        <v>331114.993467236</v>
      </c>
      <c r="I24" s="5">
        <v>530894.496794212</v>
      </c>
      <c r="J24" s="7">
        <f t="shared" si="0"/>
        <v>7.78094563598877</v>
      </c>
      <c r="K24" s="5">
        <v>7430180.6067184</v>
      </c>
    </row>
    <row r="25" spans="1:11">
      <c r="A25" s="5" t="s">
        <v>18</v>
      </c>
      <c r="B25" s="5" t="s">
        <v>46</v>
      </c>
      <c r="C25" s="5">
        <v>128171.48</v>
      </c>
      <c r="D25" s="5">
        <v>30.3019858239914</v>
      </c>
      <c r="E25" s="5">
        <v>3883850.37</v>
      </c>
      <c r="F25" s="5">
        <v>2626820.70526421</v>
      </c>
      <c r="G25" s="5">
        <v>153035.562519787</v>
      </c>
      <c r="H25" s="5">
        <v>43120.1521803523</v>
      </c>
      <c r="I25" s="5">
        <v>65780.4195816516</v>
      </c>
      <c r="J25" s="7">
        <f t="shared" si="0"/>
        <v>7.76376718482144</v>
      </c>
      <c r="K25" s="5">
        <v>995093.530453997</v>
      </c>
    </row>
    <row r="26" spans="1:11">
      <c r="A26" s="5" t="s">
        <v>18</v>
      </c>
      <c r="B26" s="5" t="s">
        <v>47</v>
      </c>
      <c r="C26" s="5">
        <v>305836.8</v>
      </c>
      <c r="D26" s="5">
        <v>27.6469479800992</v>
      </c>
      <c r="E26" s="5">
        <v>8455454.1</v>
      </c>
      <c r="F26" s="5">
        <v>5594462.9</v>
      </c>
      <c r="G26" s="5">
        <v>365571.751473943</v>
      </c>
      <c r="H26" s="5">
        <v>108457.006101359</v>
      </c>
      <c r="I26" s="5">
        <v>165873.156177938</v>
      </c>
      <c r="J26" s="7">
        <f t="shared" si="0"/>
        <v>7.26233496507536</v>
      </c>
      <c r="K26" s="5">
        <v>2221089.28624676</v>
      </c>
    </row>
    <row r="27" spans="1:11">
      <c r="A27" s="5" t="s">
        <v>20</v>
      </c>
      <c r="B27" s="5" t="s">
        <v>48</v>
      </c>
      <c r="C27" s="5">
        <v>1564.5</v>
      </c>
      <c r="D27" s="5">
        <v>41.0445765420262</v>
      </c>
      <c r="E27" s="5">
        <v>64214.24</v>
      </c>
      <c r="F27" s="5">
        <v>44867.06</v>
      </c>
      <c r="G27" s="5">
        <v>72.01</v>
      </c>
      <c r="J27" s="7">
        <f>K27/C27</f>
        <v>12.320338766379</v>
      </c>
      <c r="K27" s="5">
        <v>19275.17</v>
      </c>
    </row>
    <row r="28" spans="1:11">
      <c r="A28" s="5" t="s">
        <v>21</v>
      </c>
      <c r="B28" s="5" t="s">
        <v>49</v>
      </c>
      <c r="C28" s="5">
        <v>407033.56</v>
      </c>
      <c r="D28" s="5">
        <v>25.4955111318094</v>
      </c>
      <c r="E28" s="5">
        <v>10377528.66</v>
      </c>
      <c r="F28" s="5">
        <v>7695556.21570398</v>
      </c>
      <c r="G28" s="5">
        <v>381991.7</v>
      </c>
      <c r="H28" s="5">
        <v>172025</v>
      </c>
      <c r="I28" s="5">
        <v>75110.2495689214</v>
      </c>
      <c r="J28" s="7">
        <f>K28/C28</f>
        <v>5.04343055822498</v>
      </c>
      <c r="K28" s="5">
        <v>2052845.4947271</v>
      </c>
    </row>
    <row r="29" spans="1:11">
      <c r="A29" s="5" t="s">
        <v>19</v>
      </c>
      <c r="B29" s="5" t="s">
        <v>50</v>
      </c>
      <c r="C29" s="5">
        <v>841877.82</v>
      </c>
      <c r="D29" s="5">
        <v>31.2417838374695</v>
      </c>
      <c r="E29" s="5">
        <v>26301764.87</v>
      </c>
      <c r="F29" s="5">
        <v>21104688.2762507</v>
      </c>
      <c r="G29" s="5">
        <v>20069.5287738756</v>
      </c>
      <c r="H29" s="5">
        <v>424757.204589929</v>
      </c>
      <c r="I29" s="5">
        <v>336200</v>
      </c>
      <c r="J29" s="7">
        <f>K29/C29</f>
        <v>5.2454759532512</v>
      </c>
      <c r="K29" s="5">
        <v>4416049.86038554</v>
      </c>
    </row>
    <row r="30" spans="1:11">
      <c r="A30" s="5" t="s">
        <v>19</v>
      </c>
      <c r="B30" s="5" t="s">
        <v>51</v>
      </c>
      <c r="C30" s="5">
        <v>170408.55</v>
      </c>
      <c r="D30" s="5">
        <v>23.6118314485981</v>
      </c>
      <c r="E30" s="5">
        <v>4023657.96</v>
      </c>
      <c r="F30" s="5">
        <v>3084948.0099302</v>
      </c>
      <c r="J30" s="7">
        <f>K30/C30</f>
        <v>5.50858481026805</v>
      </c>
      <c r="K30" s="5">
        <v>938709.950069803</v>
      </c>
    </row>
    <row r="31" spans="1:11">
      <c r="A31" s="5" t="s">
        <v>19</v>
      </c>
      <c r="B31" s="5" t="s">
        <v>52</v>
      </c>
      <c r="C31" s="5">
        <v>415539.88</v>
      </c>
      <c r="D31" s="5">
        <v>24.9676825483032</v>
      </c>
      <c r="E31" s="5">
        <v>10375067.81</v>
      </c>
      <c r="F31" s="5">
        <v>8259522.31437299</v>
      </c>
      <c r="G31" s="5">
        <v>9897.01761510809</v>
      </c>
      <c r="H31" s="5">
        <v>209343.360384654</v>
      </c>
      <c r="I31" s="5">
        <v>149100</v>
      </c>
      <c r="J31" s="7">
        <f>K31/C31</f>
        <v>4.20466290173461</v>
      </c>
      <c r="K31" s="5">
        <v>1747205.11762725</v>
      </c>
    </row>
    <row r="32" spans="1:11">
      <c r="A32" s="5" t="s">
        <v>19</v>
      </c>
      <c r="B32" s="5" t="s">
        <v>53</v>
      </c>
      <c r="C32" s="5">
        <v>294332.76</v>
      </c>
      <c r="D32" s="5">
        <v>23.7364823066246</v>
      </c>
      <c r="E32" s="5">
        <v>6986424.35</v>
      </c>
      <c r="F32" s="5">
        <v>5240721.06654566</v>
      </c>
      <c r="G32" s="5">
        <v>6895.32362435633</v>
      </c>
      <c r="H32" s="5">
        <v>153507.698812936</v>
      </c>
      <c r="I32" s="5">
        <v>203000</v>
      </c>
      <c r="J32" s="7">
        <f>K32/C32</f>
        <v>4.6963860258608</v>
      </c>
      <c r="K32" s="5">
        <v>1382300.26101704</v>
      </c>
    </row>
    <row r="33" spans="1:11">
      <c r="A33" s="5" t="s">
        <v>19</v>
      </c>
      <c r="B33" s="5" t="s">
        <v>54</v>
      </c>
      <c r="C33" s="5">
        <v>158529.6</v>
      </c>
      <c r="D33" s="5">
        <v>22.6898760862325</v>
      </c>
      <c r="E33" s="5">
        <v>3597016.98</v>
      </c>
      <c r="F33" s="5">
        <v>2731578.64990701</v>
      </c>
      <c r="G33" s="5">
        <v>3716.99462571791</v>
      </c>
      <c r="H33" s="5">
        <v>88657.7726127135</v>
      </c>
      <c r="J33" s="7">
        <f>K33/C33</f>
        <v>4.87646195319083</v>
      </c>
      <c r="K33" s="5">
        <v>773063.562854561</v>
      </c>
    </row>
    <row r="34" spans="1:11">
      <c r="A34" s="5" t="s">
        <v>19</v>
      </c>
      <c r="B34" s="5" t="s">
        <v>55</v>
      </c>
      <c r="C34" s="5">
        <v>187829.85</v>
      </c>
      <c r="D34" s="5">
        <v>28.6561920269861</v>
      </c>
      <c r="E34" s="5">
        <v>5382488.25</v>
      </c>
      <c r="F34" s="5">
        <v>4224909.2369845</v>
      </c>
      <c r="G34" s="5">
        <v>4494.06617333015</v>
      </c>
      <c r="H34" s="5">
        <v>87322.1537529862</v>
      </c>
      <c r="J34" s="7">
        <f>K34/C34</f>
        <v>5.67408637705445</v>
      </c>
      <c r="K34" s="5">
        <v>1065762.79308918</v>
      </c>
    </row>
    <row r="35" spans="1:11">
      <c r="A35" s="5" t="s">
        <v>19</v>
      </c>
      <c r="B35" s="5" t="s">
        <v>56</v>
      </c>
      <c r="C35" s="5">
        <v>238366.3</v>
      </c>
      <c r="D35" s="5">
        <v>32.753905942241</v>
      </c>
      <c r="E35" s="5">
        <v>7807427.37</v>
      </c>
      <c r="F35" s="5">
        <v>6539692.89516367</v>
      </c>
      <c r="G35" s="5">
        <v>5707.01239769996</v>
      </c>
      <c r="H35" s="5">
        <v>117997.100989986</v>
      </c>
      <c r="J35" s="7">
        <f>K35/C35</f>
        <v>4.79946352084435</v>
      </c>
      <c r="K35" s="5">
        <v>1144030.36144864</v>
      </c>
    </row>
    <row r="36" spans="1:11">
      <c r="A36" s="5" t="s">
        <v>19</v>
      </c>
      <c r="B36" s="5" t="s">
        <v>57</v>
      </c>
      <c r="C36" s="5">
        <v>323459.79</v>
      </c>
      <c r="D36" s="5">
        <v>27.6270691018503</v>
      </c>
      <c r="E36" s="5">
        <v>8936245.97</v>
      </c>
      <c r="F36" s="5">
        <v>7061097.95076044</v>
      </c>
      <c r="G36" s="5">
        <v>7727.1240165052</v>
      </c>
      <c r="H36" s="5">
        <v>166559.008763029</v>
      </c>
      <c r="I36" s="5">
        <v>116000</v>
      </c>
      <c r="J36" s="7">
        <f>K36/C36</f>
        <v>4.89971840536974</v>
      </c>
      <c r="K36" s="5">
        <v>1584861.88646003</v>
      </c>
    </row>
    <row r="37" spans="1:11">
      <c r="A37" s="5" t="s">
        <v>19</v>
      </c>
      <c r="B37" s="5" t="s">
        <v>58</v>
      </c>
      <c r="C37" s="5">
        <v>17033.7</v>
      </c>
      <c r="D37" s="5">
        <v>29.5281354021733</v>
      </c>
      <c r="E37" s="5">
        <v>502973.4</v>
      </c>
      <c r="F37" s="5">
        <v>329306.46</v>
      </c>
      <c r="G37" s="5">
        <v>411.415316157819</v>
      </c>
      <c r="H37" s="5">
        <v>7358.55241364349</v>
      </c>
      <c r="I37" s="5">
        <v>6000</v>
      </c>
      <c r="J37" s="7">
        <f>K37/C37</f>
        <v>9.38709571438965</v>
      </c>
      <c r="K37" s="5">
        <v>159896.972270199</v>
      </c>
    </row>
    <row r="38" spans="1:11">
      <c r="A38" s="5" t="s">
        <v>19</v>
      </c>
      <c r="B38" s="5" t="s">
        <v>59</v>
      </c>
      <c r="C38" s="5">
        <v>48437.5</v>
      </c>
      <c r="D38" s="5">
        <v>25.3126637419355</v>
      </c>
      <c r="E38" s="5">
        <v>1226082.15</v>
      </c>
      <c r="F38" s="5">
        <v>884890.332851987</v>
      </c>
      <c r="G38" s="5">
        <v>1158.55782311926</v>
      </c>
      <c r="H38" s="5">
        <v>26219.5715779891</v>
      </c>
      <c r="J38" s="7">
        <f>K38/C38</f>
        <v>6.47873419864578</v>
      </c>
      <c r="K38" s="5">
        <v>313813.687746905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8"/>
  </sheetPr>
  <dimension ref="A1:K407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H6" sqref="H6:I6"/>
    </sheetView>
  </sheetViews>
  <sheetFormatPr defaultColWidth="9" defaultRowHeight="13.6"/>
  <cols>
    <col min="1" max="1" width="13.3571428571429" style="7" customWidth="1"/>
    <col min="2" max="2" width="39.6428571428571" style="7" customWidth="1"/>
    <col min="3" max="3" width="14.7857142857143" style="7" customWidth="1"/>
    <col min="4" max="4" width="7.42857142857143" style="7" customWidth="1"/>
    <col min="5" max="6" width="15.7142857142857" style="7" customWidth="1"/>
    <col min="7" max="10" width="13.7857142857143" style="7" customWidth="1"/>
    <col min="11" max="11" width="14.7857142857143" style="7" customWidth="1"/>
    <col min="12" max="16384" width="9" style="7"/>
  </cols>
  <sheetData>
    <row r="1" s="6" customFormat="1" spans="1:11">
      <c r="A1" s="6" t="s">
        <v>60</v>
      </c>
      <c r="B1" s="8" t="s">
        <v>61</v>
      </c>
      <c r="C1" s="6" t="s">
        <v>1</v>
      </c>
      <c r="D1" s="6" t="s">
        <v>2</v>
      </c>
      <c r="E1" s="8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9" t="s">
        <v>8</v>
      </c>
      <c r="K1" s="8" t="s">
        <v>9</v>
      </c>
    </row>
    <row r="2" spans="1:11">
      <c r="A2" s="7" t="s">
        <v>62</v>
      </c>
      <c r="B2" s="7" t="s">
        <v>63</v>
      </c>
      <c r="C2" s="7">
        <v>6120</v>
      </c>
      <c r="D2" s="7">
        <v>24.9332875816993</v>
      </c>
      <c r="E2" s="7">
        <v>152591.72</v>
      </c>
      <c r="F2" s="7">
        <v>92100.65</v>
      </c>
      <c r="G2" s="7">
        <v>5059.69555154054</v>
      </c>
      <c r="H2" s="7">
        <v>2172.87465419194</v>
      </c>
      <c r="I2" s="7">
        <v>334.590124264188</v>
      </c>
      <c r="J2" s="7">
        <f>K2/C2</f>
        <v>8.64769765849728</v>
      </c>
      <c r="K2" s="7">
        <v>52923.9096700033</v>
      </c>
    </row>
    <row r="3" spans="1:11">
      <c r="A3" s="7" t="s">
        <v>62</v>
      </c>
      <c r="B3" s="7" t="s">
        <v>64</v>
      </c>
      <c r="C3" s="7">
        <v>3663</v>
      </c>
      <c r="D3" s="7">
        <v>24.215763035763</v>
      </c>
      <c r="E3" s="7">
        <v>88702.34</v>
      </c>
      <c r="F3" s="7">
        <v>70107.94</v>
      </c>
      <c r="G3" s="7">
        <v>3034.28643579051</v>
      </c>
      <c r="H3" s="7">
        <v>1302.19584700964</v>
      </c>
      <c r="I3" s="7">
        <v>196.976444123272</v>
      </c>
      <c r="J3" s="7">
        <f t="shared" ref="J3:J66" si="0">K3/C3</f>
        <v>3.83864080619071</v>
      </c>
      <c r="K3" s="7">
        <v>14060.9412730766</v>
      </c>
    </row>
    <row r="4" spans="1:11">
      <c r="A4" s="7" t="s">
        <v>62</v>
      </c>
      <c r="B4" s="7" t="s">
        <v>65</v>
      </c>
      <c r="C4" s="7">
        <v>34996.2</v>
      </c>
      <c r="D4" s="7">
        <v>27.9616858401769</v>
      </c>
      <c r="E4" s="7">
        <v>978552.75</v>
      </c>
      <c r="F4" s="7">
        <v>737549.97</v>
      </c>
      <c r="G4" s="7">
        <v>34458.7756601439</v>
      </c>
      <c r="H4" s="7">
        <v>16284.3034750685</v>
      </c>
      <c r="I4" s="7">
        <v>10009.853244389</v>
      </c>
      <c r="J4" s="7">
        <f t="shared" si="0"/>
        <v>5.15055484939504</v>
      </c>
      <c r="K4" s="7">
        <v>180249.847620399</v>
      </c>
    </row>
    <row r="5" spans="1:11">
      <c r="A5" s="7" t="s">
        <v>62</v>
      </c>
      <c r="B5" s="7" t="s">
        <v>66</v>
      </c>
      <c r="C5" s="7">
        <v>3389.64</v>
      </c>
      <c r="D5" s="7">
        <v>31.7932582811154</v>
      </c>
      <c r="E5" s="7">
        <v>107767.7</v>
      </c>
      <c r="F5" s="7">
        <v>87021.44</v>
      </c>
      <c r="G5" s="7">
        <v>3337.28031589907</v>
      </c>
      <c r="H5" s="7">
        <v>1606.2183831444</v>
      </c>
      <c r="I5" s="7">
        <v>1016.40786795805</v>
      </c>
      <c r="J5" s="7">
        <f t="shared" si="0"/>
        <v>4.36221941946592</v>
      </c>
      <c r="K5" s="7">
        <v>14786.3534329985</v>
      </c>
    </row>
    <row r="6" spans="1:11">
      <c r="A6" s="7" t="s">
        <v>62</v>
      </c>
      <c r="B6" s="7" t="s">
        <v>67</v>
      </c>
      <c r="C6" s="7">
        <v>47836.6</v>
      </c>
      <c r="D6" s="7">
        <v>28.1451484846331</v>
      </c>
      <c r="E6" s="7">
        <v>1346368.21</v>
      </c>
      <c r="F6" s="7">
        <v>921518.39</v>
      </c>
      <c r="G6" s="7">
        <v>46043.3819931329</v>
      </c>
      <c r="H6" s="7">
        <v>21035.9896689748</v>
      </c>
      <c r="I6" s="7">
        <v>12404.0113902057</v>
      </c>
      <c r="J6" s="7">
        <f t="shared" si="0"/>
        <v>7.21971120329802</v>
      </c>
      <c r="K6" s="7">
        <v>345366.436947686</v>
      </c>
    </row>
    <row r="7" spans="1:11">
      <c r="A7" s="7" t="s">
        <v>62</v>
      </c>
      <c r="B7" s="7" t="s">
        <v>68</v>
      </c>
      <c r="C7" s="7">
        <v>2515.44</v>
      </c>
      <c r="D7" s="7">
        <v>31.4269113952231</v>
      </c>
      <c r="E7" s="7">
        <v>79052.51</v>
      </c>
      <c r="F7" s="7">
        <v>58122.83</v>
      </c>
      <c r="G7" s="7">
        <v>2056.30384740261</v>
      </c>
      <c r="H7" s="7">
        <v>886.515415003629</v>
      </c>
      <c r="I7" s="7">
        <v>150.493601053451</v>
      </c>
      <c r="J7" s="7">
        <f t="shared" si="0"/>
        <v>7.09075435571523</v>
      </c>
      <c r="K7" s="7">
        <v>17836.3671365403</v>
      </c>
    </row>
    <row r="8" spans="1:11">
      <c r="A8" s="7" t="s">
        <v>62</v>
      </c>
      <c r="B8" s="7" t="s">
        <v>69</v>
      </c>
      <c r="C8" s="7">
        <v>41570</v>
      </c>
      <c r="D8" s="7">
        <v>23.3361816213616</v>
      </c>
      <c r="E8" s="7">
        <v>970085.07</v>
      </c>
      <c r="F8" s="7">
        <v>762630.03</v>
      </c>
      <c r="G8" s="7">
        <v>38547.7395732806</v>
      </c>
      <c r="H8" s="7">
        <v>17664.0499599174</v>
      </c>
      <c r="I8" s="7">
        <v>7864.39737537254</v>
      </c>
      <c r="J8" s="7">
        <f t="shared" si="0"/>
        <v>3.44909437313999</v>
      </c>
      <c r="K8" s="7">
        <v>143378.853091429</v>
      </c>
    </row>
    <row r="9" spans="1:11">
      <c r="A9" s="7" t="s">
        <v>62</v>
      </c>
      <c r="B9" s="7" t="s">
        <v>70</v>
      </c>
      <c r="C9" s="7">
        <v>44390</v>
      </c>
      <c r="D9" s="7">
        <v>23.3117116467673</v>
      </c>
      <c r="E9" s="7">
        <v>1034806.88</v>
      </c>
      <c r="F9" s="7">
        <v>782446.11</v>
      </c>
      <c r="G9" s="7">
        <v>39225.3080005975</v>
      </c>
      <c r="H9" s="7">
        <v>16289.3204882066</v>
      </c>
      <c r="I9" s="7">
        <v>4754.44368877055</v>
      </c>
      <c r="J9" s="7">
        <f t="shared" si="0"/>
        <v>4.32736422217674</v>
      </c>
      <c r="K9" s="7">
        <v>192091.697822425</v>
      </c>
    </row>
    <row r="10" spans="1:11">
      <c r="A10" s="7" t="s">
        <v>62</v>
      </c>
      <c r="B10" s="7" t="s">
        <v>71</v>
      </c>
      <c r="C10" s="7">
        <v>420</v>
      </c>
      <c r="D10" s="7">
        <v>21.1494285714286</v>
      </c>
      <c r="E10" s="7">
        <v>8882.76</v>
      </c>
      <c r="F10" s="7">
        <v>3919.64</v>
      </c>
      <c r="G10" s="7">
        <v>426.908896267743</v>
      </c>
      <c r="H10" s="7">
        <v>167.291997139781</v>
      </c>
      <c r="I10" s="7">
        <v>66.0354406748524</v>
      </c>
      <c r="J10" s="7">
        <f t="shared" si="0"/>
        <v>10.2449611093277</v>
      </c>
      <c r="K10" s="7">
        <v>4302.88366591762</v>
      </c>
    </row>
    <row r="11" spans="1:11">
      <c r="A11" s="7" t="s">
        <v>62</v>
      </c>
      <c r="B11" s="7" t="s">
        <v>72</v>
      </c>
      <c r="C11" s="7">
        <v>36970</v>
      </c>
      <c r="D11" s="7">
        <v>22.6110638355423</v>
      </c>
      <c r="E11" s="7">
        <v>835931.03</v>
      </c>
      <c r="F11" s="7">
        <v>642430.64</v>
      </c>
      <c r="G11" s="7">
        <v>32042.7573533933</v>
      </c>
      <c r="H11" s="7">
        <v>14411.4091721794</v>
      </c>
      <c r="I11" s="7">
        <v>5281.21540210352</v>
      </c>
      <c r="J11" s="7">
        <f t="shared" si="0"/>
        <v>3.83459583641666</v>
      </c>
      <c r="K11" s="7">
        <v>141765.008072324</v>
      </c>
    </row>
    <row r="12" spans="1:11">
      <c r="A12" s="7" t="s">
        <v>62</v>
      </c>
      <c r="B12" s="7" t="s">
        <v>73</v>
      </c>
      <c r="C12" s="7">
        <v>51890</v>
      </c>
      <c r="D12" s="7">
        <v>22.6076232414723</v>
      </c>
      <c r="E12" s="7">
        <v>1173109.57</v>
      </c>
      <c r="F12" s="7">
        <v>861746.78</v>
      </c>
      <c r="G12" s="7">
        <v>46338.3296341882</v>
      </c>
      <c r="H12" s="7">
        <v>20490.9729509593</v>
      </c>
      <c r="I12" s="7">
        <v>8608.61538280145</v>
      </c>
      <c r="J12" s="7">
        <f t="shared" si="0"/>
        <v>4.5466346508393</v>
      </c>
      <c r="K12" s="7">
        <v>235924.872032051</v>
      </c>
    </row>
    <row r="13" spans="1:11">
      <c r="A13" s="7" t="s">
        <v>62</v>
      </c>
      <c r="B13" s="7" t="s">
        <v>74</v>
      </c>
      <c r="C13" s="7">
        <v>4957.56</v>
      </c>
      <c r="D13" s="7">
        <v>30.0342406345057</v>
      </c>
      <c r="E13" s="7">
        <v>148896.55</v>
      </c>
      <c r="F13" s="7">
        <v>103328</v>
      </c>
      <c r="G13" s="7">
        <v>5473.99262960214</v>
      </c>
      <c r="H13" s="7">
        <v>2446.56007016271</v>
      </c>
      <c r="I13" s="7">
        <v>843.960462709549</v>
      </c>
      <c r="J13" s="7">
        <f t="shared" si="0"/>
        <v>7.42382075809987</v>
      </c>
      <c r="K13" s="7">
        <v>36804.0368375256</v>
      </c>
    </row>
    <row r="14" spans="1:11">
      <c r="A14" s="7" t="s">
        <v>62</v>
      </c>
      <c r="B14" s="7" t="s">
        <v>75</v>
      </c>
      <c r="C14" s="7">
        <v>52715.2</v>
      </c>
      <c r="D14" s="7">
        <v>26.6094198637205</v>
      </c>
      <c r="E14" s="7">
        <v>1402720.89</v>
      </c>
      <c r="F14" s="7">
        <v>1076200.58</v>
      </c>
      <c r="G14" s="7">
        <v>49317.7015232481</v>
      </c>
      <c r="H14" s="7">
        <v>22350.0612437184</v>
      </c>
      <c r="I14" s="7">
        <v>8726.47431891713</v>
      </c>
      <c r="J14" s="7">
        <f t="shared" si="0"/>
        <v>4.66897731421139</v>
      </c>
      <c r="K14" s="7">
        <v>246126.072914116</v>
      </c>
    </row>
    <row r="15" spans="1:11">
      <c r="A15" s="7" t="s">
        <v>62</v>
      </c>
      <c r="B15" s="7" t="s">
        <v>76</v>
      </c>
      <c r="C15" s="7">
        <v>3034.32</v>
      </c>
      <c r="D15" s="7">
        <v>30.9439149463471</v>
      </c>
      <c r="E15" s="7">
        <v>93893.74</v>
      </c>
      <c r="F15" s="7">
        <v>68312.65</v>
      </c>
      <c r="G15" s="7">
        <v>3764.21863449229</v>
      </c>
      <c r="H15" s="7">
        <v>1753.29547569817</v>
      </c>
      <c r="I15" s="7">
        <v>909.921300476428</v>
      </c>
      <c r="J15" s="7">
        <f t="shared" si="0"/>
        <v>6.31233837872509</v>
      </c>
      <c r="K15" s="7">
        <v>19153.6545893331</v>
      </c>
    </row>
    <row r="16" spans="1:11">
      <c r="A16" s="7" t="s">
        <v>62</v>
      </c>
      <c r="B16" s="7" t="s">
        <v>77</v>
      </c>
      <c r="C16" s="7">
        <v>70039.4</v>
      </c>
      <c r="D16" s="7">
        <v>26.9065290393693</v>
      </c>
      <c r="E16" s="7">
        <v>1884517.15</v>
      </c>
      <c r="F16" s="7">
        <v>1373668.99</v>
      </c>
      <c r="G16" s="7">
        <v>70479.296188085</v>
      </c>
      <c r="H16" s="7">
        <v>32188.1154643314</v>
      </c>
      <c r="I16" s="7">
        <v>13859.8958544052</v>
      </c>
      <c r="J16" s="7">
        <f t="shared" si="0"/>
        <v>5.62998615769379</v>
      </c>
      <c r="K16" s="7">
        <v>394320.852493178</v>
      </c>
    </row>
    <row r="17" spans="1:11">
      <c r="A17" s="7" t="s">
        <v>62</v>
      </c>
      <c r="B17" s="7" t="s">
        <v>78</v>
      </c>
      <c r="C17" s="7">
        <v>2002.2</v>
      </c>
      <c r="D17" s="7">
        <v>30.3481470382579</v>
      </c>
      <c r="E17" s="7">
        <v>60763.06</v>
      </c>
      <c r="F17" s="7">
        <v>44214.42</v>
      </c>
      <c r="G17" s="7">
        <v>1852.20770064848</v>
      </c>
      <c r="H17" s="7">
        <v>766.391023076817</v>
      </c>
      <c r="J17" s="7">
        <f t="shared" si="0"/>
        <v>6.95736753385011</v>
      </c>
      <c r="K17" s="7">
        <v>13930.0412762747</v>
      </c>
    </row>
    <row r="18" spans="1:11">
      <c r="A18" s="7" t="s">
        <v>62</v>
      </c>
      <c r="B18" s="7" t="s">
        <v>79</v>
      </c>
      <c r="C18" s="7">
        <v>19162</v>
      </c>
      <c r="D18" s="7">
        <v>27.5942318129632</v>
      </c>
      <c r="E18" s="7">
        <v>528760.67</v>
      </c>
      <c r="F18" s="7">
        <v>442958.41</v>
      </c>
      <c r="J18" s="7">
        <f t="shared" si="0"/>
        <v>4.47772988205824</v>
      </c>
      <c r="K18" s="7">
        <v>85802.2600000001</v>
      </c>
    </row>
    <row r="19" spans="1:11">
      <c r="A19" s="7" t="s">
        <v>62</v>
      </c>
      <c r="B19" s="7" t="s">
        <v>80</v>
      </c>
      <c r="C19" s="7">
        <v>181248</v>
      </c>
      <c r="D19" s="7">
        <v>33.7669734838453</v>
      </c>
      <c r="E19" s="7">
        <v>6120196.41</v>
      </c>
      <c r="F19" s="7">
        <v>5217916.72</v>
      </c>
      <c r="G19" s="7">
        <v>4367.32144447657</v>
      </c>
      <c r="H19" s="7">
        <v>81638.6326508479</v>
      </c>
      <c r="J19" s="7">
        <f t="shared" si="0"/>
        <v>4.50362892779328</v>
      </c>
      <c r="K19" s="7">
        <v>816273.735904675</v>
      </c>
    </row>
    <row r="20" spans="1:11">
      <c r="A20" s="7" t="s">
        <v>62</v>
      </c>
      <c r="B20" s="7" t="s">
        <v>81</v>
      </c>
      <c r="C20" s="7">
        <v>2712</v>
      </c>
      <c r="D20" s="7">
        <v>29.1028244837758</v>
      </c>
      <c r="E20" s="7">
        <v>78926.86</v>
      </c>
      <c r="F20" s="7">
        <v>59934.66</v>
      </c>
      <c r="I20" s="7">
        <v>577.289609552856</v>
      </c>
      <c r="J20" s="7">
        <f t="shared" si="0"/>
        <v>6.79015869854246</v>
      </c>
      <c r="K20" s="7">
        <v>18414.9103904471</v>
      </c>
    </row>
    <row r="21" spans="1:11">
      <c r="A21" s="7" t="s">
        <v>62</v>
      </c>
      <c r="B21" s="7" t="s">
        <v>82</v>
      </c>
      <c r="C21" s="7">
        <v>174600</v>
      </c>
      <c r="D21" s="7">
        <v>21.5422003436426</v>
      </c>
      <c r="E21" s="7">
        <v>3761268.18</v>
      </c>
      <c r="F21" s="7">
        <v>2681012.17</v>
      </c>
      <c r="G21" s="7">
        <v>4084.94427103473</v>
      </c>
      <c r="H21" s="7">
        <v>95547.7360653379</v>
      </c>
      <c r="I21" s="7">
        <v>100100</v>
      </c>
      <c r="J21" s="7">
        <f t="shared" si="0"/>
        <v>5.04308894423612</v>
      </c>
      <c r="K21" s="7">
        <v>880523.329663627</v>
      </c>
    </row>
    <row r="22" spans="1:11">
      <c r="A22" s="7" t="s">
        <v>62</v>
      </c>
      <c r="B22" s="7" t="s">
        <v>83</v>
      </c>
      <c r="C22" s="7">
        <v>12000</v>
      </c>
      <c r="D22" s="7">
        <v>26.54565</v>
      </c>
      <c r="E22" s="7">
        <v>318547.8</v>
      </c>
      <c r="F22" s="7">
        <v>260856</v>
      </c>
      <c r="G22" s="7">
        <v>11435.4327983973</v>
      </c>
      <c r="H22" s="7">
        <v>4360.60808318456</v>
      </c>
      <c r="I22" s="7">
        <v>5644.99501671392</v>
      </c>
      <c r="J22" s="7">
        <f t="shared" si="0"/>
        <v>3.02089700847535</v>
      </c>
      <c r="K22" s="7">
        <v>36250.7641017042</v>
      </c>
    </row>
    <row r="23" spans="1:11">
      <c r="A23" s="7" t="s">
        <v>62</v>
      </c>
      <c r="B23" s="7" t="s">
        <v>84</v>
      </c>
      <c r="C23" s="7">
        <v>3000</v>
      </c>
      <c r="D23" s="7">
        <v>26.3662866666667</v>
      </c>
      <c r="E23" s="7">
        <v>79098.86</v>
      </c>
      <c r="F23" s="7">
        <v>73540.2</v>
      </c>
      <c r="G23" s="7">
        <v>2858.85819959932</v>
      </c>
      <c r="H23" s="7">
        <v>1090.15202079614</v>
      </c>
      <c r="I23" s="7">
        <v>1411.24875417848</v>
      </c>
      <c r="J23" s="7">
        <f t="shared" si="0"/>
        <v>0.0661336751420193</v>
      </c>
      <c r="K23" s="7">
        <v>198.401025426058</v>
      </c>
    </row>
    <row r="24" spans="1:11">
      <c r="A24" s="7" t="s">
        <v>62</v>
      </c>
      <c r="B24" s="7" t="s">
        <v>85</v>
      </c>
      <c r="C24" s="7">
        <v>13908</v>
      </c>
      <c r="D24" s="7">
        <v>25.1145146678171</v>
      </c>
      <c r="E24" s="7">
        <v>349292.67</v>
      </c>
      <c r="F24" s="7">
        <v>277233.29</v>
      </c>
      <c r="G24" s="7">
        <v>294.965541365382</v>
      </c>
      <c r="H24" s="7">
        <v>6235.18243946161</v>
      </c>
      <c r="I24" s="7">
        <v>4984.00866612267</v>
      </c>
      <c r="J24" s="7">
        <f t="shared" si="0"/>
        <v>4.35326598742093</v>
      </c>
      <c r="K24" s="7">
        <v>60545.2233530503</v>
      </c>
    </row>
    <row r="25" spans="1:11">
      <c r="A25" s="7" t="s">
        <v>62</v>
      </c>
      <c r="B25" s="7" t="s">
        <v>86</v>
      </c>
      <c r="C25" s="7">
        <v>30591</v>
      </c>
      <c r="D25" s="7">
        <v>33.0746369847341</v>
      </c>
      <c r="E25" s="7">
        <v>1011786.22</v>
      </c>
      <c r="F25" s="7">
        <v>849079.195215487</v>
      </c>
      <c r="G25" s="7">
        <v>787.654281488713</v>
      </c>
      <c r="H25" s="7">
        <v>18313.8468761893</v>
      </c>
      <c r="I25" s="7">
        <v>10996.1675443075</v>
      </c>
      <c r="J25" s="7">
        <f t="shared" si="0"/>
        <v>4.33491406238852</v>
      </c>
      <c r="K25" s="7">
        <v>132609.356082527</v>
      </c>
    </row>
    <row r="26" spans="1:11">
      <c r="A26" s="7" t="s">
        <v>62</v>
      </c>
      <c r="B26" s="7" t="s">
        <v>87</v>
      </c>
      <c r="C26" s="7">
        <v>23688</v>
      </c>
      <c r="D26" s="7">
        <v>33.0856231003039</v>
      </c>
      <c r="E26" s="7">
        <v>783732.24</v>
      </c>
      <c r="F26" s="7">
        <v>533876</v>
      </c>
      <c r="G26" s="7">
        <v>626.742186971566</v>
      </c>
      <c r="H26" s="7">
        <v>14641.548922724</v>
      </c>
      <c r="I26" s="7">
        <v>8518.63843870268</v>
      </c>
      <c r="J26" s="7">
        <f t="shared" si="0"/>
        <v>9.54362168404262</v>
      </c>
      <c r="K26" s="7">
        <v>226069.310451602</v>
      </c>
    </row>
    <row r="27" spans="1:11">
      <c r="A27" s="7" t="s">
        <v>62</v>
      </c>
      <c r="B27" s="7" t="s">
        <v>88</v>
      </c>
      <c r="C27" s="7">
        <v>17388</v>
      </c>
      <c r="D27" s="7">
        <v>36.6052467218772</v>
      </c>
      <c r="E27" s="7">
        <v>636492.03</v>
      </c>
      <c r="F27" s="7">
        <v>503920.62</v>
      </c>
      <c r="G27" s="7">
        <v>462.680574067319</v>
      </c>
      <c r="H27" s="7">
        <v>8366.68027155199</v>
      </c>
      <c r="I27" s="7">
        <v>6239.96583356319</v>
      </c>
      <c r="J27" s="7">
        <f t="shared" si="0"/>
        <v>6.75765374515859</v>
      </c>
      <c r="K27" s="7">
        <v>117502.083320818</v>
      </c>
    </row>
    <row r="28" spans="1:11">
      <c r="A28" s="7" t="s">
        <v>62</v>
      </c>
      <c r="B28" s="7" t="s">
        <v>89</v>
      </c>
      <c r="C28" s="7">
        <v>18456</v>
      </c>
      <c r="D28" s="7">
        <v>23.6857482661465</v>
      </c>
      <c r="E28" s="7">
        <v>437144.17</v>
      </c>
      <c r="F28" s="7">
        <v>316915.95</v>
      </c>
      <c r="G28" s="7">
        <v>491.099187657375</v>
      </c>
      <c r="H28" s="7">
        <v>8880.57574716837</v>
      </c>
      <c r="I28" s="7">
        <v>6623.23495653567</v>
      </c>
      <c r="J28" s="7">
        <f t="shared" si="0"/>
        <v>5.64766526379706</v>
      </c>
      <c r="K28" s="7">
        <v>104233.310108639</v>
      </c>
    </row>
    <row r="29" spans="1:11">
      <c r="A29" s="7" t="s">
        <v>62</v>
      </c>
      <c r="B29" s="7" t="s">
        <v>90</v>
      </c>
      <c r="C29" s="7">
        <v>19430</v>
      </c>
      <c r="D29" s="7">
        <v>26.1869233144622</v>
      </c>
      <c r="E29" s="7">
        <v>508811.92</v>
      </c>
      <c r="F29" s="7">
        <v>376763.54</v>
      </c>
      <c r="G29" s="7">
        <v>404.193682049218</v>
      </c>
      <c r="H29" s="7">
        <v>8284.14222563266</v>
      </c>
      <c r="I29" s="7">
        <v>6960.45916625528</v>
      </c>
      <c r="J29" s="7">
        <f t="shared" si="0"/>
        <v>5.990714612767</v>
      </c>
      <c r="K29" s="7">
        <v>116399.584926063</v>
      </c>
    </row>
    <row r="30" spans="1:11">
      <c r="A30" s="7" t="s">
        <v>62</v>
      </c>
      <c r="B30" s="7" t="s">
        <v>91</v>
      </c>
      <c r="C30" s="7">
        <v>56330</v>
      </c>
      <c r="D30" s="7">
        <v>27.9805489082194</v>
      </c>
      <c r="E30" s="7">
        <v>1576144.32</v>
      </c>
      <c r="F30" s="7">
        <v>1248447.43</v>
      </c>
      <c r="G30" s="7">
        <v>1171.80803447413</v>
      </c>
      <c r="H30" s="7">
        <v>24016.7643628352</v>
      </c>
      <c r="I30" s="7">
        <v>20179.2416281606</v>
      </c>
      <c r="J30" s="7">
        <f t="shared" si="0"/>
        <v>5.0120553164305</v>
      </c>
      <c r="K30" s="7">
        <v>282329.07597453</v>
      </c>
    </row>
    <row r="31" spans="1:11">
      <c r="A31" s="7" t="s">
        <v>62</v>
      </c>
      <c r="B31" s="7" t="s">
        <v>92</v>
      </c>
      <c r="C31" s="7">
        <v>200</v>
      </c>
      <c r="D31" s="7">
        <v>45.936</v>
      </c>
      <c r="E31" s="7">
        <v>9187.2</v>
      </c>
      <c r="F31" s="7">
        <v>7065.96</v>
      </c>
      <c r="G31" s="7">
        <v>5.32183775094684</v>
      </c>
      <c r="H31" s="7">
        <v>96.2351077933286</v>
      </c>
      <c r="I31" s="7">
        <v>71.7732440023371</v>
      </c>
      <c r="J31" s="7">
        <f t="shared" si="0"/>
        <v>9.73954905226694</v>
      </c>
      <c r="K31" s="7">
        <v>1947.90981045339</v>
      </c>
    </row>
    <row r="32" spans="1:11">
      <c r="A32" s="7" t="s">
        <v>62</v>
      </c>
      <c r="B32" s="7" t="s">
        <v>93</v>
      </c>
      <c r="C32" s="7">
        <v>5800</v>
      </c>
      <c r="D32" s="7">
        <v>35.8725</v>
      </c>
      <c r="E32" s="7">
        <v>208060.5</v>
      </c>
      <c r="F32" s="7">
        <v>167325.36</v>
      </c>
      <c r="G32" s="7">
        <v>37.0442729970326</v>
      </c>
      <c r="J32" s="7">
        <f t="shared" si="0"/>
        <v>7.01691305637982</v>
      </c>
      <c r="K32" s="7">
        <v>40698.095727003</v>
      </c>
    </row>
    <row r="33" spans="1:11">
      <c r="A33" s="7" t="s">
        <v>62</v>
      </c>
      <c r="B33" s="7" t="s">
        <v>94</v>
      </c>
      <c r="C33" s="7">
        <v>8028.8</v>
      </c>
      <c r="D33" s="7">
        <v>43.0956332204065</v>
      </c>
      <c r="E33" s="7">
        <v>346006.22</v>
      </c>
      <c r="F33" s="7">
        <v>255928.58</v>
      </c>
      <c r="G33" s="7">
        <v>195.314538567956</v>
      </c>
      <c r="H33" s="7">
        <v>4358.93810199582</v>
      </c>
      <c r="J33" s="7">
        <f t="shared" si="0"/>
        <v>10.6520759465221</v>
      </c>
      <c r="K33" s="7">
        <v>85523.3873594362</v>
      </c>
    </row>
    <row r="34" spans="1:11">
      <c r="A34" s="7" t="s">
        <v>62</v>
      </c>
      <c r="B34" s="7" t="s">
        <v>95</v>
      </c>
      <c r="C34" s="7">
        <v>26310</v>
      </c>
      <c r="D34" s="7">
        <v>25.5182713797035</v>
      </c>
      <c r="E34" s="7">
        <v>671385.72</v>
      </c>
      <c r="F34" s="7">
        <v>528649.61</v>
      </c>
      <c r="G34" s="7">
        <v>496.125485313462</v>
      </c>
      <c r="H34" s="7">
        <v>10648.1503683047</v>
      </c>
      <c r="J34" s="7">
        <f t="shared" si="0"/>
        <v>5.00159004737293</v>
      </c>
      <c r="K34" s="7">
        <v>131591.834146382</v>
      </c>
    </row>
    <row r="35" spans="1:11">
      <c r="A35" s="7" t="s">
        <v>62</v>
      </c>
      <c r="B35" s="7" t="s">
        <v>96</v>
      </c>
      <c r="C35" s="7">
        <v>9860</v>
      </c>
      <c r="D35" s="7">
        <v>20.3235649087221</v>
      </c>
      <c r="E35" s="7">
        <v>200390.35</v>
      </c>
      <c r="F35" s="7">
        <v>140195.02</v>
      </c>
      <c r="G35" s="7">
        <v>149.790287407362</v>
      </c>
      <c r="H35" s="7">
        <v>3225.11088381692</v>
      </c>
      <c r="J35" s="7">
        <f t="shared" si="0"/>
        <v>5.76272097654926</v>
      </c>
      <c r="K35" s="7">
        <v>56820.4288287757</v>
      </c>
    </row>
    <row r="36" spans="1:11">
      <c r="A36" s="7" t="s">
        <v>62</v>
      </c>
      <c r="B36" s="7" t="s">
        <v>97</v>
      </c>
      <c r="C36" s="7">
        <v>13420</v>
      </c>
      <c r="D36" s="7">
        <v>20.4648554396423</v>
      </c>
      <c r="E36" s="7">
        <v>274638.36</v>
      </c>
      <c r="F36" s="7">
        <v>171789.15</v>
      </c>
      <c r="G36" s="7">
        <v>189.958503383652</v>
      </c>
      <c r="H36" s="7">
        <v>3872.64776692246</v>
      </c>
      <c r="J36" s="7">
        <f t="shared" si="0"/>
        <v>7.36114781890417</v>
      </c>
      <c r="K36" s="7">
        <v>98786.6037296939</v>
      </c>
    </row>
    <row r="37" spans="1:11">
      <c r="A37" s="7" t="s">
        <v>62</v>
      </c>
      <c r="B37" s="7" t="s">
        <v>98</v>
      </c>
      <c r="C37" s="7">
        <v>1788</v>
      </c>
      <c r="D37" s="7">
        <v>28.6979977628635</v>
      </c>
      <c r="E37" s="7">
        <v>51312.02</v>
      </c>
      <c r="F37" s="7">
        <v>37294.4</v>
      </c>
      <c r="G37" s="7">
        <v>41.1095012995146</v>
      </c>
      <c r="H37" s="7">
        <v>809.200608904257</v>
      </c>
      <c r="J37" s="7">
        <f t="shared" si="0"/>
        <v>7.36426727617239</v>
      </c>
      <c r="K37" s="7">
        <v>13167.3098897962</v>
      </c>
    </row>
    <row r="38" spans="1:11">
      <c r="A38" s="7" t="s">
        <v>62</v>
      </c>
      <c r="B38" s="7" t="s">
        <v>99</v>
      </c>
      <c r="C38" s="7">
        <v>156729.6</v>
      </c>
      <c r="D38" s="7">
        <v>22.621973768835</v>
      </c>
      <c r="E38" s="7">
        <v>3545532.9</v>
      </c>
      <c r="F38" s="7">
        <v>2693979.38656777</v>
      </c>
      <c r="G38" s="7">
        <v>3675.59998621359</v>
      </c>
      <c r="H38" s="7">
        <v>87840.7328100433</v>
      </c>
      <c r="J38" s="7">
        <f t="shared" si="0"/>
        <v>4.84935315751444</v>
      </c>
      <c r="K38" s="7">
        <v>760037.180635975</v>
      </c>
    </row>
    <row r="39" spans="1:11">
      <c r="A39" s="7" t="s">
        <v>62</v>
      </c>
      <c r="B39" s="7" t="s">
        <v>100</v>
      </c>
      <c r="C39" s="7">
        <v>385000</v>
      </c>
      <c r="D39" s="7">
        <v>25.5058325454545</v>
      </c>
      <c r="E39" s="7">
        <v>9819745.53</v>
      </c>
      <c r="F39" s="7">
        <v>7787659.81</v>
      </c>
      <c r="G39" s="7">
        <v>400842.172068605</v>
      </c>
      <c r="H39" s="7">
        <v>128235.618491382</v>
      </c>
      <c r="I39" s="7">
        <v>111963.094552765</v>
      </c>
      <c r="J39" s="7">
        <f t="shared" si="0"/>
        <v>3.6131034672396</v>
      </c>
      <c r="K39" s="7">
        <v>1391044.83488725</v>
      </c>
    </row>
    <row r="40" spans="1:11">
      <c r="A40" s="7" t="s">
        <v>62</v>
      </c>
      <c r="B40" s="7" t="s">
        <v>101</v>
      </c>
      <c r="C40" s="7">
        <v>6404.16</v>
      </c>
      <c r="D40" s="7">
        <v>26.9525730150402</v>
      </c>
      <c r="E40" s="7">
        <v>172608.59</v>
      </c>
      <c r="F40" s="7">
        <v>124884.32</v>
      </c>
      <c r="G40" s="7">
        <v>5631.93853051049</v>
      </c>
      <c r="H40" s="7">
        <v>2087.23006465226</v>
      </c>
      <c r="I40" s="7">
        <v>1901.47629697954</v>
      </c>
      <c r="J40" s="7">
        <f t="shared" si="0"/>
        <v>5.94982403747841</v>
      </c>
      <c r="K40" s="7">
        <v>38103.6251078577</v>
      </c>
    </row>
    <row r="41" spans="1:11">
      <c r="A41" s="7" t="s">
        <v>62</v>
      </c>
      <c r="B41" s="7" t="s">
        <v>102</v>
      </c>
      <c r="C41" s="7">
        <v>14696</v>
      </c>
      <c r="D41" s="7">
        <v>26.2393556069679</v>
      </c>
      <c r="E41" s="7">
        <v>385613.57</v>
      </c>
      <c r="F41" s="7">
        <v>260492.48</v>
      </c>
      <c r="G41" s="7">
        <v>12814.0138956295</v>
      </c>
      <c r="H41" s="7">
        <v>4764.24384363916</v>
      </c>
      <c r="I41" s="7">
        <v>4356.89195633112</v>
      </c>
      <c r="J41" s="7">
        <f t="shared" si="0"/>
        <v>7.02136229616224</v>
      </c>
      <c r="K41" s="7">
        <v>103185.9403044</v>
      </c>
    </row>
    <row r="42" spans="1:11">
      <c r="A42" s="7" t="s">
        <v>62</v>
      </c>
      <c r="B42" s="7" t="s">
        <v>103</v>
      </c>
      <c r="C42" s="7">
        <v>6760.32</v>
      </c>
      <c r="D42" s="7">
        <v>27.6628029442393</v>
      </c>
      <c r="E42" s="7">
        <v>187009.4</v>
      </c>
      <c r="F42" s="7">
        <v>147501.37</v>
      </c>
      <c r="G42" s="7">
        <v>6975.65718720976</v>
      </c>
      <c r="H42" s="7">
        <v>2113.75947633825</v>
      </c>
      <c r="I42" s="7">
        <v>1524.42722979162</v>
      </c>
      <c r="J42" s="7">
        <f t="shared" si="0"/>
        <v>4.27408556202375</v>
      </c>
      <c r="K42" s="7">
        <v>28894.1861066604</v>
      </c>
    </row>
    <row r="43" spans="1:11">
      <c r="A43" s="7" t="s">
        <v>62</v>
      </c>
      <c r="B43" s="7" t="s">
        <v>104</v>
      </c>
      <c r="C43" s="7">
        <v>2400</v>
      </c>
      <c r="D43" s="7">
        <v>25.8094791666667</v>
      </c>
      <c r="E43" s="7">
        <v>61942.75</v>
      </c>
      <c r="F43" s="7">
        <v>43518.72</v>
      </c>
      <c r="G43" s="7">
        <v>3008.2899297461</v>
      </c>
      <c r="H43" s="7">
        <v>755.647802137806</v>
      </c>
      <c r="I43" s="7">
        <v>377.345375284871</v>
      </c>
      <c r="J43" s="7">
        <f t="shared" si="0"/>
        <v>5.95114453867968</v>
      </c>
      <c r="K43" s="7">
        <v>14282.7468928312</v>
      </c>
    </row>
    <row r="44" spans="1:11">
      <c r="A44" s="7" t="s">
        <v>62</v>
      </c>
      <c r="B44" s="7" t="s">
        <v>105</v>
      </c>
      <c r="C44" s="7">
        <v>14700</v>
      </c>
      <c r="D44" s="7">
        <v>27.6570795918367</v>
      </c>
      <c r="E44" s="7">
        <v>406559.07</v>
      </c>
      <c r="F44" s="7">
        <v>275904.25</v>
      </c>
      <c r="G44" s="7">
        <v>15473.9274518284</v>
      </c>
      <c r="H44" s="7">
        <v>4599.28081944182</v>
      </c>
      <c r="I44" s="7">
        <v>3220.62224762982</v>
      </c>
      <c r="J44" s="7">
        <f t="shared" si="0"/>
        <v>7.30346867218367</v>
      </c>
      <c r="K44" s="7">
        <v>107360.9894811</v>
      </c>
    </row>
    <row r="45" spans="1:11">
      <c r="A45" s="7" t="s">
        <v>62</v>
      </c>
      <c r="B45" s="7" t="s">
        <v>106</v>
      </c>
      <c r="C45" s="7">
        <v>5224</v>
      </c>
      <c r="D45" s="7">
        <v>26.9487308575804</v>
      </c>
      <c r="E45" s="7">
        <v>140780.17</v>
      </c>
      <c r="F45" s="7">
        <v>110716.78</v>
      </c>
      <c r="G45" s="7">
        <v>5303.8623554108</v>
      </c>
      <c r="H45" s="7">
        <v>1632.54397974673</v>
      </c>
      <c r="I45" s="7">
        <v>1204.65275259209</v>
      </c>
      <c r="J45" s="7">
        <f t="shared" si="0"/>
        <v>4.19646456972634</v>
      </c>
      <c r="K45" s="7">
        <v>21922.3309122504</v>
      </c>
    </row>
    <row r="46" spans="1:11">
      <c r="A46" s="7" t="s">
        <v>62</v>
      </c>
      <c r="B46" s="7" t="s">
        <v>107</v>
      </c>
      <c r="C46" s="7">
        <v>7000</v>
      </c>
      <c r="D46" s="7">
        <v>25.1251014285714</v>
      </c>
      <c r="E46" s="7">
        <v>175875.71</v>
      </c>
      <c r="F46" s="7">
        <v>107051</v>
      </c>
      <c r="G46" s="7">
        <v>10031.0664112574</v>
      </c>
      <c r="H46" s="7">
        <v>2478.40188215403</v>
      </c>
      <c r="I46" s="7">
        <v>1599.86313393835</v>
      </c>
      <c r="J46" s="7">
        <f t="shared" si="0"/>
        <v>7.81648265323575</v>
      </c>
      <c r="K46" s="7">
        <v>54715.3785726502</v>
      </c>
    </row>
    <row r="47" spans="1:11">
      <c r="A47" s="7" t="s">
        <v>62</v>
      </c>
      <c r="B47" s="7" t="s">
        <v>108</v>
      </c>
      <c r="C47" s="7">
        <v>26400</v>
      </c>
      <c r="D47" s="7">
        <v>26.9203840909091</v>
      </c>
      <c r="E47" s="7">
        <v>710698.14</v>
      </c>
      <c r="F47" s="7">
        <v>486050.400776836</v>
      </c>
      <c r="G47" s="7">
        <v>37917.6370332791</v>
      </c>
      <c r="H47" s="7">
        <v>9365.93366704392</v>
      </c>
      <c r="I47" s="7">
        <v>6068.00535926629</v>
      </c>
      <c r="J47" s="7">
        <f t="shared" si="0"/>
        <v>6.48849102892327</v>
      </c>
      <c r="K47" s="7">
        <v>171296.163163574</v>
      </c>
    </row>
    <row r="48" spans="1:11">
      <c r="A48" s="7" t="s">
        <v>62</v>
      </c>
      <c r="B48" s="7" t="s">
        <v>109</v>
      </c>
      <c r="C48" s="7">
        <v>7000</v>
      </c>
      <c r="D48" s="7">
        <v>26.20189</v>
      </c>
      <c r="E48" s="7">
        <v>183413.23</v>
      </c>
      <c r="F48" s="7">
        <v>119156.796116505</v>
      </c>
      <c r="G48" s="7">
        <v>10031.0664112574</v>
      </c>
      <c r="H48" s="7">
        <v>2478.40188215403</v>
      </c>
      <c r="I48" s="7">
        <v>1599.86313393835</v>
      </c>
      <c r="J48" s="7">
        <f t="shared" si="0"/>
        <v>7.16387177944934</v>
      </c>
      <c r="K48" s="7">
        <v>50147.1024561454</v>
      </c>
    </row>
    <row r="49" spans="1:11">
      <c r="A49" s="7" t="s">
        <v>62</v>
      </c>
      <c r="B49" s="7" t="s">
        <v>110</v>
      </c>
      <c r="C49" s="7">
        <v>40250</v>
      </c>
      <c r="D49" s="7">
        <v>26.562318757764</v>
      </c>
      <c r="E49" s="7">
        <v>1069133.33</v>
      </c>
      <c r="F49" s="7">
        <v>849169.44</v>
      </c>
      <c r="G49" s="7">
        <v>42710.3403680883</v>
      </c>
      <c r="H49" s="7">
        <v>13111.5216307043</v>
      </c>
      <c r="I49" s="7">
        <v>10919.3692922441</v>
      </c>
      <c r="J49" s="7">
        <f t="shared" si="0"/>
        <v>3.80677412941524</v>
      </c>
      <c r="K49" s="7">
        <v>153222.658708963</v>
      </c>
    </row>
    <row r="50" spans="1:11">
      <c r="A50" s="7" t="s">
        <v>62</v>
      </c>
      <c r="B50" s="7" t="s">
        <v>111</v>
      </c>
      <c r="C50" s="7">
        <v>9420</v>
      </c>
      <c r="D50" s="7">
        <v>29.8297855626327</v>
      </c>
      <c r="E50" s="7">
        <v>280996.58</v>
      </c>
      <c r="F50" s="7">
        <v>229559.75</v>
      </c>
      <c r="G50" s="7">
        <v>15190.3607669021</v>
      </c>
      <c r="H50" s="7">
        <v>3704.52401372082</v>
      </c>
      <c r="I50" s="7">
        <v>2824.83675106381</v>
      </c>
      <c r="J50" s="7">
        <f t="shared" si="0"/>
        <v>3.1546824276341</v>
      </c>
      <c r="K50" s="7">
        <v>29717.1084683132</v>
      </c>
    </row>
    <row r="51" spans="1:11">
      <c r="A51" s="7" t="s">
        <v>62</v>
      </c>
      <c r="B51" s="7" t="s">
        <v>112</v>
      </c>
      <c r="C51" s="7">
        <v>38220</v>
      </c>
      <c r="D51" s="7">
        <v>24.4163783359498</v>
      </c>
      <c r="E51" s="7">
        <v>933193.98</v>
      </c>
      <c r="F51" s="7">
        <v>725606.73</v>
      </c>
      <c r="G51" s="7">
        <v>49191.9437973224</v>
      </c>
      <c r="H51" s="7">
        <v>14466.9664159226</v>
      </c>
      <c r="I51" s="7">
        <v>14677.6597900793</v>
      </c>
      <c r="J51" s="7">
        <f t="shared" si="0"/>
        <v>3.38175510195384</v>
      </c>
      <c r="K51" s="7">
        <v>129250.679996676</v>
      </c>
    </row>
    <row r="52" spans="1:11">
      <c r="A52" s="7" t="s">
        <v>62</v>
      </c>
      <c r="B52" s="7" t="s">
        <v>113</v>
      </c>
      <c r="C52" s="7">
        <v>3570</v>
      </c>
      <c r="D52" s="7">
        <v>13.7844089635854</v>
      </c>
      <c r="E52" s="7">
        <v>49210.34</v>
      </c>
      <c r="F52" s="7">
        <v>49497.58</v>
      </c>
      <c r="G52" s="7">
        <v>3367.10285899983</v>
      </c>
      <c r="H52" s="7">
        <v>1260.36634541529</v>
      </c>
      <c r="I52" s="7">
        <v>1438.83393742831</v>
      </c>
      <c r="J52" s="7">
        <f t="shared" si="0"/>
        <v>-1.77970396130068</v>
      </c>
      <c r="K52" s="7">
        <v>-6353.54314184343</v>
      </c>
    </row>
    <row r="53" spans="1:11">
      <c r="A53" s="7" t="s">
        <v>62</v>
      </c>
      <c r="B53" s="7" t="s">
        <v>114</v>
      </c>
      <c r="C53" s="7">
        <v>33650</v>
      </c>
      <c r="D53" s="7">
        <v>14.1146650817236</v>
      </c>
      <c r="E53" s="7">
        <v>474958.48</v>
      </c>
      <c r="F53" s="7">
        <v>541690.12</v>
      </c>
      <c r="G53" s="7">
        <v>37286.7645906769</v>
      </c>
      <c r="H53" s="7">
        <v>12406.6771198348</v>
      </c>
      <c r="I53" s="7">
        <v>14072.7990332379</v>
      </c>
      <c r="J53" s="7">
        <f t="shared" si="0"/>
        <v>-3.87809452433134</v>
      </c>
      <c r="K53" s="7">
        <v>-130497.88074375</v>
      </c>
    </row>
    <row r="54" spans="1:11">
      <c r="A54" s="7" t="s">
        <v>62</v>
      </c>
      <c r="B54" s="7" t="s">
        <v>115</v>
      </c>
      <c r="C54" s="7">
        <v>7280</v>
      </c>
      <c r="D54" s="7">
        <v>27.4608804945055</v>
      </c>
      <c r="E54" s="7">
        <v>199915.21</v>
      </c>
      <c r="F54" s="7">
        <v>126048.82</v>
      </c>
      <c r="G54" s="7">
        <v>10532.8600636675</v>
      </c>
      <c r="H54" s="7">
        <v>2599.49228751369</v>
      </c>
      <c r="I54" s="7">
        <v>1703.79945577782</v>
      </c>
      <c r="J54" s="7">
        <f t="shared" si="0"/>
        <v>8.10854920234079</v>
      </c>
      <c r="K54" s="7">
        <v>59030.238193041</v>
      </c>
    </row>
    <row r="55" spans="1:11">
      <c r="A55" s="7" t="s">
        <v>62</v>
      </c>
      <c r="B55" s="7" t="s">
        <v>116</v>
      </c>
      <c r="C55" s="7">
        <v>10140</v>
      </c>
      <c r="D55" s="7">
        <v>27.9922514792899</v>
      </c>
      <c r="E55" s="7">
        <v>283841.43</v>
      </c>
      <c r="F55" s="7">
        <v>199388.13</v>
      </c>
      <c r="G55" s="7">
        <v>9411.68159335003</v>
      </c>
      <c r="H55" s="7">
        <v>3419.24316956211</v>
      </c>
      <c r="I55" s="7">
        <v>3040.09306455096</v>
      </c>
      <c r="J55" s="7">
        <f t="shared" si="0"/>
        <v>6.76353867579259</v>
      </c>
      <c r="K55" s="7">
        <v>68582.2821725369</v>
      </c>
    </row>
    <row r="56" spans="1:11">
      <c r="A56" s="7" t="s">
        <v>62</v>
      </c>
      <c r="B56" s="7" t="s">
        <v>117</v>
      </c>
      <c r="C56" s="7">
        <v>110080</v>
      </c>
      <c r="D56" s="7">
        <v>25.1443442042151</v>
      </c>
      <c r="E56" s="7">
        <v>2767889.41</v>
      </c>
      <c r="F56" s="7">
        <v>1902934.72</v>
      </c>
      <c r="G56" s="7">
        <v>104650.732014677</v>
      </c>
      <c r="H56" s="7">
        <v>36546.2226611188</v>
      </c>
      <c r="I56" s="7">
        <v>36433.7794718816</v>
      </c>
      <c r="J56" s="7">
        <f t="shared" si="0"/>
        <v>6.24385861057706</v>
      </c>
      <c r="K56" s="7">
        <v>687323.955852322</v>
      </c>
    </row>
    <row r="57" spans="1:11">
      <c r="A57" s="7" t="s">
        <v>62</v>
      </c>
      <c r="B57" s="7" t="s">
        <v>118</v>
      </c>
      <c r="C57" s="7">
        <v>19500</v>
      </c>
      <c r="D57" s="7">
        <v>24.7520251282051</v>
      </c>
      <c r="E57" s="7">
        <v>482664.49</v>
      </c>
      <c r="F57" s="7">
        <v>302115.45</v>
      </c>
      <c r="G57" s="7">
        <v>18582.5782973956</v>
      </c>
      <c r="H57" s="7">
        <v>7085.98813517492</v>
      </c>
      <c r="I57" s="7">
        <v>9173.11690216012</v>
      </c>
      <c r="J57" s="7">
        <f t="shared" si="0"/>
        <v>7.47217213668048</v>
      </c>
      <c r="K57" s="7">
        <v>145707.356665269</v>
      </c>
    </row>
    <row r="58" spans="1:11">
      <c r="A58" s="7" t="s">
        <v>62</v>
      </c>
      <c r="B58" s="7" t="s">
        <v>119</v>
      </c>
      <c r="C58" s="7">
        <v>91977.6</v>
      </c>
      <c r="D58" s="7">
        <v>25.855258128066</v>
      </c>
      <c r="E58" s="7">
        <v>2378104.59</v>
      </c>
      <c r="F58" s="7">
        <v>1780850.76</v>
      </c>
      <c r="G58" s="7">
        <v>94183.635731161</v>
      </c>
      <c r="H58" s="7">
        <v>31468.7287435337</v>
      </c>
      <c r="I58" s="7">
        <v>29582.7497498899</v>
      </c>
      <c r="J58" s="7">
        <f t="shared" si="0"/>
        <v>4.80572134710424</v>
      </c>
      <c r="K58" s="7">
        <v>442018.715775415</v>
      </c>
    </row>
    <row r="59" spans="1:11">
      <c r="A59" s="7" t="s">
        <v>62</v>
      </c>
      <c r="B59" s="7" t="s">
        <v>120</v>
      </c>
      <c r="C59" s="7">
        <v>9014.4</v>
      </c>
      <c r="D59" s="7">
        <v>27.8155784078807</v>
      </c>
      <c r="E59" s="7">
        <v>250740.75</v>
      </c>
      <c r="F59" s="7">
        <v>159433.78</v>
      </c>
      <c r="G59" s="7">
        <v>12850.4951995066</v>
      </c>
      <c r="H59" s="7">
        <v>3176.93709453504</v>
      </c>
      <c r="I59" s="7">
        <v>2033.55408957692</v>
      </c>
      <c r="J59" s="7">
        <f t="shared" si="0"/>
        <v>8.12544191697522</v>
      </c>
      <c r="K59" s="7">
        <v>73245.9836163814</v>
      </c>
    </row>
    <row r="60" spans="1:11">
      <c r="A60" s="7" t="s">
        <v>62</v>
      </c>
      <c r="B60" s="7" t="s">
        <v>121</v>
      </c>
      <c r="C60" s="7">
        <v>47126.4</v>
      </c>
      <c r="D60" s="7">
        <v>26.3986079989136</v>
      </c>
      <c r="E60" s="7">
        <v>1244071.36</v>
      </c>
      <c r="F60" s="7">
        <v>916060.83</v>
      </c>
      <c r="G60" s="7">
        <v>61736.1924184092</v>
      </c>
      <c r="H60" s="7">
        <v>16301.6989895359</v>
      </c>
      <c r="I60" s="7">
        <v>11451.4146858818</v>
      </c>
      <c r="J60" s="7">
        <f t="shared" si="0"/>
        <v>5.0613079697616</v>
      </c>
      <c r="K60" s="7">
        <v>238521.223906173</v>
      </c>
    </row>
    <row r="61" spans="1:11">
      <c r="A61" s="7" t="s">
        <v>62</v>
      </c>
      <c r="B61" s="7" t="s">
        <v>122</v>
      </c>
      <c r="C61" s="7">
        <v>10080</v>
      </c>
      <c r="D61" s="7">
        <v>30.687378968254</v>
      </c>
      <c r="E61" s="7">
        <v>309328.78</v>
      </c>
      <c r="F61" s="7">
        <v>206957.52</v>
      </c>
      <c r="G61" s="7">
        <v>14393.0236914313</v>
      </c>
      <c r="H61" s="7">
        <v>3557.60791197829</v>
      </c>
      <c r="I61" s="7">
        <v>2283.26141753766</v>
      </c>
      <c r="J61" s="7">
        <f t="shared" si="0"/>
        <v>8.14854831141397</v>
      </c>
      <c r="K61" s="7">
        <v>82137.3669790528</v>
      </c>
    </row>
    <row r="62" spans="1:11">
      <c r="A62" s="7" t="s">
        <v>62</v>
      </c>
      <c r="B62" s="7" t="s">
        <v>123</v>
      </c>
      <c r="C62" s="7">
        <v>74960</v>
      </c>
      <c r="D62" s="7">
        <v>24.8232263874066</v>
      </c>
      <c r="E62" s="7">
        <v>1860749.05</v>
      </c>
      <c r="F62" s="7">
        <v>1255754.85</v>
      </c>
      <c r="G62" s="7">
        <v>82009.0453512158</v>
      </c>
      <c r="H62" s="7">
        <v>25962.5718602149</v>
      </c>
      <c r="I62" s="7">
        <v>24312.2912439243</v>
      </c>
      <c r="J62" s="7">
        <f t="shared" si="0"/>
        <v>6.30616717642269</v>
      </c>
      <c r="K62" s="7">
        <v>472710.291544645</v>
      </c>
    </row>
    <row r="63" spans="1:11">
      <c r="A63" s="7" t="s">
        <v>62</v>
      </c>
      <c r="B63" s="7" t="s">
        <v>124</v>
      </c>
      <c r="C63" s="7">
        <v>209310</v>
      </c>
      <c r="D63" s="7">
        <v>25.8675300272323</v>
      </c>
      <c r="E63" s="7">
        <v>5414332.71</v>
      </c>
      <c r="F63" s="7">
        <v>3710287.99614102</v>
      </c>
      <c r="G63" s="7">
        <v>209281.823286903</v>
      </c>
      <c r="H63" s="7">
        <v>69599.9701654167</v>
      </c>
      <c r="I63" s="7">
        <v>59844.4977328196</v>
      </c>
      <c r="J63" s="7">
        <f t="shared" si="0"/>
        <v>6.52294884465069</v>
      </c>
      <c r="K63" s="7">
        <v>1365318.42267383</v>
      </c>
    </row>
    <row r="64" spans="1:11">
      <c r="A64" s="7" t="s">
        <v>62</v>
      </c>
      <c r="B64" s="7" t="s">
        <v>125</v>
      </c>
      <c r="C64" s="7">
        <v>58010</v>
      </c>
      <c r="D64" s="7">
        <v>25.8846921220479</v>
      </c>
      <c r="E64" s="7">
        <v>1501570.99</v>
      </c>
      <c r="F64" s="7">
        <v>1031697.85</v>
      </c>
      <c r="G64" s="7">
        <v>55653.8343902695</v>
      </c>
      <c r="H64" s="7">
        <v>18096.6849310061</v>
      </c>
      <c r="I64" s="7">
        <v>14376.1647461097</v>
      </c>
      <c r="J64" s="7">
        <f t="shared" si="0"/>
        <v>6.58070084352033</v>
      </c>
      <c r="K64" s="7">
        <v>381746.455932615</v>
      </c>
    </row>
    <row r="65" spans="1:11">
      <c r="A65" s="7" t="s">
        <v>62</v>
      </c>
      <c r="B65" s="7" t="s">
        <v>126</v>
      </c>
      <c r="C65" s="7">
        <v>99859.2</v>
      </c>
      <c r="D65" s="7">
        <v>25.7143170584182</v>
      </c>
      <c r="E65" s="7">
        <v>2567811.13</v>
      </c>
      <c r="F65" s="7">
        <v>1956500.73</v>
      </c>
      <c r="G65" s="7">
        <v>100646.018655307</v>
      </c>
      <c r="H65" s="7">
        <v>32683.1793696111</v>
      </c>
      <c r="I65" s="7">
        <v>28312.0971129902</v>
      </c>
      <c r="J65" s="7">
        <f t="shared" si="0"/>
        <v>4.50303131671486</v>
      </c>
      <c r="K65" s="7">
        <v>449669.104862092</v>
      </c>
    </row>
    <row r="66" spans="1:11">
      <c r="A66" s="7" t="s">
        <v>62</v>
      </c>
      <c r="B66" s="7" t="s">
        <v>127</v>
      </c>
      <c r="C66" s="7">
        <v>38649.6</v>
      </c>
      <c r="D66" s="7">
        <v>26.3998677864713</v>
      </c>
      <c r="E66" s="7">
        <v>1020344.33</v>
      </c>
      <c r="F66" s="7">
        <v>766287.28</v>
      </c>
      <c r="G66" s="7">
        <v>41281.7551824448</v>
      </c>
      <c r="H66" s="7">
        <v>13280.4541975846</v>
      </c>
      <c r="I66" s="7">
        <v>12224.3756140608</v>
      </c>
      <c r="J66" s="7">
        <f t="shared" si="0"/>
        <v>4.84534031415357</v>
      </c>
      <c r="K66" s="7">
        <v>187270.46500591</v>
      </c>
    </row>
    <row r="67" spans="1:11">
      <c r="A67" s="7" t="s">
        <v>62</v>
      </c>
      <c r="B67" s="7" t="s">
        <v>128</v>
      </c>
      <c r="C67" s="7">
        <v>255730</v>
      </c>
      <c r="D67" s="7">
        <v>26.3499197982247</v>
      </c>
      <c r="E67" s="7">
        <v>6738464.99</v>
      </c>
      <c r="F67" s="7">
        <v>4871708.48</v>
      </c>
      <c r="G67" s="7">
        <v>253427.660908241</v>
      </c>
      <c r="H67" s="7">
        <v>86465.5502198156</v>
      </c>
      <c r="I67" s="7">
        <v>83557.9478716398</v>
      </c>
      <c r="J67" s="7">
        <f t="shared" ref="J67:J130" si="1">K67/C67</f>
        <v>5.64386404019983</v>
      </c>
      <c r="K67" s="7">
        <v>1443305.3510003</v>
      </c>
    </row>
    <row r="68" spans="1:11">
      <c r="A68" s="7" t="s">
        <v>62</v>
      </c>
      <c r="B68" s="7" t="s">
        <v>129</v>
      </c>
      <c r="C68" s="7">
        <v>148780</v>
      </c>
      <c r="D68" s="7">
        <v>27.7486589595376</v>
      </c>
      <c r="E68" s="7">
        <v>4128445.48</v>
      </c>
      <c r="F68" s="7">
        <v>3163402.37</v>
      </c>
      <c r="G68" s="7">
        <v>167635.459624122</v>
      </c>
      <c r="H68" s="7">
        <v>50394.6649432498</v>
      </c>
      <c r="I68" s="7">
        <v>42188.8435600929</v>
      </c>
      <c r="J68" s="7">
        <f t="shared" si="1"/>
        <v>4.73735812523549</v>
      </c>
      <c r="K68" s="7">
        <v>704824.141872536</v>
      </c>
    </row>
    <row r="69" spans="1:11">
      <c r="A69" s="7" t="s">
        <v>62</v>
      </c>
      <c r="B69" s="7" t="s">
        <v>130</v>
      </c>
      <c r="C69" s="7">
        <v>10030</v>
      </c>
      <c r="D69" s="7">
        <v>25.1107507477567</v>
      </c>
      <c r="E69" s="7">
        <v>251860.83</v>
      </c>
      <c r="F69" s="7">
        <v>187175.82</v>
      </c>
      <c r="G69" s="7">
        <v>9558.11591399374</v>
      </c>
      <c r="H69" s="7">
        <v>3644.74158952843</v>
      </c>
      <c r="I69" s="7">
        <v>4718.27500147005</v>
      </c>
      <c r="J69" s="7">
        <f t="shared" si="1"/>
        <v>4.6624005478572</v>
      </c>
      <c r="K69" s="7">
        <v>46763.8774950078</v>
      </c>
    </row>
    <row r="70" spans="1:11">
      <c r="A70" s="7" t="s">
        <v>62</v>
      </c>
      <c r="B70" s="7" t="s">
        <v>131</v>
      </c>
      <c r="C70" s="7">
        <v>5000</v>
      </c>
      <c r="D70" s="7">
        <v>26.954626</v>
      </c>
      <c r="E70" s="7">
        <v>134773.13</v>
      </c>
      <c r="F70" s="7">
        <v>103756.5</v>
      </c>
      <c r="G70" s="7">
        <v>8062.82418625379</v>
      </c>
      <c r="H70" s="7">
        <v>1966.30786290914</v>
      </c>
      <c r="I70" s="7">
        <v>1499.38256425892</v>
      </c>
      <c r="J70" s="7">
        <f t="shared" si="1"/>
        <v>3.89762307731563</v>
      </c>
      <c r="K70" s="7">
        <v>19488.1153865781</v>
      </c>
    </row>
    <row r="71" spans="1:11">
      <c r="A71" s="7" t="s">
        <v>62</v>
      </c>
      <c r="B71" s="7" t="s">
        <v>132</v>
      </c>
      <c r="C71" s="7">
        <v>5000</v>
      </c>
      <c r="D71" s="7">
        <v>28.03281</v>
      </c>
      <c r="E71" s="7">
        <v>140164.05</v>
      </c>
      <c r="F71" s="7">
        <v>100686.5</v>
      </c>
      <c r="G71" s="7">
        <v>8062.82418625379</v>
      </c>
      <c r="H71" s="7">
        <v>1966.30786290914</v>
      </c>
      <c r="I71" s="7">
        <v>1499.38256425892</v>
      </c>
      <c r="J71" s="7">
        <f t="shared" si="1"/>
        <v>5.58980707731563</v>
      </c>
      <c r="K71" s="7">
        <v>27949.0353865781</v>
      </c>
    </row>
    <row r="72" spans="1:11">
      <c r="A72" s="7" t="s">
        <v>62</v>
      </c>
      <c r="B72" s="7" t="s">
        <v>133</v>
      </c>
      <c r="C72" s="7">
        <v>76272</v>
      </c>
      <c r="D72" s="7">
        <v>25.1505819960143</v>
      </c>
      <c r="E72" s="7">
        <v>1918285.19</v>
      </c>
      <c r="F72" s="7">
        <v>1340256.6</v>
      </c>
      <c r="G72" s="7">
        <v>77232.1770910983</v>
      </c>
      <c r="H72" s="7">
        <v>25537.3033851894</v>
      </c>
      <c r="I72" s="7">
        <v>23014.6943503347</v>
      </c>
      <c r="J72" s="7">
        <f t="shared" si="1"/>
        <v>5.9293635301733</v>
      </c>
      <c r="K72" s="7">
        <v>452244.415173378</v>
      </c>
    </row>
    <row r="73" spans="1:11">
      <c r="A73" s="7" t="s">
        <v>62</v>
      </c>
      <c r="B73" s="7" t="s">
        <v>134</v>
      </c>
      <c r="C73" s="7">
        <v>136310</v>
      </c>
      <c r="D73" s="7">
        <v>26.6119076370039</v>
      </c>
      <c r="E73" s="7">
        <v>3627469.13</v>
      </c>
      <c r="F73" s="7">
        <v>2650567.1</v>
      </c>
      <c r="G73" s="7">
        <v>145864.132668862</v>
      </c>
      <c r="H73" s="7">
        <v>46856.0680183773</v>
      </c>
      <c r="I73" s="7">
        <v>42479.818403977</v>
      </c>
      <c r="J73" s="7">
        <f t="shared" si="1"/>
        <v>5.44128832007031</v>
      </c>
      <c r="K73" s="7">
        <v>741702.010908784</v>
      </c>
    </row>
    <row r="74" spans="1:11">
      <c r="A74" s="7" t="s">
        <v>62</v>
      </c>
      <c r="B74" s="7" t="s">
        <v>135</v>
      </c>
      <c r="C74" s="7">
        <v>15010</v>
      </c>
      <c r="D74" s="7">
        <v>32.3179893404397</v>
      </c>
      <c r="E74" s="7">
        <v>485093.02</v>
      </c>
      <c r="F74" s="7">
        <v>393789.22</v>
      </c>
      <c r="G74" s="7">
        <v>20782.6426566543</v>
      </c>
      <c r="H74" s="7">
        <v>5622.56568353725</v>
      </c>
      <c r="I74" s="7">
        <v>4500.82359017051</v>
      </c>
      <c r="J74" s="7">
        <f t="shared" si="1"/>
        <v>4.02383531443291</v>
      </c>
      <c r="K74" s="7">
        <v>60397.768069638</v>
      </c>
    </row>
    <row r="75" spans="1:11">
      <c r="A75" s="7" t="s">
        <v>62</v>
      </c>
      <c r="B75" s="7" t="s">
        <v>136</v>
      </c>
      <c r="C75" s="7">
        <v>10560</v>
      </c>
      <c r="D75" s="7">
        <v>33.3753740530303</v>
      </c>
      <c r="E75" s="7">
        <v>352443.95</v>
      </c>
      <c r="F75" s="7">
        <v>301303.1</v>
      </c>
      <c r="G75" s="7">
        <v>9801.51455875507</v>
      </c>
      <c r="H75" s="7">
        <v>3560.86862628954</v>
      </c>
      <c r="I75" s="7">
        <v>3166.01407905898</v>
      </c>
      <c r="J75" s="7">
        <f t="shared" si="1"/>
        <v>3.27769438786898</v>
      </c>
      <c r="K75" s="7">
        <v>34612.4527358965</v>
      </c>
    </row>
    <row r="76" spans="1:11">
      <c r="A76" s="7" t="s">
        <v>62</v>
      </c>
      <c r="B76" s="7" t="s">
        <v>137</v>
      </c>
      <c r="C76" s="7">
        <v>33100</v>
      </c>
      <c r="D76" s="7">
        <v>21.8932277945619</v>
      </c>
      <c r="E76" s="7">
        <v>724665.84</v>
      </c>
      <c r="F76" s="7">
        <v>643506.22</v>
      </c>
      <c r="G76" s="7">
        <v>41991.577297633</v>
      </c>
      <c r="H76" s="7">
        <v>11521.0464486692</v>
      </c>
      <c r="I76" s="7">
        <v>8284.76145457415</v>
      </c>
      <c r="J76" s="7">
        <f t="shared" si="1"/>
        <v>0.58496177640857</v>
      </c>
      <c r="K76" s="7">
        <v>19362.2347991237</v>
      </c>
    </row>
    <row r="77" spans="1:11">
      <c r="A77" s="7" t="s">
        <v>62</v>
      </c>
      <c r="B77" s="7" t="s">
        <v>138</v>
      </c>
      <c r="C77" s="7">
        <v>61750</v>
      </c>
      <c r="D77" s="7">
        <v>24.3977520647773</v>
      </c>
      <c r="E77" s="7">
        <v>1506561.19</v>
      </c>
      <c r="F77" s="7">
        <v>1135811.26</v>
      </c>
      <c r="G77" s="7">
        <v>58177.037062175</v>
      </c>
      <c r="H77" s="7">
        <v>21733.3969145783</v>
      </c>
      <c r="I77" s="7">
        <v>24450.4173127355</v>
      </c>
      <c r="J77" s="7">
        <f t="shared" si="1"/>
        <v>4.31399317749816</v>
      </c>
      <c r="K77" s="7">
        <v>266389.078710511</v>
      </c>
    </row>
    <row r="78" spans="1:11">
      <c r="A78" s="7" t="s">
        <v>62</v>
      </c>
      <c r="B78" s="7" t="s">
        <v>139</v>
      </c>
      <c r="C78" s="7">
        <v>17385.6</v>
      </c>
      <c r="D78" s="7">
        <v>39.3360953892877</v>
      </c>
      <c r="E78" s="7">
        <v>683881.62</v>
      </c>
      <c r="F78" s="7">
        <v>633382.07</v>
      </c>
      <c r="G78" s="7">
        <v>21112.8704506076</v>
      </c>
      <c r="H78" s="7">
        <v>5947.83273173924</v>
      </c>
      <c r="I78" s="7">
        <v>4758.87577778038</v>
      </c>
      <c r="J78" s="7">
        <f t="shared" si="1"/>
        <v>1.07445075464021</v>
      </c>
      <c r="K78" s="7">
        <v>18679.9710398728</v>
      </c>
    </row>
    <row r="79" spans="1:11">
      <c r="A79" s="7" t="s">
        <v>62</v>
      </c>
      <c r="B79" s="7" t="s">
        <v>140</v>
      </c>
      <c r="C79" s="7">
        <v>4000</v>
      </c>
      <c r="D79" s="7">
        <v>32.3037</v>
      </c>
      <c r="E79" s="7">
        <v>129214.8</v>
      </c>
      <c r="F79" s="7">
        <v>94337.2</v>
      </c>
      <c r="G79" s="7">
        <v>5732.03794928993</v>
      </c>
      <c r="H79" s="7">
        <v>1416.22964694516</v>
      </c>
      <c r="I79" s="7">
        <v>914.207505107629</v>
      </c>
      <c r="J79" s="7">
        <f t="shared" si="1"/>
        <v>6.70378122466432</v>
      </c>
      <c r="K79" s="7">
        <v>26815.1248986573</v>
      </c>
    </row>
    <row r="80" spans="1:11">
      <c r="A80" s="7" t="s">
        <v>62</v>
      </c>
      <c r="B80" s="7" t="s">
        <v>141</v>
      </c>
      <c r="C80" s="7">
        <v>270600</v>
      </c>
      <c r="D80" s="7">
        <v>20.2100500369549</v>
      </c>
      <c r="E80" s="7">
        <v>5468839.54</v>
      </c>
      <c r="F80" s="7">
        <v>5008732.55551108</v>
      </c>
      <c r="G80" s="7">
        <v>246411.771714853</v>
      </c>
      <c r="H80" s="7">
        <v>88923.1899062635</v>
      </c>
      <c r="I80" s="7">
        <v>84928.8264766516</v>
      </c>
      <c r="J80" s="7">
        <f t="shared" si="1"/>
        <v>0.147240193611058</v>
      </c>
      <c r="K80" s="7">
        <v>39843.1963911524</v>
      </c>
    </row>
    <row r="81" spans="1:11">
      <c r="A81" s="7" t="s">
        <v>62</v>
      </c>
      <c r="B81" s="7" t="s">
        <v>142</v>
      </c>
      <c r="C81" s="7">
        <v>253160</v>
      </c>
      <c r="D81" s="7">
        <v>22.2594105308896</v>
      </c>
      <c r="E81" s="7">
        <v>5635192.37</v>
      </c>
      <c r="F81" s="7">
        <v>5010395.23</v>
      </c>
      <c r="G81" s="7">
        <v>244465.259775867</v>
      </c>
      <c r="H81" s="7">
        <v>87933.0817474068</v>
      </c>
      <c r="I81" s="7">
        <v>96428.7220771241</v>
      </c>
      <c r="J81" s="7">
        <f t="shared" si="1"/>
        <v>0.774095735501668</v>
      </c>
      <c r="K81" s="7">
        <v>195970.076399602</v>
      </c>
    </row>
    <row r="82" spans="1:11">
      <c r="A82" s="7" t="s">
        <v>62</v>
      </c>
      <c r="B82" s="7" t="s">
        <v>143</v>
      </c>
      <c r="C82" s="7">
        <v>19360</v>
      </c>
      <c r="D82" s="7">
        <v>25.2027995867769</v>
      </c>
      <c r="E82" s="7">
        <v>487926.2</v>
      </c>
      <c r="F82" s="7">
        <v>485455.88</v>
      </c>
      <c r="G82" s="7">
        <v>15737.3520399676</v>
      </c>
      <c r="H82" s="7">
        <v>6011.58286066176</v>
      </c>
      <c r="I82" s="7">
        <v>5671.62564612879</v>
      </c>
      <c r="J82" s="7">
        <f t="shared" si="1"/>
        <v>-1.28875209435734</v>
      </c>
      <c r="K82" s="7">
        <v>-24950.2405467582</v>
      </c>
    </row>
    <row r="83" spans="1:11">
      <c r="A83" s="7" t="s">
        <v>62</v>
      </c>
      <c r="B83" s="7" t="s">
        <v>144</v>
      </c>
      <c r="C83" s="7">
        <v>46640</v>
      </c>
      <c r="D83" s="7">
        <v>22.2472941680961</v>
      </c>
      <c r="E83" s="7">
        <v>1037613.8</v>
      </c>
      <c r="F83" s="7">
        <v>897722.02</v>
      </c>
      <c r="G83" s="7">
        <v>55621.4367124142</v>
      </c>
      <c r="H83" s="7">
        <v>16731.1069471535</v>
      </c>
      <c r="I83" s="7">
        <v>16309.6113122628</v>
      </c>
      <c r="J83" s="7">
        <f t="shared" si="1"/>
        <v>1.09840533936899</v>
      </c>
      <c r="K83" s="7">
        <v>51229.6250281695</v>
      </c>
    </row>
    <row r="84" spans="1:11">
      <c r="A84" s="7" t="s">
        <v>62</v>
      </c>
      <c r="B84" s="7" t="s">
        <v>145</v>
      </c>
      <c r="C84" s="7">
        <v>26550</v>
      </c>
      <c r="D84" s="7">
        <v>13.7829574387947</v>
      </c>
      <c r="E84" s="7">
        <v>365937.52</v>
      </c>
      <c r="F84" s="7">
        <v>430810.68</v>
      </c>
      <c r="G84" s="7">
        <v>25179.4779368338</v>
      </c>
      <c r="H84" s="7">
        <v>9519.56074523211</v>
      </c>
      <c r="I84" s="7">
        <v>11653.5903452484</v>
      </c>
      <c r="J84" s="7">
        <f t="shared" si="1"/>
        <v>-4.18929525526607</v>
      </c>
      <c r="K84" s="7">
        <v>-111225.789027314</v>
      </c>
    </row>
    <row r="85" spans="1:11">
      <c r="A85" s="7" t="s">
        <v>62</v>
      </c>
      <c r="B85" s="7" t="s">
        <v>146</v>
      </c>
      <c r="C85" s="7">
        <v>29360</v>
      </c>
      <c r="D85" s="7">
        <v>28.3830091961853</v>
      </c>
      <c r="E85" s="7">
        <v>833325.15</v>
      </c>
      <c r="F85" s="7">
        <v>669149.54</v>
      </c>
      <c r="G85" s="7">
        <v>689.17791620388</v>
      </c>
      <c r="H85" s="7">
        <v>12327.0094407442</v>
      </c>
      <c r="I85" s="7">
        <v>11707.8534612662</v>
      </c>
      <c r="J85" s="7">
        <f t="shared" si="1"/>
        <v>4.74971284679107</v>
      </c>
      <c r="K85" s="7">
        <v>139451.569181786</v>
      </c>
    </row>
    <row r="86" spans="1:11">
      <c r="A86" s="7" t="s">
        <v>62</v>
      </c>
      <c r="B86" s="7" t="s">
        <v>147</v>
      </c>
      <c r="C86" s="7">
        <v>4790</v>
      </c>
      <c r="D86" s="7">
        <v>34.914490605428</v>
      </c>
      <c r="E86" s="7">
        <v>167240.41</v>
      </c>
      <c r="F86" s="7">
        <v>93497.06</v>
      </c>
      <c r="G86" s="7">
        <v>113.817666751027</v>
      </c>
      <c r="H86" s="7">
        <v>3129.14484490531</v>
      </c>
      <c r="J86" s="7">
        <f t="shared" si="1"/>
        <v>14.7182437345185</v>
      </c>
      <c r="K86" s="7">
        <v>70500.3874883437</v>
      </c>
    </row>
    <row r="87" spans="1:11">
      <c r="A87" s="7" t="s">
        <v>62</v>
      </c>
      <c r="B87" s="7" t="s">
        <v>148</v>
      </c>
      <c r="C87" s="7">
        <v>8170</v>
      </c>
      <c r="D87" s="7">
        <v>28.535964504284</v>
      </c>
      <c r="E87" s="7">
        <v>233138.83</v>
      </c>
      <c r="F87" s="7">
        <v>181382.99</v>
      </c>
      <c r="G87" s="7">
        <v>190.442292429946</v>
      </c>
      <c r="H87" s="7">
        <v>5136.28770385657</v>
      </c>
      <c r="I87" s="7">
        <v>3258.72449308706</v>
      </c>
      <c r="J87" s="7">
        <f t="shared" si="1"/>
        <v>5.28401291439736</v>
      </c>
      <c r="K87" s="7">
        <v>43170.3855106264</v>
      </c>
    </row>
    <row r="88" spans="1:11">
      <c r="A88" s="7" t="s">
        <v>62</v>
      </c>
      <c r="B88" s="7" t="s">
        <v>149</v>
      </c>
      <c r="C88" s="7">
        <v>6260</v>
      </c>
      <c r="D88" s="7">
        <v>24.122678913738</v>
      </c>
      <c r="E88" s="7">
        <v>151007.97</v>
      </c>
      <c r="F88" s="7">
        <v>105494.77</v>
      </c>
      <c r="G88" s="7">
        <v>151.088730082324</v>
      </c>
      <c r="H88" s="7">
        <v>2346.62260401624</v>
      </c>
      <c r="I88" s="7">
        <v>2490.82816293499</v>
      </c>
      <c r="J88" s="7">
        <f t="shared" si="1"/>
        <v>6.47358793977099</v>
      </c>
      <c r="K88" s="7">
        <v>40524.6605029664</v>
      </c>
    </row>
    <row r="89" spans="1:11">
      <c r="A89" s="7" t="s">
        <v>62</v>
      </c>
      <c r="B89" s="7" t="s">
        <v>150</v>
      </c>
      <c r="C89" s="7">
        <v>5078.4</v>
      </c>
      <c r="D89" s="7">
        <v>37.3109562066793</v>
      </c>
      <c r="E89" s="7">
        <v>189479.96</v>
      </c>
      <c r="F89" s="7">
        <v>154338.87</v>
      </c>
      <c r="G89" s="7">
        <v>116.844460692893</v>
      </c>
      <c r="H89" s="7">
        <v>2343.99300141442</v>
      </c>
      <c r="I89" s="7">
        <v>2028.19135048191</v>
      </c>
      <c r="J89" s="7">
        <f t="shared" si="1"/>
        <v>6.03577134282664</v>
      </c>
      <c r="K89" s="7">
        <v>30652.0611874108</v>
      </c>
    </row>
    <row r="90" spans="1:11">
      <c r="A90" s="7" t="s">
        <v>62</v>
      </c>
      <c r="B90" s="7" t="s">
        <v>151</v>
      </c>
      <c r="C90" s="7">
        <v>8772</v>
      </c>
      <c r="D90" s="7">
        <v>38.378308253534</v>
      </c>
      <c r="E90" s="7">
        <v>336654.52</v>
      </c>
      <c r="F90" s="7">
        <v>229013.194829035</v>
      </c>
      <c r="G90" s="7">
        <v>203.402387427831</v>
      </c>
      <c r="H90" s="7">
        <v>4920.92987803399</v>
      </c>
      <c r="I90" s="7">
        <v>3500.65810539522</v>
      </c>
      <c r="J90" s="7">
        <f t="shared" si="1"/>
        <v>11.2877718650374</v>
      </c>
      <c r="K90" s="7">
        <v>99016.3348001079</v>
      </c>
    </row>
    <row r="91" spans="1:11">
      <c r="A91" s="7" t="s">
        <v>62</v>
      </c>
      <c r="B91" s="7" t="s">
        <v>152</v>
      </c>
      <c r="C91" s="7">
        <v>4992</v>
      </c>
      <c r="D91" s="7">
        <v>20.8449078525641</v>
      </c>
      <c r="E91" s="7">
        <v>104057.78</v>
      </c>
      <c r="F91" s="7">
        <v>79941.68</v>
      </c>
      <c r="G91" s="7">
        <v>116.363270968212</v>
      </c>
      <c r="H91" s="7">
        <v>3138.35351501248</v>
      </c>
      <c r="I91" s="7">
        <v>1991.13251768551</v>
      </c>
      <c r="J91" s="7">
        <f t="shared" si="1"/>
        <v>3.78009829654123</v>
      </c>
      <c r="K91" s="7">
        <v>18870.2506963338</v>
      </c>
    </row>
    <row r="92" spans="1:11">
      <c r="A92" s="7" t="s">
        <v>62</v>
      </c>
      <c r="B92" s="7" t="s">
        <v>153</v>
      </c>
      <c r="C92" s="7">
        <v>3564</v>
      </c>
      <c r="D92" s="7">
        <v>20.8449102132435</v>
      </c>
      <c r="E92" s="7">
        <v>74291.26</v>
      </c>
      <c r="F92" s="7">
        <v>61575.85</v>
      </c>
      <c r="G92" s="7">
        <v>83.0766622056705</v>
      </c>
      <c r="H92" s="7">
        <v>2240.60335086228</v>
      </c>
      <c r="I92" s="7">
        <v>1421.55374459759</v>
      </c>
      <c r="J92" s="7">
        <f t="shared" si="1"/>
        <v>2.51688446754615</v>
      </c>
      <c r="K92" s="7">
        <v>8970.17624233447</v>
      </c>
    </row>
    <row r="93" spans="1:11">
      <c r="A93" s="7" t="s">
        <v>62</v>
      </c>
      <c r="B93" s="7" t="s">
        <v>154</v>
      </c>
      <c r="C93" s="7">
        <v>7849.6</v>
      </c>
      <c r="D93" s="7">
        <v>37.3316411027313</v>
      </c>
      <c r="E93" s="7">
        <v>293038.45</v>
      </c>
      <c r="F93" s="7">
        <v>205519.49</v>
      </c>
      <c r="G93" s="7">
        <v>192.58030833153</v>
      </c>
      <c r="H93" s="7">
        <v>3592.40678283898</v>
      </c>
      <c r="I93" s="7">
        <v>3132.24785316102</v>
      </c>
      <c r="J93" s="7">
        <f t="shared" si="1"/>
        <v>10.2682588992647</v>
      </c>
      <c r="K93" s="7">
        <v>80601.7250556685</v>
      </c>
    </row>
    <row r="94" spans="1:11">
      <c r="A94" s="7" t="s">
        <v>62</v>
      </c>
      <c r="B94" s="7" t="s">
        <v>155</v>
      </c>
      <c r="C94" s="7">
        <v>11164.8</v>
      </c>
      <c r="D94" s="7">
        <v>37.2001128546862</v>
      </c>
      <c r="E94" s="7">
        <v>415331.82</v>
      </c>
      <c r="F94" s="7">
        <v>294484.41</v>
      </c>
      <c r="G94" s="7">
        <v>275.705706231838</v>
      </c>
      <c r="H94" s="7">
        <v>5715.47615856815</v>
      </c>
      <c r="I94" s="7">
        <v>4453.10601274821</v>
      </c>
      <c r="J94" s="7">
        <f t="shared" si="1"/>
        <v>9.88849976017948</v>
      </c>
      <c r="K94" s="7">
        <v>110403.122122452</v>
      </c>
    </row>
    <row r="95" spans="1:11">
      <c r="A95" s="7" t="s">
        <v>62</v>
      </c>
      <c r="B95" s="7" t="s">
        <v>156</v>
      </c>
      <c r="C95" s="7">
        <v>4980</v>
      </c>
      <c r="D95" s="7">
        <v>27.9922510040161</v>
      </c>
      <c r="E95" s="7">
        <v>139401.41</v>
      </c>
      <c r="F95" s="7">
        <v>99948.01</v>
      </c>
      <c r="G95" s="7">
        <v>126.030405953353</v>
      </c>
      <c r="H95" s="7">
        <v>2291.81675296553</v>
      </c>
      <c r="I95" s="7">
        <v>1986.25703674773</v>
      </c>
      <c r="J95" s="7">
        <f t="shared" si="1"/>
        <v>7.03801120568944</v>
      </c>
      <c r="K95" s="7">
        <v>35049.2958043334</v>
      </c>
    </row>
    <row r="96" spans="1:11">
      <c r="A96" s="7" t="s">
        <v>62</v>
      </c>
      <c r="B96" s="7" t="s">
        <v>157</v>
      </c>
      <c r="C96" s="7">
        <v>10090</v>
      </c>
      <c r="D96" s="7">
        <v>28.4983399405352</v>
      </c>
      <c r="E96" s="7">
        <v>287548.25</v>
      </c>
      <c r="F96" s="7">
        <v>217814.24</v>
      </c>
      <c r="G96" s="7">
        <v>237.809557152014</v>
      </c>
      <c r="H96" s="7">
        <v>4170.90182759457</v>
      </c>
      <c r="I96" s="7">
        <v>4022.30777867896</v>
      </c>
      <c r="J96" s="7">
        <f t="shared" si="1"/>
        <v>6.07561851700441</v>
      </c>
      <c r="K96" s="7">
        <v>61302.9908365745</v>
      </c>
    </row>
    <row r="97" spans="1:11">
      <c r="A97" s="7" t="s">
        <v>62</v>
      </c>
      <c r="B97" s="7" t="s">
        <v>158</v>
      </c>
      <c r="C97" s="7">
        <v>11491.2</v>
      </c>
      <c r="D97" s="7">
        <v>27.9870701058201</v>
      </c>
      <c r="E97" s="7">
        <v>321605.02</v>
      </c>
      <c r="F97" s="7">
        <v>214076.73</v>
      </c>
      <c r="G97" s="7">
        <v>279.030512113725</v>
      </c>
      <c r="H97" s="7">
        <v>5249.47098941978</v>
      </c>
      <c r="I97" s="7">
        <v>4586.06109453843</v>
      </c>
      <c r="J97" s="7">
        <f t="shared" si="1"/>
        <v>8.47724584063701</v>
      </c>
      <c r="K97" s="7">
        <v>97413.7274039281</v>
      </c>
    </row>
    <row r="98" spans="1:11">
      <c r="A98" s="7" t="s">
        <v>62</v>
      </c>
      <c r="B98" s="7" t="s">
        <v>159</v>
      </c>
      <c r="C98" s="7">
        <v>19608</v>
      </c>
      <c r="D98" s="7">
        <v>25.5170455936352</v>
      </c>
      <c r="E98" s="7">
        <v>500338.23</v>
      </c>
      <c r="F98" s="7">
        <v>270899.38</v>
      </c>
      <c r="G98" s="7">
        <v>457.061501831871</v>
      </c>
      <c r="H98" s="7">
        <v>12327.0904892558</v>
      </c>
      <c r="I98" s="7">
        <v>7820.93878340895</v>
      </c>
      <c r="J98" s="7">
        <f t="shared" si="1"/>
        <v>10.6504365170085</v>
      </c>
      <c r="K98" s="7">
        <v>208833.759225503</v>
      </c>
    </row>
    <row r="99" spans="1:11">
      <c r="A99" s="7" t="s">
        <v>62</v>
      </c>
      <c r="B99" s="7" t="s">
        <v>160</v>
      </c>
      <c r="C99" s="7">
        <v>25500</v>
      </c>
      <c r="D99" s="7">
        <v>23.3169466666667</v>
      </c>
      <c r="E99" s="7">
        <v>594582.14</v>
      </c>
      <c r="F99" s="7">
        <v>534558.22</v>
      </c>
      <c r="G99" s="7">
        <v>26758.5939397223</v>
      </c>
      <c r="H99" s="7">
        <v>8386.36137784024</v>
      </c>
      <c r="I99" s="7">
        <v>6290.64980604653</v>
      </c>
      <c r="J99" s="7">
        <f t="shared" si="1"/>
        <v>0.728953524564349</v>
      </c>
      <c r="K99" s="7">
        <v>18588.3148763909</v>
      </c>
    </row>
    <row r="100" spans="1:11">
      <c r="A100" s="7" t="s">
        <v>62</v>
      </c>
      <c r="B100" s="7" t="s">
        <v>161</v>
      </c>
      <c r="C100" s="7">
        <v>18130</v>
      </c>
      <c r="D100" s="7">
        <v>23.3090446773304</v>
      </c>
      <c r="E100" s="7">
        <v>422592.98</v>
      </c>
      <c r="F100" s="7">
        <v>388597.91</v>
      </c>
      <c r="G100" s="7">
        <v>20773.4410495208</v>
      </c>
      <c r="H100" s="7">
        <v>5842.39074369661</v>
      </c>
      <c r="I100" s="7">
        <v>3706.03805341459</v>
      </c>
      <c r="J100" s="7">
        <f t="shared" si="1"/>
        <v>0.202603428205627</v>
      </c>
      <c r="K100" s="7">
        <v>3673.20015336802</v>
      </c>
    </row>
    <row r="101" spans="1:11">
      <c r="A101" s="7" t="s">
        <v>62</v>
      </c>
      <c r="B101" s="7" t="s">
        <v>162</v>
      </c>
      <c r="C101" s="7">
        <v>22000</v>
      </c>
      <c r="D101" s="7">
        <v>26.954625</v>
      </c>
      <c r="E101" s="7">
        <v>593001.75</v>
      </c>
      <c r="F101" s="7">
        <v>392332.61</v>
      </c>
      <c r="G101" s="7">
        <v>35476.4264195167</v>
      </c>
      <c r="H101" s="7">
        <v>8651.75459680021</v>
      </c>
      <c r="I101" s="7">
        <v>6597.28328273927</v>
      </c>
      <c r="J101" s="7">
        <f t="shared" si="1"/>
        <v>6.81562162277018</v>
      </c>
      <c r="K101" s="7">
        <v>149943.675700944</v>
      </c>
    </row>
    <row r="102" spans="1:11">
      <c r="A102" s="7" t="s">
        <v>62</v>
      </c>
      <c r="B102" s="7" t="s">
        <v>163</v>
      </c>
      <c r="C102" s="7">
        <v>27590</v>
      </c>
      <c r="D102" s="7">
        <v>30.8390605291772</v>
      </c>
      <c r="E102" s="7">
        <v>850849.68</v>
      </c>
      <c r="F102" s="7">
        <v>663209.4</v>
      </c>
      <c r="G102" s="7">
        <v>41136.4661339013</v>
      </c>
      <c r="H102" s="7">
        <v>9349.73131959994</v>
      </c>
      <c r="I102" s="7">
        <v>8616.06144307528</v>
      </c>
      <c r="J102" s="7">
        <f t="shared" si="1"/>
        <v>4.65886267138179</v>
      </c>
      <c r="K102" s="7">
        <v>128538.021103423</v>
      </c>
    </row>
    <row r="103" spans="1:11">
      <c r="A103" s="7" t="s">
        <v>62</v>
      </c>
      <c r="B103" s="7" t="s">
        <v>164</v>
      </c>
      <c r="C103" s="7">
        <v>16200</v>
      </c>
      <c r="D103" s="7">
        <v>32.26185</v>
      </c>
      <c r="E103" s="7">
        <v>522641.97</v>
      </c>
      <c r="F103" s="7">
        <v>353252.34</v>
      </c>
      <c r="G103" s="7">
        <v>20305.9570257862</v>
      </c>
      <c r="H103" s="7">
        <v>5100.62266443019</v>
      </c>
      <c r="I103" s="7">
        <v>8354.21428317288</v>
      </c>
      <c r="J103" s="7">
        <f t="shared" si="1"/>
        <v>8.37215037201301</v>
      </c>
      <c r="K103" s="7">
        <v>135628.836026611</v>
      </c>
    </row>
    <row r="104" spans="1:11">
      <c r="A104" s="7" t="s">
        <v>62</v>
      </c>
      <c r="B104" s="7" t="s">
        <v>165</v>
      </c>
      <c r="C104" s="7">
        <v>32367.6</v>
      </c>
      <c r="D104" s="7">
        <v>29.817892274991</v>
      </c>
      <c r="E104" s="7">
        <v>965133.61</v>
      </c>
      <c r="F104" s="7">
        <v>597904.01</v>
      </c>
      <c r="G104" s="7">
        <v>33448.2717386674</v>
      </c>
      <c r="H104" s="7">
        <v>10120.91538437</v>
      </c>
      <c r="I104" s="7">
        <v>18911.5903134307</v>
      </c>
      <c r="J104" s="7">
        <f t="shared" si="1"/>
        <v>9.41524309999913</v>
      </c>
      <c r="K104" s="7">
        <v>304748.822563532</v>
      </c>
    </row>
    <row r="105" spans="1:11">
      <c r="A105" s="7" t="s">
        <v>62</v>
      </c>
      <c r="B105" s="7" t="s">
        <v>166</v>
      </c>
      <c r="C105" s="7">
        <v>244665.6</v>
      </c>
      <c r="D105" s="7">
        <v>27.6436676835648</v>
      </c>
      <c r="E105" s="7">
        <v>6763454.54</v>
      </c>
      <c r="F105" s="7">
        <v>4484805.09</v>
      </c>
      <c r="G105" s="7">
        <v>280884.233792809</v>
      </c>
      <c r="H105" s="7">
        <v>85543.7709601789</v>
      </c>
      <c r="I105" s="7">
        <v>140213.061915431</v>
      </c>
      <c r="J105" s="7">
        <f t="shared" si="1"/>
        <v>7.24257265153574</v>
      </c>
      <c r="K105" s="7">
        <v>1772008.38333158</v>
      </c>
    </row>
    <row r="106" spans="1:11">
      <c r="A106" s="7" t="s">
        <v>62</v>
      </c>
      <c r="B106" s="7" t="s">
        <v>167</v>
      </c>
      <c r="C106" s="7">
        <v>61171.2</v>
      </c>
      <c r="D106" s="7">
        <v>27.6600681366395</v>
      </c>
      <c r="E106" s="7">
        <v>1691999.56</v>
      </c>
      <c r="F106" s="7">
        <v>1109657.81</v>
      </c>
      <c r="G106" s="7">
        <v>84687.5176811337</v>
      </c>
      <c r="H106" s="7">
        <v>22913.2351411804</v>
      </c>
      <c r="I106" s="7">
        <v>25660.0942625072</v>
      </c>
      <c r="J106" s="7">
        <f t="shared" si="1"/>
        <v>7.34137801637337</v>
      </c>
      <c r="K106" s="7">
        <v>449080.902915179</v>
      </c>
    </row>
    <row r="107" spans="1:11">
      <c r="A107" s="7" t="s">
        <v>62</v>
      </c>
      <c r="B107" s="7" t="s">
        <v>168</v>
      </c>
      <c r="C107" s="7">
        <v>974440</v>
      </c>
      <c r="D107" s="7">
        <v>27.6159675403309</v>
      </c>
      <c r="E107" s="7">
        <v>26910103.41</v>
      </c>
      <c r="F107" s="7">
        <v>17325130.08</v>
      </c>
      <c r="G107" s="7">
        <v>1118401.85737068</v>
      </c>
      <c r="H107" s="7">
        <v>338208.24928255</v>
      </c>
      <c r="I107" s="7">
        <v>547079.3340214</v>
      </c>
      <c r="J107" s="7">
        <f t="shared" si="1"/>
        <v>7.78014437966973</v>
      </c>
      <c r="K107" s="7">
        <v>7581283.88932537</v>
      </c>
    </row>
    <row r="108" spans="1:11">
      <c r="A108" s="7" t="s">
        <v>62</v>
      </c>
      <c r="B108" s="7" t="s">
        <v>169</v>
      </c>
      <c r="C108" s="7">
        <v>31622.4</v>
      </c>
      <c r="D108" s="7">
        <v>30.1287030712406</v>
      </c>
      <c r="E108" s="7">
        <v>952741.9</v>
      </c>
      <c r="F108" s="7">
        <v>725797.56</v>
      </c>
      <c r="G108" s="7">
        <v>34367.6854684568</v>
      </c>
      <c r="H108" s="7">
        <v>10318.4889645954</v>
      </c>
      <c r="I108" s="7">
        <v>18623.9404143188</v>
      </c>
      <c r="J108" s="7">
        <f t="shared" si="1"/>
        <v>5.17463017204985</v>
      </c>
      <c r="K108" s="7">
        <v>163634.225152629</v>
      </c>
    </row>
    <row r="109" spans="1:11">
      <c r="A109" s="7" t="s">
        <v>62</v>
      </c>
      <c r="B109" s="7" t="s">
        <v>170</v>
      </c>
      <c r="C109" s="7">
        <v>31768.2</v>
      </c>
      <c r="D109" s="7">
        <v>30.215731139945</v>
      </c>
      <c r="E109" s="7">
        <v>959899.39</v>
      </c>
      <c r="F109" s="7">
        <v>640440.57</v>
      </c>
      <c r="G109" s="7">
        <v>38778.6249517177</v>
      </c>
      <c r="H109" s="7">
        <v>11205.0071189741</v>
      </c>
      <c r="I109" s="7">
        <v>15023.9698138881</v>
      </c>
      <c r="J109" s="7">
        <f t="shared" si="1"/>
        <v>8.0096202528132</v>
      </c>
      <c r="K109" s="7">
        <v>254451.21811542</v>
      </c>
    </row>
    <row r="110" spans="1:11">
      <c r="A110" s="7" t="s">
        <v>62</v>
      </c>
      <c r="B110" s="7" t="s">
        <v>171</v>
      </c>
      <c r="C110" s="7">
        <v>16200</v>
      </c>
      <c r="D110" s="7">
        <v>29.8297851851852</v>
      </c>
      <c r="E110" s="7">
        <v>483242.52</v>
      </c>
      <c r="F110" s="7">
        <v>309151.08</v>
      </c>
      <c r="G110" s="7">
        <v>26123.5503634623</v>
      </c>
      <c r="H110" s="7">
        <v>6370.83747582561</v>
      </c>
      <c r="I110" s="7">
        <v>4857.99950819892</v>
      </c>
      <c r="J110" s="7">
        <f t="shared" si="1"/>
        <v>8.44068226250081</v>
      </c>
      <c r="K110" s="7">
        <v>136739.052652513</v>
      </c>
    </row>
    <row r="111" spans="1:11">
      <c r="A111" s="7" t="s">
        <v>62</v>
      </c>
      <c r="B111" s="7" t="s">
        <v>172</v>
      </c>
      <c r="C111" s="7">
        <v>8536.32</v>
      </c>
      <c r="D111" s="7">
        <v>26.8945072349678</v>
      </c>
      <c r="E111" s="7">
        <v>229580.12</v>
      </c>
      <c r="F111" s="7">
        <v>198275.79</v>
      </c>
      <c r="G111" s="7">
        <v>199.590924042262</v>
      </c>
      <c r="H111" s="7">
        <v>4730.30254731373</v>
      </c>
      <c r="I111" s="7">
        <v>3408.66210509593</v>
      </c>
      <c r="J111" s="7">
        <f t="shared" si="1"/>
        <v>2.69036006423706</v>
      </c>
      <c r="K111" s="7">
        <v>22965.7744235481</v>
      </c>
    </row>
    <row r="112" spans="1:11">
      <c r="A112" s="7" t="s">
        <v>62</v>
      </c>
      <c r="B112" s="7" t="s">
        <v>173</v>
      </c>
      <c r="C112" s="7">
        <v>15024</v>
      </c>
      <c r="D112" s="7">
        <v>25.172601171459</v>
      </c>
      <c r="E112" s="7">
        <v>378193.16</v>
      </c>
      <c r="F112" s="7">
        <v>278493.44</v>
      </c>
      <c r="G112" s="7">
        <v>360.816322896604</v>
      </c>
      <c r="H112" s="7">
        <v>6261.58845595722</v>
      </c>
      <c r="I112" s="7">
        <v>5999.95904507551</v>
      </c>
      <c r="J112" s="7">
        <f t="shared" si="1"/>
        <v>5.79588366454144</v>
      </c>
      <c r="K112" s="7">
        <v>87077.3561760707</v>
      </c>
    </row>
    <row r="113" spans="1:11">
      <c r="A113" s="7" t="s">
        <v>62</v>
      </c>
      <c r="B113" s="7" t="s">
        <v>174</v>
      </c>
      <c r="C113" s="7">
        <v>10350</v>
      </c>
      <c r="D113" s="7">
        <v>25.1553971014493</v>
      </c>
      <c r="E113" s="7">
        <v>260358.36</v>
      </c>
      <c r="F113" s="7">
        <v>192301.97</v>
      </c>
      <c r="G113" s="7">
        <v>243.707390625386</v>
      </c>
      <c r="H113" s="7">
        <v>4294.01074440202</v>
      </c>
      <c r="I113" s="7">
        <v>4133.78397756785</v>
      </c>
      <c r="J113" s="7">
        <f t="shared" si="1"/>
        <v>5.73767032728548</v>
      </c>
      <c r="K113" s="7">
        <v>59384.8878874047</v>
      </c>
    </row>
    <row r="114" spans="1:11">
      <c r="A114" s="7" t="s">
        <v>62</v>
      </c>
      <c r="B114" s="7" t="s">
        <v>175</v>
      </c>
      <c r="C114" s="7">
        <v>5250</v>
      </c>
      <c r="D114" s="7">
        <v>23.7052857142857</v>
      </c>
      <c r="E114" s="7">
        <v>124452.75</v>
      </c>
      <c r="F114" s="7">
        <v>121568.35</v>
      </c>
      <c r="G114" s="7">
        <v>126.047393887587</v>
      </c>
      <c r="H114" s="7">
        <v>2262.58391620735</v>
      </c>
      <c r="I114" s="7">
        <v>2096.11000283484</v>
      </c>
      <c r="J114" s="7">
        <f t="shared" si="1"/>
        <v>-0.30482691674853</v>
      </c>
      <c r="K114" s="7">
        <v>-1600.34131292978</v>
      </c>
    </row>
    <row r="115" spans="1:11">
      <c r="A115" s="7" t="s">
        <v>62</v>
      </c>
      <c r="B115" s="7" t="s">
        <v>176</v>
      </c>
      <c r="C115" s="7">
        <v>102407.76</v>
      </c>
      <c r="D115" s="7">
        <v>22.9965914692402</v>
      </c>
      <c r="E115" s="7">
        <v>2355029.42</v>
      </c>
      <c r="F115" s="7">
        <v>1863856.90950546</v>
      </c>
      <c r="G115" s="7">
        <v>2453.16171027555</v>
      </c>
      <c r="H115" s="7">
        <v>52651.7516778317</v>
      </c>
      <c r="I115" s="7">
        <v>40892.7444007392</v>
      </c>
      <c r="J115" s="7">
        <f t="shared" si="1"/>
        <v>3.85883699346313</v>
      </c>
      <c r="K115" s="7">
        <v>395174.852705694</v>
      </c>
    </row>
    <row r="116" spans="1:11">
      <c r="A116" s="7" t="s">
        <v>62</v>
      </c>
      <c r="B116" s="7" t="s">
        <v>177</v>
      </c>
      <c r="C116" s="7">
        <v>68700</v>
      </c>
      <c r="D116" s="7">
        <v>20.859449636099</v>
      </c>
      <c r="E116" s="7">
        <v>1433044.19</v>
      </c>
      <c r="F116" s="7">
        <v>972918.296169873</v>
      </c>
      <c r="G116" s="7">
        <v>1649.57398801385</v>
      </c>
      <c r="H116" s="7">
        <v>32311.133223366</v>
      </c>
      <c r="I116" s="7">
        <v>27428.7896521811</v>
      </c>
      <c r="J116" s="7">
        <f t="shared" si="1"/>
        <v>5.80402324551042</v>
      </c>
      <c r="K116" s="7">
        <v>398736.396966566</v>
      </c>
    </row>
    <row r="117" spans="1:11">
      <c r="A117" s="7" t="s">
        <v>62</v>
      </c>
      <c r="B117" s="7" t="s">
        <v>178</v>
      </c>
      <c r="C117" s="7">
        <v>55188</v>
      </c>
      <c r="D117" s="7">
        <v>24.8695185547583</v>
      </c>
      <c r="E117" s="7">
        <v>1372498.99</v>
      </c>
      <c r="F117" s="7">
        <v>1180765.86</v>
      </c>
      <c r="G117" s="7">
        <v>1295.54671710806</v>
      </c>
      <c r="H117" s="7">
        <v>26946.2721019358</v>
      </c>
      <c r="I117" s="7">
        <v>22045.9125559446</v>
      </c>
      <c r="J117" s="7">
        <f t="shared" si="1"/>
        <v>2.56297380997701</v>
      </c>
      <c r="K117" s="7">
        <v>141445.398625011</v>
      </c>
    </row>
    <row r="118" spans="1:11">
      <c r="A118" s="7" t="s">
        <v>62</v>
      </c>
      <c r="B118" s="7" t="s">
        <v>179</v>
      </c>
      <c r="C118" s="7">
        <v>4694.4</v>
      </c>
      <c r="D118" s="7">
        <v>30.8844665985003</v>
      </c>
      <c r="E118" s="7">
        <v>144984.04</v>
      </c>
      <c r="F118" s="7">
        <v>124526.14</v>
      </c>
      <c r="G118" s="7">
        <v>114.354117192327</v>
      </c>
      <c r="H118" s="7">
        <v>2535.60421278245</v>
      </c>
      <c r="I118" s="7">
        <v>1874.19732860502</v>
      </c>
      <c r="J118" s="7">
        <f t="shared" si="1"/>
        <v>3.39420252671698</v>
      </c>
      <c r="K118" s="7">
        <v>15933.7443414202</v>
      </c>
    </row>
    <row r="119" spans="1:11">
      <c r="A119" s="7" t="s">
        <v>62</v>
      </c>
      <c r="B119" s="7" t="s">
        <v>180</v>
      </c>
      <c r="C119" s="7">
        <v>50479.2</v>
      </c>
      <c r="D119" s="7">
        <v>24.4273395774893</v>
      </c>
      <c r="E119" s="7">
        <v>1233072.56</v>
      </c>
      <c r="F119" s="7">
        <v>875180.410318908</v>
      </c>
      <c r="G119" s="7">
        <v>1200.01364134809</v>
      </c>
      <c r="H119" s="7">
        <v>26689.3077825749</v>
      </c>
      <c r="I119" s="7">
        <v>20160.3800103647</v>
      </c>
      <c r="J119" s="7">
        <f t="shared" si="1"/>
        <v>6.13802216054939</v>
      </c>
      <c r="K119" s="7">
        <v>309842.448246805</v>
      </c>
    </row>
    <row r="120" spans="1:11">
      <c r="A120" s="7" t="s">
        <v>62</v>
      </c>
      <c r="B120" s="7" t="s">
        <v>181</v>
      </c>
      <c r="C120" s="7">
        <v>37968</v>
      </c>
      <c r="D120" s="7">
        <v>22.6429809313106</v>
      </c>
      <c r="E120" s="7">
        <v>859708.7</v>
      </c>
      <c r="F120" s="7">
        <v>720778.328626201</v>
      </c>
      <c r="G120" s="7">
        <v>890.79983703992</v>
      </c>
      <c r="H120" s="7">
        <v>19598.0298654738</v>
      </c>
      <c r="I120" s="7">
        <v>15168.1148210999</v>
      </c>
      <c r="J120" s="7">
        <f t="shared" si="1"/>
        <v>2.72001229588563</v>
      </c>
      <c r="K120" s="7">
        <v>103273.426850186</v>
      </c>
    </row>
    <row r="121" spans="1:11">
      <c r="A121" s="7" t="s">
        <v>62</v>
      </c>
      <c r="B121" s="7" t="s">
        <v>182</v>
      </c>
      <c r="C121" s="7">
        <v>5184</v>
      </c>
      <c r="D121" s="7">
        <v>21.9230960648148</v>
      </c>
      <c r="E121" s="7">
        <v>113649.33</v>
      </c>
      <c r="F121" s="7">
        <v>93666.07</v>
      </c>
      <c r="G121" s="7">
        <v>120.838781390066</v>
      </c>
      <c r="H121" s="7">
        <v>3259.05941943604</v>
      </c>
      <c r="I121" s="7">
        <v>2071.52697066668</v>
      </c>
      <c r="J121" s="7">
        <f t="shared" si="1"/>
        <v>2.80320887895587</v>
      </c>
      <c r="K121" s="7">
        <v>14531.8348285072</v>
      </c>
    </row>
    <row r="122" spans="1:11">
      <c r="A122" s="7" t="s">
        <v>62</v>
      </c>
      <c r="B122" s="7" t="s">
        <v>183</v>
      </c>
      <c r="C122" s="7">
        <v>1333.8</v>
      </c>
      <c r="D122" s="7">
        <v>32.4035987404408</v>
      </c>
      <c r="E122" s="7">
        <v>43219.92</v>
      </c>
      <c r="F122" s="7">
        <v>32240.08</v>
      </c>
      <c r="G122" s="7">
        <v>32.1920364510869</v>
      </c>
      <c r="H122" s="7">
        <v>499.988055788636</v>
      </c>
      <c r="I122" s="7">
        <v>532.744037358978</v>
      </c>
      <c r="J122" s="7">
        <f t="shared" si="1"/>
        <v>7.43358514799917</v>
      </c>
      <c r="K122" s="7">
        <v>9914.9158704013</v>
      </c>
    </row>
    <row r="123" spans="1:11">
      <c r="A123" s="7" t="s">
        <v>62</v>
      </c>
      <c r="B123" s="7" t="s">
        <v>184</v>
      </c>
      <c r="C123" s="7">
        <v>41882.4</v>
      </c>
      <c r="D123" s="7">
        <v>26.5590343437816</v>
      </c>
      <c r="E123" s="7">
        <v>1112356.1</v>
      </c>
      <c r="F123" s="7">
        <v>943145.957963826</v>
      </c>
      <c r="G123" s="7">
        <v>999.805320068101</v>
      </c>
      <c r="H123" s="7">
        <v>20474.7057878007</v>
      </c>
      <c r="I123" s="7">
        <v>15018.2734111614</v>
      </c>
      <c r="J123" s="7">
        <f t="shared" si="1"/>
        <v>3.16880975104445</v>
      </c>
      <c r="K123" s="7">
        <v>132717.357517144</v>
      </c>
    </row>
    <row r="124" spans="1:11">
      <c r="A124" s="7" t="s">
        <v>62</v>
      </c>
      <c r="B124" s="7" t="s">
        <v>185</v>
      </c>
      <c r="C124" s="7">
        <v>19896</v>
      </c>
      <c r="D124" s="7">
        <v>23.6934780860474</v>
      </c>
      <c r="E124" s="7">
        <v>471405.44</v>
      </c>
      <c r="F124" s="7">
        <v>377718.71</v>
      </c>
      <c r="G124" s="7">
        <v>473.788338304537</v>
      </c>
      <c r="H124" s="7">
        <v>10542.3662625769</v>
      </c>
      <c r="I124" s="7">
        <v>7134.03130628767</v>
      </c>
      <c r="J124" s="7">
        <f t="shared" si="1"/>
        <v>3.79656936534132</v>
      </c>
      <c r="K124" s="7">
        <v>75536.5440928309</v>
      </c>
    </row>
    <row r="125" spans="1:11">
      <c r="A125" s="7" t="s">
        <v>62</v>
      </c>
      <c r="B125" s="7" t="s">
        <v>186</v>
      </c>
      <c r="C125" s="7">
        <v>3508.8</v>
      </c>
      <c r="D125" s="7">
        <v>27.2744984040128</v>
      </c>
      <c r="E125" s="7">
        <v>95700.76</v>
      </c>
      <c r="F125" s="7">
        <v>81384.9</v>
      </c>
      <c r="G125" s="7">
        <v>88.7982908452055</v>
      </c>
      <c r="H125" s="7">
        <v>1614.76438208945</v>
      </c>
      <c r="I125" s="7">
        <v>1258.15717934041</v>
      </c>
      <c r="J125" s="7">
        <f t="shared" si="1"/>
        <v>3.23590405486917</v>
      </c>
      <c r="K125" s="7">
        <v>11354.1401477249</v>
      </c>
    </row>
    <row r="126" spans="1:11">
      <c r="A126" s="7" t="s">
        <v>62</v>
      </c>
      <c r="B126" s="7" t="s">
        <v>187</v>
      </c>
      <c r="C126" s="7">
        <v>6228</v>
      </c>
      <c r="D126" s="7">
        <v>28.7500931278099</v>
      </c>
      <c r="E126" s="7">
        <v>179055.58</v>
      </c>
      <c r="F126" s="7">
        <v>156000.67</v>
      </c>
      <c r="G126" s="7">
        <v>146.720634007193</v>
      </c>
      <c r="H126" s="7">
        <v>2578.95741062159</v>
      </c>
      <c r="I126" s="7">
        <v>2235.52465009488</v>
      </c>
      <c r="J126" s="7">
        <f t="shared" si="1"/>
        <v>2.90521954163076</v>
      </c>
      <c r="K126" s="7">
        <v>18093.7073052763</v>
      </c>
    </row>
    <row r="127" spans="1:11">
      <c r="A127" s="7" t="s">
        <v>62</v>
      </c>
      <c r="B127" s="7" t="s">
        <v>188</v>
      </c>
      <c r="C127" s="7">
        <v>5812.56</v>
      </c>
      <c r="D127" s="7">
        <v>42.3704288643902</v>
      </c>
      <c r="E127" s="7">
        <v>246280.66</v>
      </c>
      <c r="F127" s="7">
        <v>181665.54</v>
      </c>
      <c r="G127" s="7">
        <v>136.664195197143</v>
      </c>
      <c r="H127" s="7">
        <v>3130.4860494563</v>
      </c>
      <c r="I127" s="7">
        <v>2086.76590256827</v>
      </c>
      <c r="J127" s="7">
        <f t="shared" si="1"/>
        <v>10.1953706891246</v>
      </c>
      <c r="K127" s="7">
        <v>59261.2038527783</v>
      </c>
    </row>
    <row r="128" spans="1:11">
      <c r="A128" s="7" t="s">
        <v>62</v>
      </c>
      <c r="B128" s="7" t="s">
        <v>189</v>
      </c>
      <c r="C128" s="7">
        <v>120</v>
      </c>
      <c r="D128" s="7">
        <v>29.05675</v>
      </c>
      <c r="E128" s="7">
        <v>3486.81</v>
      </c>
      <c r="F128" s="7">
        <v>3437.05</v>
      </c>
      <c r="G128" s="7">
        <v>2.75902693285333</v>
      </c>
      <c r="H128" s="7">
        <v>54.3087656982723</v>
      </c>
      <c r="I128" s="7">
        <v>42.9659479149</v>
      </c>
      <c r="J128" s="7">
        <f t="shared" si="1"/>
        <v>-0.418947837883549</v>
      </c>
      <c r="K128" s="7">
        <v>-50.2737405460259</v>
      </c>
    </row>
    <row r="129" spans="1:11">
      <c r="A129" s="7" t="s">
        <v>62</v>
      </c>
      <c r="B129" s="7" t="s">
        <v>190</v>
      </c>
      <c r="C129" s="7">
        <v>68619.6</v>
      </c>
      <c r="D129" s="7">
        <v>24.400850485867</v>
      </c>
      <c r="E129" s="7">
        <v>1674376.6</v>
      </c>
      <c r="F129" s="7">
        <v>1243321.82470227</v>
      </c>
      <c r="G129" s="7">
        <v>1638.78180228217</v>
      </c>
      <c r="H129" s="7">
        <v>36368.0705002791</v>
      </c>
      <c r="I129" s="7">
        <v>24591.2082378288</v>
      </c>
      <c r="J129" s="7">
        <f t="shared" si="1"/>
        <v>5.36955497783924</v>
      </c>
      <c r="K129" s="7">
        <v>368456.714757338</v>
      </c>
    </row>
    <row r="130" spans="1:11">
      <c r="A130" s="7" t="s">
        <v>62</v>
      </c>
      <c r="B130" s="7" t="s">
        <v>191</v>
      </c>
      <c r="C130" s="7">
        <v>3084</v>
      </c>
      <c r="D130" s="7">
        <v>26.1998605706874</v>
      </c>
      <c r="E130" s="7">
        <v>80800.37</v>
      </c>
      <c r="F130" s="7">
        <v>50837.56</v>
      </c>
      <c r="G130" s="7">
        <v>77.9633807741347</v>
      </c>
      <c r="H130" s="7">
        <v>1413.12486033821</v>
      </c>
      <c r="I130" s="7">
        <v>1105.92876592835</v>
      </c>
      <c r="J130" s="7">
        <f t="shared" si="1"/>
        <v>8.87347373312559</v>
      </c>
      <c r="K130" s="7">
        <v>27365.7929929593</v>
      </c>
    </row>
    <row r="131" spans="1:11">
      <c r="A131" s="7" t="s">
        <v>62</v>
      </c>
      <c r="B131" s="7" t="s">
        <v>192</v>
      </c>
      <c r="C131" s="7">
        <v>55770</v>
      </c>
      <c r="D131" s="7">
        <v>23.7998701811009</v>
      </c>
      <c r="E131" s="7">
        <v>1327318.76</v>
      </c>
      <c r="F131" s="7">
        <v>1090884.99519574</v>
      </c>
      <c r="G131" s="7">
        <v>59692.819497347</v>
      </c>
      <c r="H131" s="7">
        <v>18665.3656799178</v>
      </c>
      <c r="I131" s="7">
        <v>15876.3284205491</v>
      </c>
      <c r="J131" s="7">
        <f t="shared" ref="J131:J194" si="2">K131/C131</f>
        <v>2.54974450791542</v>
      </c>
      <c r="K131" s="7">
        <v>142199.251206443</v>
      </c>
    </row>
    <row r="132" spans="1:11">
      <c r="A132" s="7" t="s">
        <v>62</v>
      </c>
      <c r="B132" s="7" t="s">
        <v>193</v>
      </c>
      <c r="C132" s="7">
        <v>6220</v>
      </c>
      <c r="D132" s="7">
        <v>24.1963874598071</v>
      </c>
      <c r="E132" s="7">
        <v>150501.53</v>
      </c>
      <c r="F132" s="7">
        <v>130713.297507014</v>
      </c>
      <c r="G132" s="7">
        <v>7796.48473459197</v>
      </c>
      <c r="H132" s="7">
        <v>1958.38722054048</v>
      </c>
      <c r="I132" s="7">
        <v>977.953430946624</v>
      </c>
      <c r="J132" s="7">
        <f t="shared" si="2"/>
        <v>1.45585323262169</v>
      </c>
      <c r="K132" s="7">
        <v>9055.4071069069</v>
      </c>
    </row>
    <row r="133" spans="1:11">
      <c r="A133" s="7" t="s">
        <v>62</v>
      </c>
      <c r="B133" s="7" t="s">
        <v>194</v>
      </c>
      <c r="C133" s="7">
        <v>44700</v>
      </c>
      <c r="D133" s="7">
        <v>23.9178310961969</v>
      </c>
      <c r="E133" s="7">
        <v>1069127.05</v>
      </c>
      <c r="F133" s="7">
        <v>1012023.44016312</v>
      </c>
      <c r="G133" s="7">
        <v>46644.2493908416</v>
      </c>
      <c r="H133" s="7">
        <v>14955.8063088331</v>
      </c>
      <c r="I133" s="7">
        <v>12684.4429057113</v>
      </c>
      <c r="J133" s="7">
        <f t="shared" si="2"/>
        <v>-0.384359927707047</v>
      </c>
      <c r="K133" s="7">
        <v>-17180.888768505</v>
      </c>
    </row>
    <row r="134" spans="1:11">
      <c r="A134" s="7" t="s">
        <v>62</v>
      </c>
      <c r="B134" s="7" t="s">
        <v>195</v>
      </c>
      <c r="C134" s="7">
        <v>22940</v>
      </c>
      <c r="D134" s="7">
        <v>22.8215823888405</v>
      </c>
      <c r="E134" s="7">
        <v>523527.1</v>
      </c>
      <c r="F134" s="7">
        <v>470446.63</v>
      </c>
      <c r="G134" s="7">
        <v>36992.2373665324</v>
      </c>
      <c r="H134" s="7">
        <v>9021.42047502713</v>
      </c>
      <c r="I134" s="7">
        <v>6879.16720481995</v>
      </c>
      <c r="J134" s="7">
        <f t="shared" si="2"/>
        <v>0.00817981489191338</v>
      </c>
      <c r="K134" s="7">
        <v>187.644953620493</v>
      </c>
    </row>
    <row r="135" spans="1:11">
      <c r="A135" s="7" t="s">
        <v>62</v>
      </c>
      <c r="B135" s="7" t="s">
        <v>196</v>
      </c>
      <c r="C135" s="7">
        <v>115400</v>
      </c>
      <c r="D135" s="7">
        <v>22.3903084055459</v>
      </c>
      <c r="E135" s="7">
        <v>2583841.59</v>
      </c>
      <c r="F135" s="7">
        <v>2372312.43</v>
      </c>
      <c r="G135" s="7">
        <v>186089.982218738</v>
      </c>
      <c r="H135" s="7">
        <v>45382.3854759429</v>
      </c>
      <c r="I135" s="7">
        <v>34605.749583096</v>
      </c>
      <c r="J135" s="7">
        <f t="shared" si="2"/>
        <v>-0.47269460379356</v>
      </c>
      <c r="K135" s="7">
        <v>-54548.9572777768</v>
      </c>
    </row>
    <row r="136" spans="1:11">
      <c r="A136" s="7" t="s">
        <v>62</v>
      </c>
      <c r="B136" s="7" t="s">
        <v>197</v>
      </c>
      <c r="C136" s="7">
        <v>5200</v>
      </c>
      <c r="D136" s="7">
        <v>14.8933173076923</v>
      </c>
      <c r="E136" s="7">
        <v>77445.25</v>
      </c>
      <c r="F136" s="7">
        <v>88034.96</v>
      </c>
      <c r="G136" s="7">
        <v>4826.50338120515</v>
      </c>
      <c r="H136" s="7">
        <v>1753.45803567288</v>
      </c>
      <c r="I136" s="7">
        <v>1559.02208438511</v>
      </c>
      <c r="J136" s="7">
        <f t="shared" si="2"/>
        <v>-3.60167182716598</v>
      </c>
      <c r="K136" s="7">
        <v>-18728.6935012631</v>
      </c>
    </row>
    <row r="137" spans="1:11">
      <c r="A137" s="7" t="s">
        <v>62</v>
      </c>
      <c r="B137" s="7" t="s">
        <v>198</v>
      </c>
      <c r="C137" s="7">
        <v>47540</v>
      </c>
      <c r="D137" s="7">
        <v>23.4825239798065</v>
      </c>
      <c r="E137" s="7">
        <v>1116359.19</v>
      </c>
      <c r="F137" s="7">
        <v>992428.44</v>
      </c>
      <c r="G137" s="7">
        <v>60982.3526496092</v>
      </c>
      <c r="H137" s="7">
        <v>17985.4654250448</v>
      </c>
      <c r="I137" s="7">
        <v>18309.8590060944</v>
      </c>
      <c r="J137" s="7">
        <f t="shared" si="2"/>
        <v>0.560645202340166</v>
      </c>
      <c r="K137" s="7">
        <v>26653.0729192515</v>
      </c>
    </row>
    <row r="138" spans="1:11">
      <c r="A138" s="7" t="s">
        <v>62</v>
      </c>
      <c r="B138" s="7" t="s">
        <v>199</v>
      </c>
      <c r="C138" s="7">
        <v>11136</v>
      </c>
      <c r="D138" s="7">
        <v>26.9636135057471</v>
      </c>
      <c r="E138" s="7">
        <v>300266.8</v>
      </c>
      <c r="F138" s="7">
        <v>222461.66</v>
      </c>
      <c r="G138" s="7">
        <v>263.392028543136</v>
      </c>
      <c r="H138" s="7">
        <v>4760.78018094641</v>
      </c>
      <c r="J138" s="7">
        <f t="shared" si="2"/>
        <v>6.53564725130302</v>
      </c>
      <c r="K138" s="7">
        <v>72780.9677905104</v>
      </c>
    </row>
    <row r="139" spans="1:11">
      <c r="A139" s="7" t="s">
        <v>62</v>
      </c>
      <c r="B139" s="7" t="s">
        <v>200</v>
      </c>
      <c r="C139" s="7">
        <v>11230.8</v>
      </c>
      <c r="D139" s="7">
        <v>27.6661155037931</v>
      </c>
      <c r="E139" s="7">
        <v>310712.61</v>
      </c>
      <c r="F139" s="7">
        <v>280642.81</v>
      </c>
      <c r="G139" s="7">
        <v>272.365169395031</v>
      </c>
      <c r="H139" s="7">
        <v>5222.5358425726</v>
      </c>
      <c r="J139" s="7">
        <f t="shared" si="2"/>
        <v>2.18816994230441</v>
      </c>
      <c r="K139" s="7">
        <v>24574.8989880324</v>
      </c>
    </row>
    <row r="140" spans="1:11">
      <c r="A140" s="7" t="s">
        <v>62</v>
      </c>
      <c r="B140" s="7" t="s">
        <v>201</v>
      </c>
      <c r="C140" s="7">
        <v>10460.8</v>
      </c>
      <c r="D140" s="7">
        <v>27.1777263689202</v>
      </c>
      <c r="E140" s="7">
        <v>284300.76</v>
      </c>
      <c r="F140" s="7">
        <v>280578.7</v>
      </c>
      <c r="G140" s="7">
        <v>258.225515436308</v>
      </c>
      <c r="H140" s="7">
        <v>4339.99895107315</v>
      </c>
      <c r="J140" s="7">
        <f t="shared" si="2"/>
        <v>-0.08375692743475</v>
      </c>
      <c r="K140" s="7">
        <v>-876.164466509433</v>
      </c>
    </row>
    <row r="141" spans="1:11">
      <c r="A141" s="7" t="s">
        <v>62</v>
      </c>
      <c r="B141" s="7" t="s">
        <v>202</v>
      </c>
      <c r="C141" s="7">
        <v>13200</v>
      </c>
      <c r="D141" s="7">
        <v>23.6996931818182</v>
      </c>
      <c r="E141" s="7">
        <v>312835.95</v>
      </c>
      <c r="F141" s="7">
        <v>244596.85</v>
      </c>
      <c r="G141" s="7">
        <v>317.591290446804</v>
      </c>
      <c r="H141" s="7">
        <v>6036.35049906574</v>
      </c>
      <c r="J141" s="7">
        <f t="shared" si="2"/>
        <v>4.68826956140057</v>
      </c>
      <c r="K141" s="7">
        <v>61885.1582104875</v>
      </c>
    </row>
    <row r="142" spans="1:11">
      <c r="A142" s="7" t="s">
        <v>62</v>
      </c>
      <c r="B142" s="7" t="s">
        <v>203</v>
      </c>
      <c r="C142" s="7">
        <v>4565.6</v>
      </c>
      <c r="D142" s="7">
        <v>23.7542929735413</v>
      </c>
      <c r="E142" s="7">
        <v>108452.6</v>
      </c>
      <c r="F142" s="7">
        <v>88746.96</v>
      </c>
      <c r="G142" s="7">
        <v>107.159775683364</v>
      </c>
      <c r="H142" s="7">
        <v>1968.99995480624</v>
      </c>
      <c r="J142" s="7">
        <f t="shared" si="2"/>
        <v>3.86137205832977</v>
      </c>
      <c r="K142" s="7">
        <v>17629.4802695104</v>
      </c>
    </row>
    <row r="143" spans="1:11">
      <c r="A143" s="7" t="s">
        <v>62</v>
      </c>
      <c r="B143" s="7" t="s">
        <v>204</v>
      </c>
      <c r="C143" s="7">
        <v>100.8</v>
      </c>
      <c r="D143" s="7">
        <v>24.0794642857143</v>
      </c>
      <c r="E143" s="7">
        <v>2427.21</v>
      </c>
      <c r="F143" s="7">
        <v>1940.88</v>
      </c>
      <c r="G143" s="7">
        <v>2.34964297147351</v>
      </c>
      <c r="H143" s="7">
        <v>63.3705998223675</v>
      </c>
      <c r="J143" s="7">
        <f t="shared" si="2"/>
        <v>4.1727158452992</v>
      </c>
      <c r="K143" s="7">
        <v>420.609757206159</v>
      </c>
    </row>
    <row r="144" spans="1:11">
      <c r="A144" s="7" t="s">
        <v>62</v>
      </c>
      <c r="B144" s="7" t="s">
        <v>205</v>
      </c>
      <c r="C144" s="7">
        <v>26544</v>
      </c>
      <c r="D144" s="7">
        <v>21.9184561482821</v>
      </c>
      <c r="E144" s="7">
        <v>581803.5</v>
      </c>
      <c r="F144" s="7">
        <v>485198.34</v>
      </c>
      <c r="G144" s="7">
        <v>621.308893597468</v>
      </c>
      <c r="H144" s="7">
        <v>13281.5269614575</v>
      </c>
      <c r="J144" s="7">
        <f t="shared" si="2"/>
        <v>3.11566923391143</v>
      </c>
      <c r="K144" s="7">
        <v>82702.324144945</v>
      </c>
    </row>
    <row r="145" spans="1:11">
      <c r="A145" s="7" t="s">
        <v>62</v>
      </c>
      <c r="B145" s="7" t="s">
        <v>206</v>
      </c>
      <c r="C145" s="7">
        <v>106928.64</v>
      </c>
      <c r="D145" s="7">
        <v>24.842760929158</v>
      </c>
      <c r="E145" s="7">
        <v>2656402.64</v>
      </c>
      <c r="F145" s="7">
        <v>2277269.95</v>
      </c>
      <c r="G145" s="7">
        <v>86920.1265927151</v>
      </c>
      <c r="H145" s="7">
        <v>33203.0154719975</v>
      </c>
      <c r="I145" s="7">
        <v>31325.372775293</v>
      </c>
      <c r="J145" s="7">
        <f t="shared" si="2"/>
        <v>2.12930955785086</v>
      </c>
      <c r="K145" s="7">
        <v>227684.175159994</v>
      </c>
    </row>
    <row r="146" spans="1:11">
      <c r="A146" s="7" t="s">
        <v>62</v>
      </c>
      <c r="B146" s="7" t="s">
        <v>207</v>
      </c>
      <c r="C146" s="7">
        <v>17170</v>
      </c>
      <c r="D146" s="7">
        <v>19.386421665696</v>
      </c>
      <c r="E146" s="7">
        <v>332864.86</v>
      </c>
      <c r="F146" s="7">
        <v>243648.59</v>
      </c>
      <c r="G146" s="7">
        <v>407.578898593073</v>
      </c>
      <c r="H146" s="7">
        <v>8898.23480181536</v>
      </c>
      <c r="J146" s="7">
        <f t="shared" si="2"/>
        <v>4.65407433311541</v>
      </c>
      <c r="K146" s="7">
        <v>79910.4562995916</v>
      </c>
    </row>
    <row r="147" spans="1:11">
      <c r="A147" s="7" t="s">
        <v>62</v>
      </c>
      <c r="B147" s="7" t="s">
        <v>208</v>
      </c>
      <c r="C147" s="7">
        <v>57840</v>
      </c>
      <c r="D147" s="7">
        <v>18.7016853388658</v>
      </c>
      <c r="E147" s="7">
        <v>1081705.48</v>
      </c>
      <c r="F147" s="7">
        <v>732654.72</v>
      </c>
      <c r="G147" s="7">
        <v>1418.22468176543</v>
      </c>
      <c r="H147" s="7">
        <v>23339.155433281</v>
      </c>
      <c r="J147" s="7">
        <f t="shared" si="2"/>
        <v>5.60673201737472</v>
      </c>
      <c r="K147" s="7">
        <v>324293.379884954</v>
      </c>
    </row>
    <row r="148" spans="1:11">
      <c r="A148" s="7" t="s">
        <v>62</v>
      </c>
      <c r="B148" s="7" t="s">
        <v>209</v>
      </c>
      <c r="C148" s="7">
        <v>108816</v>
      </c>
      <c r="D148" s="7">
        <v>19.1945268159094</v>
      </c>
      <c r="E148" s="7">
        <v>2088671.63</v>
      </c>
      <c r="F148" s="7">
        <v>1406116.11155537</v>
      </c>
      <c r="G148" s="7">
        <v>2599.44628727539</v>
      </c>
      <c r="H148" s="7">
        <v>60749.8725796648</v>
      </c>
      <c r="J148" s="7">
        <f t="shared" si="2"/>
        <v>5.69039662896717</v>
      </c>
      <c r="K148" s="7">
        <v>619206.199577692</v>
      </c>
    </row>
    <row r="149" spans="1:11">
      <c r="A149" s="7" t="s">
        <v>62</v>
      </c>
      <c r="B149" s="7" t="s">
        <v>210</v>
      </c>
      <c r="C149" s="7">
        <v>24200</v>
      </c>
      <c r="D149" s="7">
        <v>17.58905</v>
      </c>
      <c r="E149" s="7">
        <v>425655.01</v>
      </c>
      <c r="F149" s="7">
        <v>313876.65</v>
      </c>
      <c r="G149" s="7">
        <v>566.668504630274</v>
      </c>
      <c r="H149" s="7">
        <v>12341.0260073346</v>
      </c>
      <c r="J149" s="7">
        <f t="shared" si="2"/>
        <v>4.08556468958823</v>
      </c>
      <c r="K149" s="7">
        <v>98870.6654880351</v>
      </c>
    </row>
    <row r="150" spans="1:11">
      <c r="A150" s="7" t="s">
        <v>62</v>
      </c>
      <c r="B150" s="7" t="s">
        <v>211</v>
      </c>
      <c r="C150" s="7">
        <v>5130</v>
      </c>
      <c r="D150" s="7">
        <v>17.5775263157895</v>
      </c>
      <c r="E150" s="7">
        <v>90172.71</v>
      </c>
      <c r="F150" s="7">
        <v>64722.21</v>
      </c>
      <c r="G150" s="7">
        <v>117.94840137948</v>
      </c>
      <c r="H150" s="7">
        <v>2321.69973360114</v>
      </c>
      <c r="J150" s="7">
        <f t="shared" si="2"/>
        <v>4.4855461725184</v>
      </c>
      <c r="K150" s="7">
        <v>23010.8518650194</v>
      </c>
    </row>
    <row r="151" spans="1:11">
      <c r="A151" s="7" t="s">
        <v>62</v>
      </c>
      <c r="B151" s="7" t="s">
        <v>212</v>
      </c>
      <c r="C151" s="7">
        <v>6540</v>
      </c>
      <c r="D151" s="7">
        <v>19.7357033639144</v>
      </c>
      <c r="E151" s="7">
        <v>129071.5</v>
      </c>
      <c r="F151" s="7">
        <v>108826.93</v>
      </c>
      <c r="G151" s="7">
        <v>161.064205123342</v>
      </c>
      <c r="H151" s="7">
        <v>2995.08350392351</v>
      </c>
      <c r="J151" s="7">
        <f t="shared" si="2"/>
        <v>2.61290860717937</v>
      </c>
      <c r="K151" s="7">
        <v>17088.4222909531</v>
      </c>
    </row>
    <row r="152" spans="1:11">
      <c r="A152" s="7" t="s">
        <v>62</v>
      </c>
      <c r="B152" s="7" t="s">
        <v>213</v>
      </c>
      <c r="C152" s="7">
        <v>13608</v>
      </c>
      <c r="D152" s="7">
        <v>33.0643400940623</v>
      </c>
      <c r="E152" s="7">
        <v>449939.54</v>
      </c>
      <c r="F152" s="7">
        <v>305838.4</v>
      </c>
      <c r="G152" s="7">
        <v>317.201801148924</v>
      </c>
      <c r="H152" s="7">
        <v>8555.03097601961</v>
      </c>
      <c r="J152" s="7">
        <f t="shared" si="2"/>
        <v>9.93745643906754</v>
      </c>
      <c r="K152" s="7">
        <v>135228.907222831</v>
      </c>
    </row>
    <row r="153" spans="1:11">
      <c r="A153" s="7" t="s">
        <v>62</v>
      </c>
      <c r="B153" s="7" t="s">
        <v>214</v>
      </c>
      <c r="C153" s="7">
        <v>254424</v>
      </c>
      <c r="D153" s="7">
        <v>27.6528831006509</v>
      </c>
      <c r="E153" s="7">
        <v>7035557.13</v>
      </c>
      <c r="F153" s="7">
        <v>5734322.11060994</v>
      </c>
      <c r="G153" s="7">
        <v>5967.05385618446</v>
      </c>
      <c r="H153" s="7">
        <v>132708.678959601</v>
      </c>
      <c r="J153" s="7">
        <f t="shared" si="2"/>
        <v>4.56937744306465</v>
      </c>
      <c r="K153" s="7">
        <v>1162559.28657428</v>
      </c>
    </row>
    <row r="154" spans="1:11">
      <c r="A154" s="7" t="s">
        <v>62</v>
      </c>
      <c r="B154" s="7" t="s">
        <v>215</v>
      </c>
      <c r="C154" s="7">
        <v>36540</v>
      </c>
      <c r="D154" s="7">
        <v>27.6594808429119</v>
      </c>
      <c r="E154" s="7">
        <v>1010677.43</v>
      </c>
      <c r="F154" s="7">
        <v>839320.57</v>
      </c>
      <c r="G154" s="7">
        <v>861.094636495604</v>
      </c>
      <c r="H154" s="7">
        <v>15121.1598676648</v>
      </c>
      <c r="J154" s="7">
        <f t="shared" si="2"/>
        <v>4.25217858499836</v>
      </c>
      <c r="K154" s="7">
        <v>155374.60549584</v>
      </c>
    </row>
    <row r="155" spans="1:11">
      <c r="A155" s="7" t="s">
        <v>62</v>
      </c>
      <c r="B155" s="7" t="s">
        <v>216</v>
      </c>
      <c r="C155" s="7">
        <v>21304.8</v>
      </c>
      <c r="D155" s="7">
        <v>29.065707727836</v>
      </c>
      <c r="E155" s="7">
        <v>619239.09</v>
      </c>
      <c r="F155" s="7">
        <v>461405.634070477</v>
      </c>
      <c r="G155" s="7">
        <v>498.032268705569</v>
      </c>
      <c r="H155" s="7">
        <v>12393.750962662</v>
      </c>
      <c r="J155" s="7">
        <f t="shared" si="2"/>
        <v>6.80324024154909</v>
      </c>
      <c r="K155" s="7">
        <v>144941.672698155</v>
      </c>
    </row>
    <row r="156" spans="1:11">
      <c r="A156" s="7" t="s">
        <v>62</v>
      </c>
      <c r="B156" s="7" t="s">
        <v>217</v>
      </c>
      <c r="C156" s="7">
        <v>16340</v>
      </c>
      <c r="D156" s="7">
        <v>24.4978274173807</v>
      </c>
      <c r="E156" s="7">
        <v>400294.5</v>
      </c>
      <c r="F156" s="7">
        <v>264457.98</v>
      </c>
      <c r="G156" s="7">
        <v>378.149277402157</v>
      </c>
      <c r="H156" s="7">
        <v>8758.08498045083</v>
      </c>
      <c r="J156" s="7">
        <f t="shared" si="2"/>
        <v>7.75399545545575</v>
      </c>
      <c r="K156" s="7">
        <v>126700.285742147</v>
      </c>
    </row>
    <row r="157" spans="1:11">
      <c r="A157" s="7" t="s">
        <v>62</v>
      </c>
      <c r="B157" s="7" t="s">
        <v>218</v>
      </c>
      <c r="C157" s="7">
        <v>24210</v>
      </c>
      <c r="D157" s="7">
        <v>22.2610107393639</v>
      </c>
      <c r="E157" s="7">
        <v>538939.07</v>
      </c>
      <c r="F157" s="7">
        <v>400463.56</v>
      </c>
      <c r="G157" s="7">
        <v>596.551314194316</v>
      </c>
      <c r="H157" s="7">
        <v>12502.8000290966</v>
      </c>
      <c r="J157" s="7">
        <f t="shared" si="2"/>
        <v>5.17869304653899</v>
      </c>
      <c r="K157" s="7">
        <v>125376.158656709</v>
      </c>
    </row>
    <row r="158" spans="1:11">
      <c r="A158" s="7" t="s">
        <v>62</v>
      </c>
      <c r="B158" s="7" t="s">
        <v>219</v>
      </c>
      <c r="C158" s="7">
        <v>6355.2</v>
      </c>
      <c r="D158" s="7">
        <v>34.2887053121853</v>
      </c>
      <c r="E158" s="7">
        <v>217911.58</v>
      </c>
      <c r="F158" s="7">
        <v>191183.74</v>
      </c>
      <c r="J158" s="7">
        <f t="shared" si="2"/>
        <v>4.20566465256798</v>
      </c>
      <c r="K158" s="7">
        <v>26727.84</v>
      </c>
    </row>
    <row r="159" spans="1:11">
      <c r="A159" s="7" t="s">
        <v>62</v>
      </c>
      <c r="B159" s="7" t="s">
        <v>220</v>
      </c>
      <c r="C159" s="7">
        <v>8822.4</v>
      </c>
      <c r="D159" s="7">
        <v>34.3422685437069</v>
      </c>
      <c r="E159" s="7">
        <v>302981.23</v>
      </c>
      <c r="F159" s="7">
        <v>267257.73</v>
      </c>
      <c r="J159" s="7">
        <f t="shared" si="2"/>
        <v>4.04918162858179</v>
      </c>
      <c r="K159" s="7">
        <v>35723.5</v>
      </c>
    </row>
    <row r="160" spans="1:11">
      <c r="A160" s="7" t="s">
        <v>62</v>
      </c>
      <c r="B160" s="7" t="s">
        <v>221</v>
      </c>
      <c r="C160" s="7">
        <v>10236</v>
      </c>
      <c r="D160" s="7">
        <v>22.5324511527941</v>
      </c>
      <c r="E160" s="7">
        <v>230642.17</v>
      </c>
      <c r="F160" s="7">
        <v>176023.93</v>
      </c>
      <c r="J160" s="7">
        <f t="shared" si="2"/>
        <v>5.33589683470105</v>
      </c>
      <c r="K160" s="7">
        <v>54618.24</v>
      </c>
    </row>
    <row r="161" spans="1:11">
      <c r="A161" s="7" t="s">
        <v>62</v>
      </c>
      <c r="B161" s="7" t="s">
        <v>222</v>
      </c>
      <c r="C161" s="7">
        <v>2400</v>
      </c>
      <c r="D161" s="7">
        <v>35.07695</v>
      </c>
      <c r="E161" s="7">
        <v>84184.68</v>
      </c>
      <c r="F161" s="7">
        <v>76909.44</v>
      </c>
      <c r="J161" s="7">
        <f t="shared" si="2"/>
        <v>3.03135</v>
      </c>
      <c r="K161" s="7">
        <v>7275.23999999999</v>
      </c>
    </row>
    <row r="162" spans="1:11">
      <c r="A162" s="7" t="s">
        <v>62</v>
      </c>
      <c r="B162" s="7" t="s">
        <v>223</v>
      </c>
      <c r="C162" s="7">
        <v>35540</v>
      </c>
      <c r="D162" s="7">
        <v>18.1815137872819</v>
      </c>
      <c r="E162" s="7">
        <v>646171</v>
      </c>
      <c r="F162" s="7">
        <v>471042.45</v>
      </c>
      <c r="J162" s="7">
        <f t="shared" si="2"/>
        <v>4.92764631401238</v>
      </c>
      <c r="K162" s="7">
        <v>175128.55</v>
      </c>
    </row>
    <row r="163" spans="1:11">
      <c r="A163" s="7" t="s">
        <v>62</v>
      </c>
      <c r="B163" s="7" t="s">
        <v>224</v>
      </c>
      <c r="C163" s="7">
        <v>4502.4</v>
      </c>
      <c r="D163" s="7">
        <v>34.3581623134328</v>
      </c>
      <c r="E163" s="7">
        <v>154694.19</v>
      </c>
      <c r="F163" s="7">
        <v>134687.5</v>
      </c>
      <c r="J163" s="7">
        <f t="shared" si="2"/>
        <v>4.44356121179815</v>
      </c>
      <c r="K163" s="7">
        <v>20006.69</v>
      </c>
    </row>
    <row r="164" spans="1:11">
      <c r="A164" s="7" t="s">
        <v>62</v>
      </c>
      <c r="B164" s="7" t="s">
        <v>225</v>
      </c>
      <c r="C164" s="7">
        <v>14300</v>
      </c>
      <c r="D164" s="7">
        <v>31.2671195804196</v>
      </c>
      <c r="E164" s="7">
        <v>447119.81</v>
      </c>
      <c r="F164" s="7">
        <v>362949.46</v>
      </c>
      <c r="G164" s="7">
        <v>336.412274092368</v>
      </c>
      <c r="H164" s="7">
        <v>7165.49019518504</v>
      </c>
      <c r="J164" s="7">
        <f t="shared" si="2"/>
        <v>5.36142989725333</v>
      </c>
      <c r="K164" s="7">
        <v>76668.4475307226</v>
      </c>
    </row>
    <row r="165" spans="1:11">
      <c r="A165" s="7" t="s">
        <v>62</v>
      </c>
      <c r="B165" s="7" t="s">
        <v>226</v>
      </c>
      <c r="C165" s="7">
        <v>2724.12</v>
      </c>
      <c r="D165" s="7">
        <v>28.0328179375358</v>
      </c>
      <c r="E165" s="7">
        <v>76364.76</v>
      </c>
      <c r="F165" s="7">
        <v>59158.73</v>
      </c>
      <c r="G165" s="7">
        <v>63.4991013040716</v>
      </c>
      <c r="H165" s="7">
        <v>1712.59046019948</v>
      </c>
      <c r="J165" s="7">
        <f t="shared" si="2"/>
        <v>5.66419263413374</v>
      </c>
      <c r="K165" s="7">
        <v>15429.9404384964</v>
      </c>
    </row>
    <row r="166" spans="1:11">
      <c r="A166" s="7" t="s">
        <v>62</v>
      </c>
      <c r="B166" s="7" t="s">
        <v>227</v>
      </c>
      <c r="C166" s="7">
        <v>5284.8</v>
      </c>
      <c r="D166" s="7">
        <v>25.8999470178626</v>
      </c>
      <c r="E166" s="7">
        <v>136876.04</v>
      </c>
      <c r="F166" s="7">
        <v>122176.34</v>
      </c>
      <c r="G166" s="7">
        <v>121.507546122861</v>
      </c>
      <c r="H166" s="7">
        <v>2391.75804135191</v>
      </c>
      <c r="J166" s="7">
        <f t="shared" si="2"/>
        <v>2.30594051099858</v>
      </c>
      <c r="K166" s="7">
        <v>12186.4344125253</v>
      </c>
    </row>
    <row r="167" spans="1:11">
      <c r="A167" s="7" t="s">
        <v>62</v>
      </c>
      <c r="B167" s="7" t="s">
        <v>228</v>
      </c>
      <c r="C167" s="7">
        <v>1680</v>
      </c>
      <c r="D167" s="7">
        <v>29.163244047619</v>
      </c>
      <c r="E167" s="7">
        <v>48994.25</v>
      </c>
      <c r="F167" s="7">
        <v>42096.26</v>
      </c>
      <c r="G167" s="7">
        <v>40.5477742073969</v>
      </c>
      <c r="H167" s="7">
        <v>629.764532707234</v>
      </c>
      <c r="J167" s="7">
        <f t="shared" si="2"/>
        <v>3.70695100778891</v>
      </c>
      <c r="K167" s="7">
        <v>6227.67769308537</v>
      </c>
    </row>
    <row r="168" spans="1:11">
      <c r="A168" s="7" t="s">
        <v>62</v>
      </c>
      <c r="B168" s="7" t="s">
        <v>229</v>
      </c>
      <c r="C168" s="7">
        <v>4886.4</v>
      </c>
      <c r="D168" s="7">
        <v>23.0415684348396</v>
      </c>
      <c r="E168" s="7">
        <v>112590.32</v>
      </c>
      <c r="F168" s="7">
        <v>91503.79</v>
      </c>
      <c r="G168" s="7">
        <v>117.91814253652</v>
      </c>
      <c r="H168" s="7">
        <v>1845.0786292606</v>
      </c>
      <c r="J168" s="7">
        <f t="shared" si="2"/>
        <v>3.91362418717315</v>
      </c>
      <c r="K168" s="7">
        <v>19123.5332282029</v>
      </c>
    </row>
    <row r="169" spans="1:11">
      <c r="A169" s="7" t="s">
        <v>62</v>
      </c>
      <c r="B169" s="7" t="s">
        <v>230</v>
      </c>
      <c r="C169" s="7">
        <v>8434.65</v>
      </c>
      <c r="D169" s="7">
        <v>28.7102227122643</v>
      </c>
      <c r="E169" s="7">
        <v>242160.68</v>
      </c>
      <c r="F169" s="7">
        <v>196014.18</v>
      </c>
      <c r="G169" s="7">
        <v>202.804791706118</v>
      </c>
      <c r="H169" s="7">
        <v>4630.68619467703</v>
      </c>
      <c r="J169" s="7">
        <f t="shared" si="2"/>
        <v>4.89801106312851</v>
      </c>
      <c r="K169" s="7">
        <v>41313.0090136169</v>
      </c>
    </row>
    <row r="170" spans="1:11">
      <c r="A170" s="7" t="s">
        <v>62</v>
      </c>
      <c r="B170" s="7" t="s">
        <v>231</v>
      </c>
      <c r="C170" s="7">
        <v>14523.6</v>
      </c>
      <c r="D170" s="7">
        <v>30.6671272962626</v>
      </c>
      <c r="E170" s="7">
        <v>445397.09</v>
      </c>
      <c r="F170" s="7">
        <v>315761.376665167</v>
      </c>
      <c r="G170" s="7">
        <v>846.74462699078</v>
      </c>
      <c r="H170" s="7">
        <v>4650</v>
      </c>
      <c r="I170" s="7">
        <v>72618</v>
      </c>
      <c r="J170" s="7">
        <f t="shared" si="2"/>
        <v>3.54739656199857</v>
      </c>
      <c r="K170" s="7">
        <v>51520.9687078424</v>
      </c>
    </row>
    <row r="171" spans="1:11">
      <c r="A171" s="7" t="s">
        <v>62</v>
      </c>
      <c r="B171" s="7" t="s">
        <v>232</v>
      </c>
      <c r="C171" s="7">
        <v>19219.2</v>
      </c>
      <c r="D171" s="7">
        <v>25.8577016733267</v>
      </c>
      <c r="E171" s="7">
        <v>496964.34</v>
      </c>
      <c r="F171" s="7">
        <v>395112.91</v>
      </c>
      <c r="G171" s="7">
        <v>24408.9111538551</v>
      </c>
      <c r="H171" s="7">
        <v>7018.93870000565</v>
      </c>
      <c r="I171" s="7">
        <v>5762.76552993814</v>
      </c>
      <c r="J171" s="7">
        <f t="shared" si="2"/>
        <v>3.36438637488559</v>
      </c>
      <c r="K171" s="7">
        <v>64660.8146162011</v>
      </c>
    </row>
    <row r="172" spans="1:11">
      <c r="A172" s="7" t="s">
        <v>62</v>
      </c>
      <c r="B172" s="7" t="s">
        <v>233</v>
      </c>
      <c r="C172" s="7">
        <v>19344</v>
      </c>
      <c r="D172" s="7">
        <v>26.9896086641853</v>
      </c>
      <c r="E172" s="7">
        <v>522086.99</v>
      </c>
      <c r="F172" s="7">
        <v>442606.94</v>
      </c>
      <c r="G172" s="7">
        <v>24524.747235004</v>
      </c>
      <c r="H172" s="7">
        <v>7061.0216928618</v>
      </c>
      <c r="I172" s="7">
        <v>5800.18205996338</v>
      </c>
      <c r="J172" s="7">
        <f t="shared" si="2"/>
        <v>2.17608038731239</v>
      </c>
      <c r="K172" s="7">
        <v>42094.0990121708</v>
      </c>
    </row>
    <row r="173" spans="1:11">
      <c r="A173" s="7" t="s">
        <v>62</v>
      </c>
      <c r="B173" s="7" t="s">
        <v>234</v>
      </c>
      <c r="C173" s="7">
        <v>7908</v>
      </c>
      <c r="D173" s="7">
        <v>18.502854071826</v>
      </c>
      <c r="E173" s="7">
        <v>146320.57</v>
      </c>
      <c r="F173" s="7">
        <v>113196.65</v>
      </c>
      <c r="G173" s="7">
        <v>191.002081157897</v>
      </c>
      <c r="H173" s="7">
        <v>4029.34290235271</v>
      </c>
      <c r="I173" s="7">
        <v>2832.8878017106</v>
      </c>
      <c r="J173" s="7">
        <f t="shared" si="2"/>
        <v>3.296748509709</v>
      </c>
      <c r="K173" s="7">
        <v>26070.6872147788</v>
      </c>
    </row>
    <row r="174" spans="1:11">
      <c r="A174" s="7" t="s">
        <v>62</v>
      </c>
      <c r="B174" s="7" t="s">
        <v>235</v>
      </c>
      <c r="C174" s="7">
        <v>47328</v>
      </c>
      <c r="D174" s="7">
        <v>29.277532750169</v>
      </c>
      <c r="E174" s="7">
        <v>1385647.07</v>
      </c>
      <c r="F174" s="7">
        <v>1263991.38337296</v>
      </c>
      <c r="G174" s="7">
        <v>1117.12563367771</v>
      </c>
      <c r="H174" s="7">
        <v>25486.7908593093</v>
      </c>
      <c r="I174" s="7">
        <v>16970.4785074701</v>
      </c>
      <c r="J174" s="7">
        <f t="shared" si="2"/>
        <v>1.64979064457781</v>
      </c>
      <c r="K174" s="7">
        <v>78081.2916265786</v>
      </c>
    </row>
    <row r="175" spans="1:11">
      <c r="A175" s="7" t="s">
        <v>62</v>
      </c>
      <c r="B175" s="7" t="s">
        <v>236</v>
      </c>
      <c r="C175" s="7">
        <v>7260</v>
      </c>
      <c r="D175" s="7">
        <v>30.1817878787879</v>
      </c>
      <c r="E175" s="7">
        <v>219119.78</v>
      </c>
      <c r="F175" s="7">
        <v>166573.45</v>
      </c>
      <c r="G175" s="7">
        <v>170.173604680127</v>
      </c>
      <c r="H175" s="7">
        <v>3380.22987566702</v>
      </c>
      <c r="I175" s="7">
        <v>2608.00899743588</v>
      </c>
      <c r="J175" s="7">
        <f t="shared" si="2"/>
        <v>6.3895203198646</v>
      </c>
      <c r="K175" s="7">
        <v>46387.917522217</v>
      </c>
    </row>
    <row r="176" spans="1:11">
      <c r="A176" s="7" t="s">
        <v>62</v>
      </c>
      <c r="B176" s="7" t="s">
        <v>237</v>
      </c>
      <c r="C176" s="7">
        <v>11208</v>
      </c>
      <c r="D176" s="7">
        <v>24.23619289793</v>
      </c>
      <c r="E176" s="7">
        <v>271639.25</v>
      </c>
      <c r="F176" s="7">
        <v>193490.300184665</v>
      </c>
      <c r="G176" s="7">
        <v>269.325234450794</v>
      </c>
      <c r="H176" s="7">
        <v>5489.21980787801</v>
      </c>
      <c r="I176" s="7">
        <v>4021.35440595951</v>
      </c>
      <c r="J176" s="7">
        <f t="shared" si="2"/>
        <v>6.10002233824473</v>
      </c>
      <c r="K176" s="7">
        <v>68369.0503670469</v>
      </c>
    </row>
    <row r="177" spans="1:11">
      <c r="A177" s="7" t="s">
        <v>62</v>
      </c>
      <c r="B177" s="7" t="s">
        <v>238</v>
      </c>
      <c r="C177" s="7">
        <v>8121.6</v>
      </c>
      <c r="D177" s="7">
        <v>25.840881107171</v>
      </c>
      <c r="E177" s="7">
        <v>209869.3</v>
      </c>
      <c r="F177" s="7">
        <v>146460.126602299</v>
      </c>
      <c r="G177" s="7">
        <v>189.124634597873</v>
      </c>
      <c r="H177" s="7">
        <v>4568.1262034323</v>
      </c>
      <c r="I177" s="7">
        <v>2914.06343103536</v>
      </c>
      <c r="J177" s="7">
        <f t="shared" si="2"/>
        <v>6.86291606686313</v>
      </c>
      <c r="K177" s="7">
        <v>55737.8591286356</v>
      </c>
    </row>
    <row r="178" spans="1:11">
      <c r="A178" s="7" t="s">
        <v>62</v>
      </c>
      <c r="B178" s="7" t="s">
        <v>239</v>
      </c>
      <c r="C178" s="7">
        <v>4800</v>
      </c>
      <c r="D178" s="7">
        <v>24.2807708333333</v>
      </c>
      <c r="E178" s="7">
        <v>116547.7</v>
      </c>
      <c r="F178" s="7">
        <v>81253.23</v>
      </c>
      <c r="G178" s="7">
        <v>113.869271998032</v>
      </c>
      <c r="H178" s="7">
        <v>2408.48742344766</v>
      </c>
      <c r="I178" s="7">
        <v>1724.74267739043</v>
      </c>
      <c r="J178" s="7">
        <f t="shared" si="2"/>
        <v>6.46820221399248</v>
      </c>
      <c r="K178" s="7">
        <v>31047.3706271639</v>
      </c>
    </row>
    <row r="179" spans="1:11">
      <c r="A179" s="7" t="s">
        <v>62</v>
      </c>
      <c r="B179" s="7" t="s">
        <v>240</v>
      </c>
      <c r="C179" s="7">
        <v>109848</v>
      </c>
      <c r="D179" s="7">
        <v>18.3251163425825</v>
      </c>
      <c r="E179" s="7">
        <v>2012977.38</v>
      </c>
      <c r="F179" s="7">
        <v>1747204.14287095</v>
      </c>
      <c r="G179" s="7">
        <v>2616.4625468361</v>
      </c>
      <c r="H179" s="7">
        <v>53454.6434286117</v>
      </c>
      <c r="I179" s="7">
        <v>39433.8372431495</v>
      </c>
      <c r="J179" s="7">
        <f t="shared" si="2"/>
        <v>1.55003544816884</v>
      </c>
      <c r="K179" s="7">
        <v>170268.293910451</v>
      </c>
    </row>
    <row r="180" spans="1:11">
      <c r="A180" s="7" t="s">
        <v>62</v>
      </c>
      <c r="B180" s="7" t="s">
        <v>241</v>
      </c>
      <c r="C180" s="7">
        <v>30119.04</v>
      </c>
      <c r="D180" s="7">
        <v>24.6044153465715</v>
      </c>
      <c r="E180" s="7">
        <v>741061.37</v>
      </c>
      <c r="F180" s="7">
        <v>518815.691891594</v>
      </c>
      <c r="G180" s="7">
        <v>718.955960936813</v>
      </c>
      <c r="H180" s="7">
        <v>14090.3048864584</v>
      </c>
      <c r="I180" s="7">
        <v>10813.8839025771</v>
      </c>
      <c r="J180" s="7">
        <f t="shared" si="2"/>
        <v>6.52818062456287</v>
      </c>
      <c r="K180" s="7">
        <v>196622.533358434</v>
      </c>
    </row>
    <row r="181" spans="1:11">
      <c r="A181" s="7" t="s">
        <v>62</v>
      </c>
      <c r="B181" s="7" t="s">
        <v>242</v>
      </c>
      <c r="C181" s="7">
        <v>14104.8</v>
      </c>
      <c r="D181" s="7">
        <v>24.1869243094549</v>
      </c>
      <c r="E181" s="7">
        <v>341151.73</v>
      </c>
      <c r="F181" s="7">
        <v>242248.366629994</v>
      </c>
      <c r="G181" s="7">
        <v>343.631405154622</v>
      </c>
      <c r="H181" s="7">
        <v>6904.3021788481</v>
      </c>
      <c r="I181" s="7">
        <v>5057.24996807192</v>
      </c>
      <c r="J181" s="7">
        <f t="shared" si="2"/>
        <v>6.13962479566751</v>
      </c>
      <c r="K181" s="7">
        <v>86598.1798179311</v>
      </c>
    </row>
    <row r="182" spans="1:11">
      <c r="A182" s="7" t="s">
        <v>243</v>
      </c>
      <c r="B182" s="7" t="s">
        <v>244</v>
      </c>
      <c r="C182" s="7">
        <v>34150</v>
      </c>
      <c r="D182" s="7">
        <v>26.4561352855051</v>
      </c>
      <c r="E182" s="7">
        <v>903477.02</v>
      </c>
      <c r="F182" s="7">
        <v>543237.72</v>
      </c>
      <c r="G182" s="7">
        <v>844.208058911998</v>
      </c>
      <c r="H182" s="7">
        <v>14256.5843311612</v>
      </c>
      <c r="J182" s="7">
        <f>K182/C182</f>
        <v>10.106544878768</v>
      </c>
      <c r="K182" s="7">
        <v>345138.507609927</v>
      </c>
    </row>
    <row r="183" spans="1:11">
      <c r="A183" s="7" t="s">
        <v>245</v>
      </c>
      <c r="B183" s="7" t="s">
        <v>246</v>
      </c>
      <c r="C183" s="7">
        <v>829.5</v>
      </c>
      <c r="D183" s="7">
        <v>33.4237854128993</v>
      </c>
      <c r="E183" s="7">
        <v>27725.03</v>
      </c>
      <c r="F183" s="7">
        <v>18343.65</v>
      </c>
      <c r="I183" s="7">
        <v>175.644264780192</v>
      </c>
      <c r="J183" s="7">
        <f>K183/C183</f>
        <v>11.0979333757924</v>
      </c>
      <c r="K183" s="7">
        <v>9205.73573521981</v>
      </c>
    </row>
    <row r="184" spans="1:11">
      <c r="A184" s="7" t="s">
        <v>245</v>
      </c>
      <c r="B184" s="7" t="s">
        <v>247</v>
      </c>
      <c r="C184" s="7">
        <v>3570</v>
      </c>
      <c r="D184" s="7">
        <v>46.3396974789916</v>
      </c>
      <c r="E184" s="7">
        <v>165432.72</v>
      </c>
      <c r="F184" s="7">
        <v>147849.13</v>
      </c>
      <c r="I184" s="7">
        <v>758.546543582156</v>
      </c>
      <c r="J184" s="7">
        <f>K184/C184</f>
        <v>4.71289732672768</v>
      </c>
      <c r="K184" s="7">
        <v>16825.0434564178</v>
      </c>
    </row>
    <row r="185" spans="1:11">
      <c r="A185" s="7" t="s">
        <v>245</v>
      </c>
      <c r="B185" s="7" t="s">
        <v>248</v>
      </c>
      <c r="C185" s="7">
        <v>2167.5</v>
      </c>
      <c r="D185" s="7">
        <v>39.506892733564</v>
      </c>
      <c r="E185" s="7">
        <v>85631.19</v>
      </c>
      <c r="F185" s="7">
        <v>66765.47</v>
      </c>
      <c r="I185" s="7">
        <v>459.638153776392</v>
      </c>
      <c r="J185" s="7">
        <f>K185/C185</f>
        <v>8.49184860264065</v>
      </c>
      <c r="K185" s="7">
        <v>18406.0818462236</v>
      </c>
    </row>
    <row r="186" spans="1:11">
      <c r="A186" s="7" t="s">
        <v>245</v>
      </c>
      <c r="B186" s="7" t="s">
        <v>249</v>
      </c>
      <c r="C186" s="7">
        <v>1890</v>
      </c>
      <c r="D186" s="7">
        <v>33.4107989417989</v>
      </c>
      <c r="E186" s="7">
        <v>63146.41</v>
      </c>
      <c r="F186" s="7">
        <v>35902.38</v>
      </c>
      <c r="I186" s="7">
        <v>401.859504966176</v>
      </c>
      <c r="J186" s="7">
        <f>K186/C186</f>
        <v>14.202206611129</v>
      </c>
      <c r="K186" s="7">
        <v>26842.1704950338</v>
      </c>
    </row>
    <row r="187" spans="1:11">
      <c r="A187" s="7" t="s">
        <v>245</v>
      </c>
      <c r="B187" s="7" t="s">
        <v>250</v>
      </c>
      <c r="C187" s="7">
        <v>10500</v>
      </c>
      <c r="D187" s="7">
        <v>38.4385819047619</v>
      </c>
      <c r="E187" s="7">
        <v>403605.11</v>
      </c>
      <c r="F187" s="7">
        <v>334167.54</v>
      </c>
      <c r="I187" s="7">
        <v>2228.76945132247</v>
      </c>
      <c r="J187" s="7">
        <f>K187/C187</f>
        <v>6.40083814749309</v>
      </c>
      <c r="K187" s="7">
        <v>67208.8005486775</v>
      </c>
    </row>
    <row r="188" spans="1:11">
      <c r="A188" s="7" t="s">
        <v>245</v>
      </c>
      <c r="B188" s="7" t="s">
        <v>251</v>
      </c>
      <c r="C188" s="7">
        <v>17587.5</v>
      </c>
      <c r="D188" s="7">
        <v>38.4332179104478</v>
      </c>
      <c r="E188" s="7">
        <v>675944.22</v>
      </c>
      <c r="F188" s="7">
        <v>486459.85</v>
      </c>
      <c r="I188" s="7">
        <v>3730.83401399687</v>
      </c>
      <c r="J188" s="7">
        <f>K188/C188</f>
        <v>10.5616793737599</v>
      </c>
      <c r="K188" s="7">
        <v>185753.535986003</v>
      </c>
    </row>
    <row r="189" spans="1:11">
      <c r="A189" s="7" t="s">
        <v>245</v>
      </c>
      <c r="B189" s="7" t="s">
        <v>252</v>
      </c>
      <c r="C189" s="7">
        <v>12589.5</v>
      </c>
      <c r="D189" s="7">
        <v>38.4289352237976</v>
      </c>
      <c r="E189" s="7">
        <v>483801.08</v>
      </c>
      <c r="F189" s="7">
        <v>364935.5</v>
      </c>
      <c r="I189" s="7">
        <v>2667.41845802288</v>
      </c>
      <c r="J189" s="7">
        <f>K189/C189</f>
        <v>9.22976778601033</v>
      </c>
      <c r="K189" s="7">
        <v>116198.161541977</v>
      </c>
    </row>
    <row r="190" spans="1:11">
      <c r="A190" s="7" t="s">
        <v>245</v>
      </c>
      <c r="B190" s="7" t="s">
        <v>253</v>
      </c>
      <c r="C190" s="7">
        <v>3172.2</v>
      </c>
      <c r="D190" s="7">
        <v>40.1771987894836</v>
      </c>
      <c r="E190" s="7">
        <v>127450.11</v>
      </c>
      <c r="F190" s="7">
        <v>85734.43</v>
      </c>
      <c r="G190" s="7">
        <v>72.9348769699777</v>
      </c>
      <c r="H190" s="7">
        <v>1435.65222123383</v>
      </c>
      <c r="I190" s="7">
        <v>2724.66804559298</v>
      </c>
      <c r="J190" s="7">
        <f>K190/C190</f>
        <v>11.8159084724176</v>
      </c>
      <c r="K190" s="7">
        <v>37482.4248562032</v>
      </c>
    </row>
    <row r="191" spans="1:11">
      <c r="A191" s="7" t="s">
        <v>245</v>
      </c>
      <c r="B191" s="7" t="s">
        <v>254</v>
      </c>
      <c r="C191" s="7">
        <v>475.2</v>
      </c>
      <c r="D191" s="7">
        <v>67.4684974747475</v>
      </c>
      <c r="E191" s="7">
        <v>32061.03</v>
      </c>
      <c r="F191" s="7">
        <v>23735.15</v>
      </c>
      <c r="G191" s="7">
        <v>12.6446864962497</v>
      </c>
      <c r="H191" s="7">
        <v>228.654616116949</v>
      </c>
      <c r="I191" s="7">
        <v>170.533227749553</v>
      </c>
      <c r="J191" s="7">
        <f>K191/C191</f>
        <v>16.6541402980582</v>
      </c>
      <c r="K191" s="7">
        <v>7914.04746963725</v>
      </c>
    </row>
    <row r="192" spans="1:11">
      <c r="A192" s="7" t="s">
        <v>245</v>
      </c>
      <c r="B192" s="7" t="s">
        <v>255</v>
      </c>
      <c r="C192" s="7">
        <v>3078</v>
      </c>
      <c r="D192" s="7">
        <v>41.9883853151397</v>
      </c>
      <c r="E192" s="7">
        <v>129240.25</v>
      </c>
      <c r="F192" s="7">
        <v>129217.4</v>
      </c>
      <c r="G192" s="7">
        <v>81.9030829870719</v>
      </c>
      <c r="H192" s="7">
        <v>1481.05830893933</v>
      </c>
      <c r="I192" s="7">
        <v>1104.59022519597</v>
      </c>
      <c r="J192" s="7">
        <f>K192/C192</f>
        <v>-0.859227296011163</v>
      </c>
      <c r="K192" s="7">
        <v>-2644.70161712236</v>
      </c>
    </row>
    <row r="193" spans="1:11">
      <c r="A193" s="7" t="s">
        <v>245</v>
      </c>
      <c r="B193" s="7" t="s">
        <v>256</v>
      </c>
      <c r="C193" s="7">
        <v>3348</v>
      </c>
      <c r="D193" s="7">
        <v>43.8360812425329</v>
      </c>
      <c r="E193" s="7">
        <v>146763.2</v>
      </c>
      <c r="F193" s="7">
        <v>134548.8</v>
      </c>
      <c r="G193" s="7">
        <v>89.6162838688522</v>
      </c>
      <c r="H193" s="7">
        <v>1719.46411262965</v>
      </c>
      <c r="I193" s="7">
        <v>1202.46704243721</v>
      </c>
      <c r="J193" s="7">
        <f t="shared" ref="J193:J256" si="3">K193/C193</f>
        <v>2.74876121895589</v>
      </c>
      <c r="K193" s="7">
        <v>9202.8525610643</v>
      </c>
    </row>
    <row r="194" spans="1:11">
      <c r="A194" s="7" t="s">
        <v>245</v>
      </c>
      <c r="B194" s="7" t="s">
        <v>257</v>
      </c>
      <c r="C194" s="7">
        <v>4092</v>
      </c>
      <c r="D194" s="7">
        <v>34.144738514174</v>
      </c>
      <c r="E194" s="7">
        <v>139720.27</v>
      </c>
      <c r="F194" s="7">
        <v>91383.65</v>
      </c>
      <c r="G194" s="7">
        <v>108.70473273334</v>
      </c>
      <c r="H194" s="7">
        <v>2322.88071478687</v>
      </c>
      <c r="I194" s="7">
        <v>1470.5499600977</v>
      </c>
      <c r="J194" s="7">
        <f t="shared" si="3"/>
        <v>10.8588672024394</v>
      </c>
      <c r="K194" s="7">
        <v>44434.4845923821</v>
      </c>
    </row>
    <row r="195" spans="1:11">
      <c r="A195" s="7" t="s">
        <v>245</v>
      </c>
      <c r="B195" s="7" t="s">
        <v>258</v>
      </c>
      <c r="C195" s="7">
        <v>3002.4</v>
      </c>
      <c r="D195" s="7">
        <v>40.911757260858</v>
      </c>
      <c r="E195" s="7">
        <v>122833.46</v>
      </c>
      <c r="F195" s="7">
        <v>90294.41</v>
      </c>
      <c r="G195" s="7">
        <v>79.891428317214</v>
      </c>
      <c r="H195" s="7">
        <v>1444.68143819345</v>
      </c>
      <c r="I195" s="7">
        <v>1077.45993896308</v>
      </c>
      <c r="J195" s="7">
        <f t="shared" si="3"/>
        <v>9.97102890838205</v>
      </c>
      <c r="K195" s="7">
        <v>29937.0171945263</v>
      </c>
    </row>
    <row r="196" spans="1:11">
      <c r="A196" s="7" t="s">
        <v>245</v>
      </c>
      <c r="B196" s="7" t="s">
        <v>259</v>
      </c>
      <c r="C196" s="7">
        <v>1641.6</v>
      </c>
      <c r="D196" s="7">
        <v>36.6834247076023</v>
      </c>
      <c r="E196" s="7">
        <v>60219.51</v>
      </c>
      <c r="F196" s="7">
        <v>37429.11</v>
      </c>
      <c r="G196" s="7">
        <v>44.6747688081983</v>
      </c>
      <c r="H196" s="7">
        <v>779.59981339769</v>
      </c>
      <c r="I196" s="7">
        <v>589.644313402741</v>
      </c>
      <c r="J196" s="7">
        <f t="shared" si="3"/>
        <v>13.0217355655406</v>
      </c>
      <c r="K196" s="7">
        <v>21376.4811043914</v>
      </c>
    </row>
    <row r="197" spans="1:11">
      <c r="A197" s="7" t="s">
        <v>245</v>
      </c>
      <c r="B197" s="7" t="s">
        <v>260</v>
      </c>
      <c r="C197" s="7">
        <v>9829.8</v>
      </c>
      <c r="D197" s="7">
        <v>32.6925125638365</v>
      </c>
      <c r="E197" s="7">
        <v>321360.86</v>
      </c>
      <c r="F197" s="7">
        <v>209784.58</v>
      </c>
      <c r="G197" s="7">
        <v>247.662793841043</v>
      </c>
      <c r="H197" s="7">
        <v>5110.60107301274</v>
      </c>
      <c r="I197" s="7">
        <v>3529.4374737909</v>
      </c>
      <c r="J197" s="7">
        <f t="shared" si="3"/>
        <v>10.4466600194669</v>
      </c>
      <c r="K197" s="7">
        <v>102688.578659355</v>
      </c>
    </row>
    <row r="198" spans="1:11">
      <c r="A198" s="7" t="s">
        <v>245</v>
      </c>
      <c r="B198" s="7" t="s">
        <v>261</v>
      </c>
      <c r="C198" s="7">
        <v>5864.4</v>
      </c>
      <c r="D198" s="7">
        <v>42.0368869790601</v>
      </c>
      <c r="E198" s="7">
        <v>246521.12</v>
      </c>
      <c r="F198" s="7">
        <v>219989.16</v>
      </c>
      <c r="G198" s="7">
        <v>155.460507433551</v>
      </c>
      <c r="H198" s="7">
        <v>3283.76989111955</v>
      </c>
      <c r="I198" s="7">
        <v>2107.02649955102</v>
      </c>
      <c r="J198" s="7">
        <f t="shared" si="3"/>
        <v>3.57849108210488</v>
      </c>
      <c r="K198" s="7">
        <v>20985.7031018959</v>
      </c>
    </row>
    <row r="199" spans="1:11">
      <c r="A199" s="7" t="s">
        <v>245</v>
      </c>
      <c r="B199" s="7" t="s">
        <v>262</v>
      </c>
      <c r="C199" s="7">
        <v>9662.1</v>
      </c>
      <c r="D199" s="7">
        <v>36.646089359456</v>
      </c>
      <c r="E199" s="7">
        <v>354078.18</v>
      </c>
      <c r="F199" s="7">
        <v>289047.936251012</v>
      </c>
      <c r="G199" s="7">
        <v>244.39920519913</v>
      </c>
      <c r="H199" s="7">
        <v>5006.81869785781</v>
      </c>
      <c r="I199" s="7">
        <v>3469.29762269886</v>
      </c>
      <c r="J199" s="7">
        <f t="shared" si="3"/>
        <v>5.82789747810849</v>
      </c>
      <c r="K199" s="7">
        <v>56309.7282232321</v>
      </c>
    </row>
    <row r="200" spans="1:11">
      <c r="A200" s="7" t="s">
        <v>245</v>
      </c>
      <c r="B200" s="7" t="s">
        <v>263</v>
      </c>
      <c r="C200" s="7">
        <v>8715.6</v>
      </c>
      <c r="D200" s="7">
        <v>41.3229691587498</v>
      </c>
      <c r="E200" s="7">
        <v>360154.47</v>
      </c>
      <c r="F200" s="7">
        <v>328189.54</v>
      </c>
      <c r="G200" s="7">
        <v>231.951154076892</v>
      </c>
      <c r="H200" s="7">
        <v>4756.37503044725</v>
      </c>
      <c r="I200" s="7">
        <v>3131.21675978236</v>
      </c>
      <c r="J200" s="7">
        <f t="shared" si="3"/>
        <v>2.73594325757188</v>
      </c>
      <c r="K200" s="7">
        <v>23845.3870556935</v>
      </c>
    </row>
    <row r="201" spans="1:11">
      <c r="A201" s="7" t="s">
        <v>245</v>
      </c>
      <c r="B201" s="7" t="s">
        <v>264</v>
      </c>
      <c r="C201" s="7">
        <v>14860.8</v>
      </c>
      <c r="D201" s="7">
        <v>34.4876554425065</v>
      </c>
      <c r="E201" s="7">
        <v>512514.15</v>
      </c>
      <c r="F201" s="7">
        <v>440281.065235993</v>
      </c>
      <c r="G201" s="7">
        <v>373.287528945536</v>
      </c>
      <c r="H201" s="7">
        <v>7751.92805011667</v>
      </c>
      <c r="I201" s="7">
        <v>5335.78447938409</v>
      </c>
      <c r="J201" s="7">
        <f t="shared" si="3"/>
        <v>3.95483989459254</v>
      </c>
      <c r="K201" s="7">
        <v>58772.0847055608</v>
      </c>
    </row>
    <row r="202" spans="1:11">
      <c r="A202" s="7" t="s">
        <v>245</v>
      </c>
      <c r="B202" s="7" t="s">
        <v>265</v>
      </c>
      <c r="C202" s="7">
        <v>3110.4</v>
      </c>
      <c r="D202" s="7">
        <v>41.3374967849794</v>
      </c>
      <c r="E202" s="7">
        <v>128576.15</v>
      </c>
      <c r="F202" s="7">
        <v>124235.21</v>
      </c>
      <c r="G202" s="7">
        <v>82.9649036224147</v>
      </c>
      <c r="H202" s="7">
        <v>1717.96067064777</v>
      </c>
      <c r="I202" s="7">
        <v>1117.69797565256</v>
      </c>
      <c r="J202" s="7">
        <f t="shared" si="3"/>
        <v>0.45727766527689</v>
      </c>
      <c r="K202" s="7">
        <v>1422.31645007724</v>
      </c>
    </row>
    <row r="203" spans="1:11">
      <c r="A203" s="7" t="s">
        <v>245</v>
      </c>
      <c r="B203" s="7" t="s">
        <v>266</v>
      </c>
      <c r="C203" s="7">
        <v>11868</v>
      </c>
      <c r="D203" s="7">
        <v>34.4888405797101</v>
      </c>
      <c r="E203" s="7">
        <v>409313.56</v>
      </c>
      <c r="F203" s="7">
        <v>351209.261076841</v>
      </c>
      <c r="G203" s="7">
        <v>299.073664101253</v>
      </c>
      <c r="H203" s="7">
        <v>6168.92801926865</v>
      </c>
      <c r="I203" s="7">
        <v>4261.26484737584</v>
      </c>
      <c r="J203" s="7">
        <f t="shared" si="3"/>
        <v>3.99182949042916</v>
      </c>
      <c r="K203" s="7">
        <v>47375.0323924133</v>
      </c>
    </row>
    <row r="204" spans="1:11">
      <c r="A204" s="7" t="s">
        <v>245</v>
      </c>
      <c r="B204" s="7" t="s">
        <v>267</v>
      </c>
      <c r="C204" s="7">
        <v>4056</v>
      </c>
      <c r="D204" s="7">
        <v>38.4528131163708</v>
      </c>
      <c r="E204" s="7">
        <v>155964.61</v>
      </c>
      <c r="F204" s="7">
        <v>133263.2</v>
      </c>
      <c r="G204" s="7">
        <v>108.139743563134</v>
      </c>
      <c r="H204" s="7">
        <v>2200.17647926544</v>
      </c>
      <c r="I204" s="7">
        <v>1457.21715346107</v>
      </c>
      <c r="J204" s="7">
        <f t="shared" si="3"/>
        <v>4.66860863503707</v>
      </c>
      <c r="K204" s="7">
        <v>18935.8766237104</v>
      </c>
    </row>
    <row r="205" spans="1:11">
      <c r="A205" s="7" t="s">
        <v>245</v>
      </c>
      <c r="B205" s="7" t="s">
        <v>268</v>
      </c>
      <c r="C205" s="7">
        <v>2412</v>
      </c>
      <c r="D205" s="7">
        <v>37.7557669983416</v>
      </c>
      <c r="E205" s="7">
        <v>91066.91</v>
      </c>
      <c r="F205" s="7">
        <v>76928.55</v>
      </c>
      <c r="G205" s="7">
        <v>64.8530300288727</v>
      </c>
      <c r="H205" s="7">
        <v>1275.19961308626</v>
      </c>
      <c r="I205" s="7">
        <v>866.691213916851</v>
      </c>
      <c r="J205" s="7">
        <f t="shared" si="3"/>
        <v>4.94677286192704</v>
      </c>
      <c r="K205" s="7">
        <v>11931.616142968</v>
      </c>
    </row>
    <row r="206" spans="1:11">
      <c r="A206" s="7" t="s">
        <v>245</v>
      </c>
      <c r="B206" s="7" t="s">
        <v>269</v>
      </c>
      <c r="C206" s="7">
        <v>9888</v>
      </c>
      <c r="D206" s="7">
        <v>34.8856148867314</v>
      </c>
      <c r="E206" s="7">
        <v>344948.96</v>
      </c>
      <c r="F206" s="7">
        <v>302597.7</v>
      </c>
      <c r="G206" s="7">
        <v>159.50577426831</v>
      </c>
      <c r="H206" s="7">
        <v>3802.23598934205</v>
      </c>
      <c r="J206" s="7">
        <f t="shared" si="3"/>
        <v>3.88243509672226</v>
      </c>
      <c r="K206" s="7">
        <v>38389.5182363897</v>
      </c>
    </row>
    <row r="207" spans="1:11">
      <c r="A207" s="7" t="s">
        <v>245</v>
      </c>
      <c r="B207" s="7" t="s">
        <v>270</v>
      </c>
      <c r="C207" s="7">
        <v>13200</v>
      </c>
      <c r="D207" s="7">
        <v>39.2354757575758</v>
      </c>
      <c r="E207" s="7">
        <v>517908.28</v>
      </c>
      <c r="F207" s="7">
        <v>312912.99</v>
      </c>
      <c r="G207" s="7">
        <v>426.435645546925</v>
      </c>
      <c r="H207" s="7">
        <v>6611.62565319348</v>
      </c>
      <c r="I207" s="7">
        <v>66000</v>
      </c>
      <c r="J207" s="7">
        <f t="shared" si="3"/>
        <v>9.99675975009542</v>
      </c>
      <c r="K207" s="7">
        <v>131957.22870126</v>
      </c>
    </row>
    <row r="208" spans="1:11">
      <c r="A208" s="7" t="s">
        <v>245</v>
      </c>
      <c r="B208" s="7" t="s">
        <v>271</v>
      </c>
      <c r="C208" s="7">
        <v>9200</v>
      </c>
      <c r="D208" s="7">
        <v>38.3320130434783</v>
      </c>
      <c r="E208" s="7">
        <v>352654.52</v>
      </c>
      <c r="F208" s="7">
        <v>237906.31</v>
      </c>
      <c r="G208" s="7">
        <v>387.530874169961</v>
      </c>
      <c r="H208" s="7">
        <v>8451.33861320928</v>
      </c>
      <c r="I208" s="7">
        <v>46000</v>
      </c>
      <c r="J208" s="7">
        <f t="shared" si="3"/>
        <v>6.51188483832834</v>
      </c>
      <c r="K208" s="7">
        <v>59909.3405126208</v>
      </c>
    </row>
    <row r="209" spans="1:11">
      <c r="A209" s="7" t="s">
        <v>245</v>
      </c>
      <c r="B209" s="7" t="s">
        <v>272</v>
      </c>
      <c r="C209" s="7">
        <v>10048.5</v>
      </c>
      <c r="D209" s="7">
        <v>35.1579429765637</v>
      </c>
      <c r="E209" s="7">
        <v>353284.59</v>
      </c>
      <c r="F209" s="7">
        <v>280053.21</v>
      </c>
      <c r="G209" s="7">
        <v>243.632024258177</v>
      </c>
      <c r="H209" s="7">
        <v>4922.10361742421</v>
      </c>
      <c r="I209" s="7">
        <v>3339.69027521855</v>
      </c>
      <c r="J209" s="7">
        <f t="shared" si="3"/>
        <v>6.44135483734876</v>
      </c>
      <c r="K209" s="7">
        <v>64725.954083099</v>
      </c>
    </row>
    <row r="210" spans="1:11">
      <c r="A210" s="7" t="s">
        <v>245</v>
      </c>
      <c r="B210" s="7" t="s">
        <v>273</v>
      </c>
      <c r="C210" s="7">
        <v>2240</v>
      </c>
      <c r="D210" s="7">
        <v>39.7484151785714</v>
      </c>
      <c r="E210" s="7">
        <v>89036.45</v>
      </c>
      <c r="F210" s="7">
        <v>57430.46</v>
      </c>
      <c r="G210" s="7">
        <v>54.0636989431959</v>
      </c>
      <c r="H210" s="7">
        <v>839.686043609646</v>
      </c>
      <c r="I210" s="7">
        <v>891.286754788239</v>
      </c>
      <c r="J210" s="7">
        <f t="shared" si="3"/>
        <v>13.3129256708299</v>
      </c>
      <c r="K210" s="7">
        <v>29820.9535026589</v>
      </c>
    </row>
    <row r="211" spans="1:11">
      <c r="A211" s="7" t="s">
        <v>245</v>
      </c>
      <c r="B211" s="7" t="s">
        <v>274</v>
      </c>
      <c r="C211" s="7">
        <v>24950</v>
      </c>
      <c r="D211" s="7">
        <v>36.7308541082164</v>
      </c>
      <c r="E211" s="7">
        <v>916434.81</v>
      </c>
      <c r="F211" s="7">
        <v>769437.29</v>
      </c>
      <c r="G211" s="7">
        <v>573.647683122421</v>
      </c>
      <c r="H211" s="7">
        <v>11291.6975347658</v>
      </c>
      <c r="I211" s="7">
        <v>9965.11875599105</v>
      </c>
      <c r="J211" s="7">
        <f t="shared" si="3"/>
        <v>5.01671567238961</v>
      </c>
      <c r="K211" s="7">
        <v>125167.056026121</v>
      </c>
    </row>
    <row r="212" spans="1:11">
      <c r="A212" s="7" t="s">
        <v>245</v>
      </c>
      <c r="B212" s="7" t="s">
        <v>275</v>
      </c>
      <c r="C212" s="7">
        <v>777.6</v>
      </c>
      <c r="D212" s="7">
        <v>39.8928497942387</v>
      </c>
      <c r="E212" s="7">
        <v>31020.68</v>
      </c>
      <c r="F212" s="7">
        <v>25264.14</v>
      </c>
      <c r="G212" s="7">
        <v>18.1258172085099</v>
      </c>
      <c r="H212" s="7">
        <v>488.858912915406</v>
      </c>
      <c r="I212" s="7">
        <v>310.157180639474</v>
      </c>
      <c r="J212" s="7">
        <f t="shared" si="3"/>
        <v>6.3521065962405</v>
      </c>
      <c r="K212" s="7">
        <v>4939.39808923661</v>
      </c>
    </row>
    <row r="213" spans="1:11">
      <c r="A213" s="7" t="s">
        <v>245</v>
      </c>
      <c r="B213" s="7" t="s">
        <v>276</v>
      </c>
      <c r="C213" s="7">
        <v>758.4</v>
      </c>
      <c r="D213" s="7">
        <v>39.8928401898734</v>
      </c>
      <c r="E213" s="7">
        <v>30254.73</v>
      </c>
      <c r="F213" s="7">
        <v>25120.02</v>
      </c>
      <c r="G213" s="7">
        <v>17.6782661663245</v>
      </c>
      <c r="H213" s="7">
        <v>476.78832247305</v>
      </c>
      <c r="I213" s="7">
        <v>302.498978648375</v>
      </c>
      <c r="J213" s="7">
        <f t="shared" si="3"/>
        <v>5.71959972667754</v>
      </c>
      <c r="K213" s="7">
        <v>4337.74443271225</v>
      </c>
    </row>
    <row r="214" spans="1:11">
      <c r="A214" s="7" t="s">
        <v>245</v>
      </c>
      <c r="B214" s="7" t="s">
        <v>277</v>
      </c>
      <c r="C214" s="7">
        <v>4836</v>
      </c>
      <c r="D214" s="7">
        <v>39.857611662531</v>
      </c>
      <c r="E214" s="7">
        <v>192751.41</v>
      </c>
      <c r="F214" s="7">
        <v>154424.85</v>
      </c>
      <c r="G214" s="7">
        <v>118.62312641089</v>
      </c>
      <c r="H214" s="7">
        <v>2542.94938891404</v>
      </c>
      <c r="I214" s="7">
        <v>1928.85680782214</v>
      </c>
      <c r="J214" s="7">
        <f t="shared" si="3"/>
        <v>6.9760402557595</v>
      </c>
      <c r="K214" s="7">
        <v>33736.1306768529</v>
      </c>
    </row>
    <row r="215" spans="1:11">
      <c r="A215" s="7" t="s">
        <v>245</v>
      </c>
      <c r="B215" s="7" t="s">
        <v>278</v>
      </c>
      <c r="C215" s="7">
        <v>624</v>
      </c>
      <c r="D215" s="7">
        <v>33.6277564102564</v>
      </c>
      <c r="E215" s="7">
        <v>20983.72</v>
      </c>
      <c r="F215" s="7">
        <v>11094.98</v>
      </c>
      <c r="G215" s="7">
        <v>15.0606018484617</v>
      </c>
      <c r="H215" s="7">
        <v>233.91254071983</v>
      </c>
      <c r="I215" s="7">
        <v>248.287024548152</v>
      </c>
      <c r="J215" s="7">
        <f t="shared" si="3"/>
        <v>15.0504484501339</v>
      </c>
      <c r="K215" s="7">
        <v>9391.47983288356</v>
      </c>
    </row>
    <row r="216" spans="1:11">
      <c r="A216" s="7" t="s">
        <v>245</v>
      </c>
      <c r="B216" s="7" t="s">
        <v>279</v>
      </c>
      <c r="C216" s="7">
        <v>3916.8</v>
      </c>
      <c r="D216" s="7">
        <v>42.0589103349673</v>
      </c>
      <c r="E216" s="7">
        <v>164736.34</v>
      </c>
      <c r="F216" s="7">
        <v>118690.01</v>
      </c>
      <c r="G216" s="7">
        <v>92.9561285331707</v>
      </c>
      <c r="H216" s="7">
        <v>2005.08527592235</v>
      </c>
      <c r="I216" s="7">
        <v>1286.05991108986</v>
      </c>
      <c r="J216" s="7">
        <f t="shared" si="3"/>
        <v>10.8921131240948</v>
      </c>
      <c r="K216" s="7">
        <v>42662.2286844546</v>
      </c>
    </row>
    <row r="217" spans="1:11">
      <c r="A217" s="7" t="s">
        <v>245</v>
      </c>
      <c r="B217" s="7" t="s">
        <v>280</v>
      </c>
      <c r="C217" s="7">
        <v>3705.6</v>
      </c>
      <c r="D217" s="7">
        <v>39.295768566494</v>
      </c>
      <c r="E217" s="7">
        <v>145614.4</v>
      </c>
      <c r="F217" s="7">
        <v>103545.73</v>
      </c>
      <c r="G217" s="7">
        <v>89.5797307914499</v>
      </c>
      <c r="H217" s="7">
        <v>1934.03179917134</v>
      </c>
      <c r="I217" s="7">
        <v>1094.12897127265</v>
      </c>
      <c r="J217" s="7">
        <f t="shared" si="3"/>
        <v>10.5113691436649</v>
      </c>
      <c r="K217" s="7">
        <v>38950.9294987645</v>
      </c>
    </row>
    <row r="218" spans="1:11">
      <c r="A218" s="7" t="s">
        <v>245</v>
      </c>
      <c r="B218" s="7" t="s">
        <v>281</v>
      </c>
      <c r="C218" s="7">
        <v>2755.2</v>
      </c>
      <c r="D218" s="7">
        <v>39.2938008130081</v>
      </c>
      <c r="E218" s="7">
        <v>108262.28</v>
      </c>
      <c r="F218" s="7">
        <v>77640.41</v>
      </c>
      <c r="G218" s="7">
        <v>66.6195091593194</v>
      </c>
      <c r="H218" s="7">
        <v>1461.82334806214</v>
      </c>
      <c r="I218" s="7">
        <v>1402.12376835632</v>
      </c>
      <c r="J218" s="7">
        <f t="shared" si="3"/>
        <v>10.0505601678362</v>
      </c>
      <c r="K218" s="7">
        <v>27691.3033744222</v>
      </c>
    </row>
    <row r="219" spans="1:11">
      <c r="A219" s="7" t="s">
        <v>245</v>
      </c>
      <c r="B219" s="7" t="s">
        <v>282</v>
      </c>
      <c r="C219" s="7">
        <v>5884.8</v>
      </c>
      <c r="D219" s="7">
        <v>52.7496703371398</v>
      </c>
      <c r="E219" s="7">
        <v>310421.26</v>
      </c>
      <c r="F219" s="7">
        <v>267239.62</v>
      </c>
      <c r="G219" s="7">
        <v>140.388841263299</v>
      </c>
      <c r="H219" s="7">
        <v>3231.07867096784</v>
      </c>
      <c r="I219" s="7">
        <v>2349.66241856766</v>
      </c>
      <c r="J219" s="7">
        <f t="shared" si="3"/>
        <v>6.36563860610407</v>
      </c>
      <c r="K219" s="7">
        <v>37460.5100692012</v>
      </c>
    </row>
    <row r="220" spans="1:11">
      <c r="A220" s="7" t="s">
        <v>245</v>
      </c>
      <c r="B220" s="7" t="s">
        <v>283</v>
      </c>
      <c r="C220" s="7">
        <v>8158.5</v>
      </c>
      <c r="D220" s="7">
        <v>48.0804768033339</v>
      </c>
      <c r="E220" s="7">
        <v>392264.57</v>
      </c>
      <c r="F220" s="7">
        <v>338050.07</v>
      </c>
      <c r="G220" s="7">
        <v>194.924913127863</v>
      </c>
      <c r="H220" s="7">
        <v>4414.19055545882</v>
      </c>
      <c r="I220" s="7">
        <v>3257.32187791137</v>
      </c>
      <c r="J220" s="7">
        <f t="shared" si="3"/>
        <v>5.68095393191174</v>
      </c>
      <c r="K220" s="7">
        <v>46348.0626535019</v>
      </c>
    </row>
    <row r="221" spans="1:11">
      <c r="A221" s="7" t="s">
        <v>245</v>
      </c>
      <c r="B221" s="7" t="s">
        <v>284</v>
      </c>
      <c r="C221" s="7">
        <v>3464.5</v>
      </c>
      <c r="D221" s="7">
        <v>46.9993447827969</v>
      </c>
      <c r="E221" s="7">
        <v>162829.23</v>
      </c>
      <c r="F221" s="7">
        <v>122030.14</v>
      </c>
      <c r="G221" s="7">
        <v>82.3482718966636</v>
      </c>
      <c r="H221" s="7">
        <v>1580.87663224288</v>
      </c>
      <c r="I221" s="7">
        <v>1383.11779346571</v>
      </c>
      <c r="J221" s="7">
        <f t="shared" si="3"/>
        <v>10.8970262093793</v>
      </c>
      <c r="K221" s="7">
        <v>37752.7473023948</v>
      </c>
    </row>
    <row r="222" spans="1:11">
      <c r="A222" s="7" t="s">
        <v>245</v>
      </c>
      <c r="B222" s="7" t="s">
        <v>285</v>
      </c>
      <c r="C222" s="7">
        <v>4117.5</v>
      </c>
      <c r="D222" s="7">
        <v>48.0643545840923</v>
      </c>
      <c r="E222" s="7">
        <v>197904.98</v>
      </c>
      <c r="F222" s="7">
        <v>155664.84</v>
      </c>
      <c r="G222" s="7">
        <v>98.9554332222833</v>
      </c>
      <c r="H222" s="7">
        <v>2149.56621441592</v>
      </c>
      <c r="I222" s="7">
        <v>1643.61908289938</v>
      </c>
      <c r="J222" s="7">
        <f t="shared" si="3"/>
        <v>9.31341815894655</v>
      </c>
      <c r="K222" s="7">
        <v>38347.9992694624</v>
      </c>
    </row>
    <row r="223" spans="1:11">
      <c r="A223" s="7" t="s">
        <v>245</v>
      </c>
      <c r="B223" s="7" t="s">
        <v>286</v>
      </c>
      <c r="C223" s="7">
        <v>12302.01</v>
      </c>
      <c r="D223" s="7">
        <v>43.0398178834191</v>
      </c>
      <c r="E223" s="7">
        <v>529476.27</v>
      </c>
      <c r="F223" s="7">
        <v>522415.26</v>
      </c>
      <c r="G223" s="7">
        <v>301.597017938295</v>
      </c>
      <c r="H223" s="7">
        <v>6877.13597141036</v>
      </c>
      <c r="I223" s="7">
        <v>4909.55005426219</v>
      </c>
      <c r="J223" s="7">
        <f t="shared" si="3"/>
        <v>-0.408654605516565</v>
      </c>
      <c r="K223" s="7">
        <v>-5027.27304361083</v>
      </c>
    </row>
    <row r="224" spans="1:11">
      <c r="A224" s="7" t="s">
        <v>245</v>
      </c>
      <c r="B224" s="7" t="s">
        <v>287</v>
      </c>
      <c r="C224" s="7">
        <v>5367.6</v>
      </c>
      <c r="D224" s="7">
        <v>37.3449642298234</v>
      </c>
      <c r="E224" s="7">
        <v>200452.83</v>
      </c>
      <c r="F224" s="7">
        <v>164167.8</v>
      </c>
      <c r="G224" s="7">
        <v>128.334135182789</v>
      </c>
      <c r="H224" s="7">
        <v>2917.14090240489</v>
      </c>
      <c r="I224" s="7">
        <v>2143.35616090882</v>
      </c>
      <c r="J224" s="7">
        <f t="shared" si="3"/>
        <v>5.79331522496153</v>
      </c>
      <c r="K224" s="7">
        <v>31096.1988015035</v>
      </c>
    </row>
    <row r="225" spans="1:11">
      <c r="A225" s="7" t="s">
        <v>245</v>
      </c>
      <c r="B225" s="7" t="s">
        <v>288</v>
      </c>
      <c r="C225" s="7">
        <v>3693.6</v>
      </c>
      <c r="D225" s="7">
        <v>37.3244314489928</v>
      </c>
      <c r="E225" s="7">
        <v>137861.52</v>
      </c>
      <c r="F225" s="7">
        <v>107329.29</v>
      </c>
      <c r="G225" s="7">
        <v>88.1372082550436</v>
      </c>
      <c r="H225" s="7">
        <v>2136.27933525244</v>
      </c>
      <c r="I225" s="7">
        <v>1474.82511789352</v>
      </c>
      <c r="J225" s="7">
        <f t="shared" si="3"/>
        <v>7.26472502127978</v>
      </c>
      <c r="K225" s="7">
        <v>26832.988338599</v>
      </c>
    </row>
    <row r="226" spans="1:11">
      <c r="A226" s="7" t="s">
        <v>245</v>
      </c>
      <c r="B226" s="7" t="s">
        <v>289</v>
      </c>
      <c r="C226" s="7">
        <v>3272.4</v>
      </c>
      <c r="D226" s="7">
        <v>42.7679990221244</v>
      </c>
      <c r="E226" s="7">
        <v>139954</v>
      </c>
      <c r="F226" s="7">
        <v>117301.8</v>
      </c>
      <c r="G226" s="7">
        <v>76.2794807524793</v>
      </c>
      <c r="H226" s="7">
        <v>2057.281258519</v>
      </c>
      <c r="I226" s="7">
        <v>1307.65140023334</v>
      </c>
      <c r="J226" s="7">
        <f t="shared" si="3"/>
        <v>5.8706111295976</v>
      </c>
      <c r="K226" s="7">
        <v>19210.9878604952</v>
      </c>
    </row>
    <row r="227" spans="1:11">
      <c r="A227" s="7" t="s">
        <v>245</v>
      </c>
      <c r="B227" s="7" t="s">
        <v>290</v>
      </c>
      <c r="C227" s="7">
        <v>3309.6</v>
      </c>
      <c r="D227" s="7">
        <v>32.9508732173072</v>
      </c>
      <c r="E227" s="7">
        <v>109054.21</v>
      </c>
      <c r="F227" s="7">
        <v>78060.7765891473</v>
      </c>
      <c r="G227" s="7">
        <v>79.879115188572</v>
      </c>
      <c r="H227" s="7">
        <v>1240.63612943325</v>
      </c>
      <c r="I227" s="7">
        <v>1321.91457942966</v>
      </c>
      <c r="J227" s="7">
        <f t="shared" si="3"/>
        <v>8.56629308278983</v>
      </c>
      <c r="K227" s="7">
        <v>28351.0035868012</v>
      </c>
    </row>
    <row r="228" spans="1:11">
      <c r="A228" s="7" t="s">
        <v>245</v>
      </c>
      <c r="B228" s="7" t="s">
        <v>291</v>
      </c>
      <c r="C228" s="7">
        <v>25977.6</v>
      </c>
      <c r="D228" s="7">
        <v>43.0836355167529</v>
      </c>
      <c r="E228" s="7">
        <v>1119209.45</v>
      </c>
      <c r="F228" s="7">
        <v>901001.88</v>
      </c>
      <c r="G228" s="7">
        <v>605.000625064885</v>
      </c>
      <c r="H228" s="7">
        <v>14596.4258584922</v>
      </c>
      <c r="I228" s="7">
        <v>10377.0975029547</v>
      </c>
      <c r="J228" s="7">
        <f t="shared" si="3"/>
        <v>7.41519794028271</v>
      </c>
      <c r="K228" s="7">
        <v>192629.046013488</v>
      </c>
    </row>
    <row r="229" spans="1:11">
      <c r="A229" s="7" t="s">
        <v>245</v>
      </c>
      <c r="B229" s="7" t="s">
        <v>292</v>
      </c>
      <c r="C229" s="7">
        <v>34482</v>
      </c>
      <c r="D229" s="7">
        <v>36.2673931326489</v>
      </c>
      <c r="E229" s="7">
        <v>1250572.25</v>
      </c>
      <c r="F229" s="7">
        <v>1077956.69</v>
      </c>
      <c r="G229" s="7">
        <v>810.158007446566</v>
      </c>
      <c r="H229" s="7">
        <v>17441.9256552631</v>
      </c>
      <c r="I229" s="7">
        <v>13771.8014655499</v>
      </c>
      <c r="J229" s="7">
        <f t="shared" si="3"/>
        <v>4.07724827074243</v>
      </c>
      <c r="K229" s="7">
        <v>140591.67487174</v>
      </c>
    </row>
    <row r="230" spans="1:11">
      <c r="A230" s="7" t="s">
        <v>245</v>
      </c>
      <c r="B230" s="7" t="s">
        <v>293</v>
      </c>
      <c r="C230" s="7">
        <v>20899.2</v>
      </c>
      <c r="D230" s="7">
        <v>36.9680514086664</v>
      </c>
      <c r="E230" s="7">
        <v>772602.7</v>
      </c>
      <c r="F230" s="7">
        <v>649603.79</v>
      </c>
      <c r="G230" s="7">
        <v>505.313288725212</v>
      </c>
      <c r="H230" s="7">
        <v>12019.8408374644</v>
      </c>
      <c r="I230" s="7">
        <v>8343.79785696888</v>
      </c>
      <c r="J230" s="7">
        <f t="shared" si="3"/>
        <v>4.88678791613275</v>
      </c>
      <c r="K230" s="7">
        <v>102129.958016842</v>
      </c>
    </row>
    <row r="231" spans="1:11">
      <c r="A231" s="7" t="s">
        <v>245</v>
      </c>
      <c r="B231" s="7" t="s">
        <v>294</v>
      </c>
      <c r="C231" s="7">
        <v>6192</v>
      </c>
      <c r="D231" s="7">
        <v>32.230765503876</v>
      </c>
      <c r="E231" s="7">
        <v>199572.9</v>
      </c>
      <c r="F231" s="7">
        <v>139025.84</v>
      </c>
      <c r="G231" s="7">
        <v>149.44751065012</v>
      </c>
      <c r="H231" s="7">
        <v>2321.13213483524</v>
      </c>
      <c r="I231" s="7">
        <v>2473.19769030349</v>
      </c>
      <c r="J231" s="7">
        <f t="shared" si="3"/>
        <v>8.97985831140361</v>
      </c>
      <c r="K231" s="7">
        <v>55603.2826642112</v>
      </c>
    </row>
    <row r="232" spans="1:11">
      <c r="A232" s="7" t="s">
        <v>245</v>
      </c>
      <c r="B232" s="7" t="s">
        <v>295</v>
      </c>
      <c r="C232" s="7">
        <v>12085.2</v>
      </c>
      <c r="D232" s="7">
        <v>41.7463823519677</v>
      </c>
      <c r="E232" s="7">
        <v>504513.38</v>
      </c>
      <c r="F232" s="7">
        <v>415680.05</v>
      </c>
      <c r="G232" s="7">
        <v>292.697137304663</v>
      </c>
      <c r="H232" s="7">
        <v>6023.10159342242</v>
      </c>
      <c r="I232" s="7">
        <v>4825.84118224888</v>
      </c>
      <c r="J232" s="7">
        <f t="shared" si="3"/>
        <v>6.4286639929024</v>
      </c>
      <c r="K232" s="7">
        <v>77691.6900870241</v>
      </c>
    </row>
    <row r="233" spans="1:11">
      <c r="A233" s="7" t="s">
        <v>245</v>
      </c>
      <c r="B233" s="7" t="s">
        <v>296</v>
      </c>
      <c r="C233" s="7">
        <v>21600</v>
      </c>
      <c r="D233" s="7">
        <v>35.1577944444444</v>
      </c>
      <c r="E233" s="7">
        <v>759408.36</v>
      </c>
      <c r="F233" s="7">
        <v>627069.42</v>
      </c>
      <c r="G233" s="7">
        <v>496.911101019641</v>
      </c>
      <c r="H233" s="7">
        <v>9934.07100993739</v>
      </c>
      <c r="I233" s="7">
        <v>8626.84126477888</v>
      </c>
      <c r="J233" s="7">
        <f t="shared" si="3"/>
        <v>5.24449614001222</v>
      </c>
      <c r="K233" s="7">
        <v>113281.116624264</v>
      </c>
    </row>
    <row r="234" spans="1:11">
      <c r="A234" s="7" t="s">
        <v>245</v>
      </c>
      <c r="B234" s="7" t="s">
        <v>297</v>
      </c>
      <c r="C234" s="7">
        <v>12078</v>
      </c>
      <c r="D234" s="7">
        <v>36.2128638847491</v>
      </c>
      <c r="E234" s="7">
        <v>437378.97</v>
      </c>
      <c r="F234" s="7">
        <v>346033.68</v>
      </c>
      <c r="G234" s="7">
        <v>297.009447415598</v>
      </c>
      <c r="H234" s="7">
        <v>5210.70679940659</v>
      </c>
      <c r="I234" s="7">
        <v>4821.66640280901</v>
      </c>
      <c r="J234" s="7">
        <f t="shared" si="3"/>
        <v>6.70772539744732</v>
      </c>
      <c r="K234" s="7">
        <v>81015.9073503688</v>
      </c>
    </row>
    <row r="235" spans="1:11">
      <c r="A235" s="7" t="s">
        <v>245</v>
      </c>
      <c r="B235" s="7" t="s">
        <v>298</v>
      </c>
      <c r="C235" s="7">
        <v>3412.8</v>
      </c>
      <c r="D235" s="7">
        <v>31.2601851851852</v>
      </c>
      <c r="E235" s="7">
        <v>106684.76</v>
      </c>
      <c r="F235" s="7">
        <v>67640.0294326337</v>
      </c>
      <c r="G235" s="7">
        <v>81.0540396434953</v>
      </c>
      <c r="H235" s="7">
        <v>1869.15650053158</v>
      </c>
      <c r="I235" s="7">
        <v>1363.13522341061</v>
      </c>
      <c r="J235" s="7">
        <f t="shared" si="3"/>
        <v>10.4698150503342</v>
      </c>
      <c r="K235" s="7">
        <v>35731.3848037806</v>
      </c>
    </row>
    <row r="236" spans="1:11">
      <c r="A236" s="7" t="s">
        <v>245</v>
      </c>
      <c r="B236" s="7" t="s">
        <v>299</v>
      </c>
      <c r="C236" s="7">
        <v>5292</v>
      </c>
      <c r="D236" s="7">
        <v>40.2407048374906</v>
      </c>
      <c r="E236" s="7">
        <v>212953.81</v>
      </c>
      <c r="F236" s="7">
        <v>162358.7</v>
      </c>
      <c r="G236" s="7">
        <v>125.582140899186</v>
      </c>
      <c r="H236" s="7">
        <v>2933.67314773778</v>
      </c>
      <c r="I236" s="7">
        <v>2113.73930464007</v>
      </c>
      <c r="J236" s="7">
        <f t="shared" si="3"/>
        <v>8.58316617662943</v>
      </c>
      <c r="K236" s="7">
        <v>45422.115406723</v>
      </c>
    </row>
    <row r="237" spans="1:11">
      <c r="A237" s="7" t="s">
        <v>245</v>
      </c>
      <c r="B237" s="7" t="s">
        <v>300</v>
      </c>
      <c r="C237" s="7">
        <v>4099.2</v>
      </c>
      <c r="D237" s="7">
        <v>39.1379244730679</v>
      </c>
      <c r="E237" s="7">
        <v>160434.18</v>
      </c>
      <c r="F237" s="7">
        <v>113229.14</v>
      </c>
      <c r="G237" s="7">
        <v>97.4693726925169</v>
      </c>
      <c r="H237" s="7">
        <v>2351.62324500359</v>
      </c>
      <c r="I237" s="7">
        <v>1637.05044801069</v>
      </c>
      <c r="J237" s="7">
        <f t="shared" si="3"/>
        <v>10.5188565901379</v>
      </c>
      <c r="K237" s="7">
        <v>43118.8969342932</v>
      </c>
    </row>
    <row r="238" spans="1:11">
      <c r="A238" s="7" t="s">
        <v>245</v>
      </c>
      <c r="B238" s="7" t="s">
        <v>301</v>
      </c>
      <c r="C238" s="7">
        <v>19569.6</v>
      </c>
      <c r="D238" s="7">
        <v>34.8210837216908</v>
      </c>
      <c r="E238" s="7">
        <v>681434.68</v>
      </c>
      <c r="F238" s="7">
        <v>526369.05</v>
      </c>
      <c r="G238" s="7">
        <v>462.891118293905</v>
      </c>
      <c r="H238" s="7">
        <v>10162.617549388</v>
      </c>
      <c r="I238" s="7">
        <v>7814.76555962085</v>
      </c>
      <c r="J238" s="7">
        <f t="shared" si="3"/>
        <v>6.98150988128001</v>
      </c>
      <c r="K238" s="7">
        <v>136625.355772697</v>
      </c>
    </row>
    <row r="239" spans="1:11">
      <c r="A239" s="7" t="s">
        <v>245</v>
      </c>
      <c r="B239" s="7" t="s">
        <v>302</v>
      </c>
      <c r="C239" s="7">
        <v>9460.8</v>
      </c>
      <c r="D239" s="7">
        <v>34.8201346609166</v>
      </c>
      <c r="E239" s="7">
        <v>329426.33</v>
      </c>
      <c r="F239" s="7">
        <v>234493.39</v>
      </c>
      <c r="G239" s="7">
        <v>223.918499923962</v>
      </c>
      <c r="H239" s="7">
        <v>4959.07983458689</v>
      </c>
      <c r="I239" s="7">
        <v>3777.96848142364</v>
      </c>
      <c r="J239" s="7">
        <f t="shared" si="3"/>
        <v>9.08717795366835</v>
      </c>
      <c r="K239" s="7">
        <v>85971.9731840655</v>
      </c>
    </row>
    <row r="240" spans="1:11">
      <c r="A240" s="7" t="s">
        <v>245</v>
      </c>
      <c r="B240" s="7" t="s">
        <v>303</v>
      </c>
      <c r="C240" s="7">
        <v>4771.2</v>
      </c>
      <c r="D240" s="7">
        <v>35.2835303487592</v>
      </c>
      <c r="E240" s="7">
        <v>168344.78</v>
      </c>
      <c r="F240" s="7">
        <v>104103.69</v>
      </c>
      <c r="G240" s="7">
        <v>114.449938880202</v>
      </c>
      <c r="H240" s="7">
        <v>2497.65744039858</v>
      </c>
      <c r="I240" s="7">
        <v>1905.15756766342</v>
      </c>
      <c r="J240" s="7">
        <f t="shared" si="3"/>
        <v>12.5175689665195</v>
      </c>
      <c r="K240" s="7">
        <v>59723.8250530578</v>
      </c>
    </row>
    <row r="241" spans="1:11">
      <c r="A241" s="7" t="s">
        <v>245</v>
      </c>
      <c r="B241" s="7" t="s">
        <v>304</v>
      </c>
      <c r="C241" s="7">
        <v>5846.4</v>
      </c>
      <c r="D241" s="7">
        <v>46.0179854269294</v>
      </c>
      <c r="E241" s="7">
        <v>269039.55</v>
      </c>
      <c r="F241" s="7">
        <v>214667.25</v>
      </c>
      <c r="G241" s="7">
        <v>140.487202332227</v>
      </c>
      <c r="H241" s="7">
        <v>2676.57438429953</v>
      </c>
      <c r="I241" s="7">
        <v>2334.03073538205</v>
      </c>
      <c r="J241" s="7">
        <f t="shared" si="3"/>
        <v>8.41906261596644</v>
      </c>
      <c r="K241" s="7">
        <v>49221.2076779862</v>
      </c>
    </row>
    <row r="242" spans="1:11">
      <c r="A242" s="7" t="s">
        <v>245</v>
      </c>
      <c r="B242" s="7" t="s">
        <v>305</v>
      </c>
      <c r="C242" s="7">
        <v>20193.6</v>
      </c>
      <c r="D242" s="7">
        <v>40.6722585373584</v>
      </c>
      <c r="E242" s="7">
        <v>821319.32</v>
      </c>
      <c r="F242" s="7">
        <v>716059.81</v>
      </c>
      <c r="G242" s="7">
        <v>481.913554286775</v>
      </c>
      <c r="H242" s="7">
        <v>9825.18815352119</v>
      </c>
      <c r="I242" s="7">
        <v>8063.43228414964</v>
      </c>
      <c r="J242" s="7">
        <f t="shared" si="3"/>
        <v>4.30279771848717</v>
      </c>
      <c r="K242" s="7">
        <v>86888.9760080425</v>
      </c>
    </row>
    <row r="243" spans="1:11">
      <c r="A243" s="7" t="s">
        <v>245</v>
      </c>
      <c r="B243" s="7" t="s">
        <v>306</v>
      </c>
      <c r="C243" s="7">
        <v>11457.6</v>
      </c>
      <c r="D243" s="7">
        <v>40.5670908392683</v>
      </c>
      <c r="E243" s="7">
        <v>464801.5</v>
      </c>
      <c r="F243" s="7">
        <v>402140.09</v>
      </c>
      <c r="G243" s="7">
        <v>272.803189436219</v>
      </c>
      <c r="H243" s="7">
        <v>5804.55549468072</v>
      </c>
      <c r="I243" s="7">
        <v>4575.06502312563</v>
      </c>
      <c r="J243" s="7">
        <f t="shared" si="3"/>
        <v>4.53925658888052</v>
      </c>
      <c r="K243" s="7">
        <v>52008.9862927574</v>
      </c>
    </row>
    <row r="244" spans="1:11">
      <c r="A244" s="7" t="s">
        <v>245</v>
      </c>
      <c r="B244" s="7" t="s">
        <v>307</v>
      </c>
      <c r="C244" s="7">
        <v>2419.2</v>
      </c>
      <c r="D244" s="7">
        <v>45.2716311177249</v>
      </c>
      <c r="E244" s="7">
        <v>109521.13</v>
      </c>
      <c r="F244" s="7">
        <v>90739.88</v>
      </c>
      <c r="G244" s="7">
        <v>57.0983195730545</v>
      </c>
      <c r="H244" s="7">
        <v>1451.82801796956</v>
      </c>
      <c r="I244" s="7">
        <v>966.325512951669</v>
      </c>
      <c r="J244" s="7">
        <f t="shared" si="3"/>
        <v>6.74024394407478</v>
      </c>
      <c r="K244" s="7">
        <v>16305.9981495057</v>
      </c>
    </row>
    <row r="245" spans="1:11">
      <c r="A245" s="7" t="s">
        <v>245</v>
      </c>
      <c r="B245" s="7" t="s">
        <v>308</v>
      </c>
      <c r="C245" s="7">
        <v>1263.6</v>
      </c>
      <c r="D245" s="7">
        <v>37.8972063944286</v>
      </c>
      <c r="E245" s="7">
        <v>47886.91</v>
      </c>
      <c r="F245" s="7">
        <v>40995.02</v>
      </c>
      <c r="G245" s="7">
        <v>31.9783174623808</v>
      </c>
      <c r="H245" s="7">
        <v>581.51398575246</v>
      </c>
      <c r="I245" s="7">
        <v>504.0714909978</v>
      </c>
      <c r="J245" s="7">
        <f t="shared" si="3"/>
        <v>4.56974216982222</v>
      </c>
      <c r="K245" s="7">
        <v>5774.32620578736</v>
      </c>
    </row>
    <row r="246" spans="1:11">
      <c r="A246" s="7" t="s">
        <v>245</v>
      </c>
      <c r="B246" s="7" t="s">
        <v>309</v>
      </c>
      <c r="C246" s="7">
        <v>1927.8</v>
      </c>
      <c r="D246" s="7">
        <v>42.0080921257392</v>
      </c>
      <c r="E246" s="7">
        <v>80983.2</v>
      </c>
      <c r="F246" s="7">
        <v>64136</v>
      </c>
      <c r="G246" s="7">
        <v>44.6153164647926</v>
      </c>
      <c r="H246" s="7">
        <v>1033.89562909972</v>
      </c>
      <c r="I246" s="7">
        <v>770.128245675179</v>
      </c>
      <c r="J246" s="7">
        <f t="shared" si="3"/>
        <v>7.78014358790347</v>
      </c>
      <c r="K246" s="7">
        <v>14998.5608087603</v>
      </c>
    </row>
    <row r="247" spans="1:11">
      <c r="A247" s="7" t="s">
        <v>245</v>
      </c>
      <c r="B247" s="7" t="s">
        <v>310</v>
      </c>
      <c r="C247" s="7">
        <v>4482</v>
      </c>
      <c r="D247" s="7">
        <v>37.5653324408746</v>
      </c>
      <c r="E247" s="7">
        <v>168367.82</v>
      </c>
      <c r="F247" s="7">
        <v>142331.97</v>
      </c>
      <c r="G247" s="7">
        <v>108.98363812125</v>
      </c>
      <c r="H247" s="7">
        <v>2437.4525138521</v>
      </c>
      <c r="I247" s="7">
        <v>1789.46572336018</v>
      </c>
      <c r="J247" s="7">
        <f t="shared" si="3"/>
        <v>4.84157700237985</v>
      </c>
      <c r="K247" s="7">
        <v>21699.9481246665</v>
      </c>
    </row>
    <row r="248" spans="1:11">
      <c r="A248" s="7" t="s">
        <v>245</v>
      </c>
      <c r="B248" s="7" t="s">
        <v>311</v>
      </c>
      <c r="C248" s="7">
        <v>7627.2</v>
      </c>
      <c r="D248" s="7">
        <v>31.5496630480386</v>
      </c>
      <c r="E248" s="7">
        <v>240635.59</v>
      </c>
      <c r="F248" s="7">
        <v>153752.41</v>
      </c>
      <c r="G248" s="7">
        <v>184.366162832667</v>
      </c>
      <c r="H248" s="7">
        <v>3859.73850299203</v>
      </c>
      <c r="I248" s="7">
        <v>3045.45679107638</v>
      </c>
      <c r="J248" s="7">
        <f t="shared" si="3"/>
        <v>10.461718395099</v>
      </c>
      <c r="K248" s="7">
        <v>79793.6185430989</v>
      </c>
    </row>
    <row r="249" spans="1:11">
      <c r="A249" s="7" t="s">
        <v>245</v>
      </c>
      <c r="B249" s="7" t="s">
        <v>312</v>
      </c>
      <c r="C249" s="7">
        <v>5964</v>
      </c>
      <c r="D249" s="7">
        <v>31.8102179745138</v>
      </c>
      <c r="E249" s="7">
        <v>189716.14</v>
      </c>
      <c r="F249" s="7">
        <v>128620.31</v>
      </c>
      <c r="G249" s="7">
        <v>144.213696474431</v>
      </c>
      <c r="H249" s="7">
        <v>2838.52382893121</v>
      </c>
      <c r="I249" s="7">
        <v>2381.49493878937</v>
      </c>
      <c r="J249" s="7">
        <f t="shared" si="3"/>
        <v>9.34466759487005</v>
      </c>
      <c r="K249" s="7">
        <v>55731.597535805</v>
      </c>
    </row>
    <row r="250" spans="1:11">
      <c r="A250" s="7" t="s">
        <v>245</v>
      </c>
      <c r="B250" s="7" t="s">
        <v>313</v>
      </c>
      <c r="C250" s="7">
        <v>17970.48</v>
      </c>
      <c r="D250" s="7">
        <v>38.2911435865931</v>
      </c>
      <c r="E250" s="7">
        <v>688110.23</v>
      </c>
      <c r="F250" s="7">
        <v>568069.78</v>
      </c>
      <c r="G250" s="7">
        <v>432.100689025763</v>
      </c>
      <c r="H250" s="7">
        <v>9135.59388433869</v>
      </c>
      <c r="I250" s="7">
        <v>7176.42773213754</v>
      </c>
      <c r="J250" s="7">
        <f t="shared" si="3"/>
        <v>5.74811177522793</v>
      </c>
      <c r="K250" s="7">
        <v>103296.327694498</v>
      </c>
    </row>
    <row r="251" spans="1:11">
      <c r="A251" s="7" t="s">
        <v>245</v>
      </c>
      <c r="B251" s="7" t="s">
        <v>314</v>
      </c>
      <c r="C251" s="7">
        <v>21160.8</v>
      </c>
      <c r="D251" s="7">
        <v>35.934077161544</v>
      </c>
      <c r="E251" s="7">
        <v>760393.82</v>
      </c>
      <c r="F251" s="7">
        <v>679625.26</v>
      </c>
      <c r="G251" s="7">
        <v>510.746872511583</v>
      </c>
      <c r="H251" s="7">
        <v>9772.11156908902</v>
      </c>
      <c r="I251" s="7">
        <v>8450.7855772507</v>
      </c>
      <c r="J251" s="7">
        <f t="shared" si="3"/>
        <v>2.93159596901576</v>
      </c>
      <c r="K251" s="7">
        <v>62034.9159811487</v>
      </c>
    </row>
    <row r="252" spans="1:11">
      <c r="A252" s="7" t="s">
        <v>245</v>
      </c>
      <c r="B252" s="7" t="s">
        <v>315</v>
      </c>
      <c r="C252" s="7">
        <v>17304</v>
      </c>
      <c r="D252" s="7">
        <v>36.8363580674988</v>
      </c>
      <c r="E252" s="7">
        <v>637416.34</v>
      </c>
      <c r="F252" s="7">
        <v>486272.39</v>
      </c>
      <c r="G252" s="7">
        <v>416.440150691583</v>
      </c>
      <c r="H252" s="7">
        <v>9015.21980798131</v>
      </c>
      <c r="I252" s="7">
        <v>6909.76419106882</v>
      </c>
      <c r="J252" s="7">
        <f t="shared" si="3"/>
        <v>7.79025230295066</v>
      </c>
      <c r="K252" s="7">
        <v>134802.525850258</v>
      </c>
    </row>
    <row r="253" spans="1:11">
      <c r="A253" s="7" t="s">
        <v>245</v>
      </c>
      <c r="B253" s="7" t="s">
        <v>316</v>
      </c>
      <c r="C253" s="7">
        <v>36120</v>
      </c>
      <c r="D253" s="7">
        <v>36.4706849390919</v>
      </c>
      <c r="E253" s="7">
        <v>1317321.14</v>
      </c>
      <c r="F253" s="7">
        <v>1034954.89</v>
      </c>
      <c r="G253" s="7">
        <v>865.340432361115</v>
      </c>
      <c r="H253" s="7">
        <v>17914.9756711588</v>
      </c>
      <c r="I253" s="7">
        <v>14425.9628049076</v>
      </c>
      <c r="J253" s="7">
        <f t="shared" si="3"/>
        <v>6.89811658614542</v>
      </c>
      <c r="K253" s="7">
        <v>249159.971091572</v>
      </c>
    </row>
    <row r="254" spans="1:11">
      <c r="A254" s="7" t="s">
        <v>245</v>
      </c>
      <c r="B254" s="7" t="s">
        <v>317</v>
      </c>
      <c r="C254" s="7">
        <v>988.8</v>
      </c>
      <c r="D254" s="7">
        <v>31.5809870550162</v>
      </c>
      <c r="E254" s="7">
        <v>31227.28</v>
      </c>
      <c r="F254" s="7">
        <v>21215.01</v>
      </c>
      <c r="G254" s="7">
        <v>25.0238685555572</v>
      </c>
      <c r="H254" s="7">
        <v>455.049880588819</v>
      </c>
      <c r="I254" s="7">
        <v>394.44910596599</v>
      </c>
      <c r="J254" s="7">
        <f t="shared" si="3"/>
        <v>9.24124913520392</v>
      </c>
      <c r="K254" s="7">
        <v>9137.74714488963</v>
      </c>
    </row>
    <row r="255" spans="1:11">
      <c r="A255" s="7" t="s">
        <v>245</v>
      </c>
      <c r="B255" s="7" t="s">
        <v>318</v>
      </c>
      <c r="C255" s="7">
        <v>405</v>
      </c>
      <c r="D255" s="7">
        <v>32.3455555555556</v>
      </c>
      <c r="E255" s="7">
        <v>13099.95</v>
      </c>
      <c r="F255" s="7">
        <v>7975.46</v>
      </c>
      <c r="G255" s="7">
        <v>9.44052979609892</v>
      </c>
      <c r="H255" s="7">
        <v>254.614017143441</v>
      </c>
      <c r="I255" s="7">
        <v>161.838044583334</v>
      </c>
      <c r="J255" s="7">
        <f t="shared" si="3"/>
        <v>11.6014750826596</v>
      </c>
      <c r="K255" s="7">
        <v>4698.59740847713</v>
      </c>
    </row>
    <row r="256" spans="1:11">
      <c r="A256" s="7" t="s">
        <v>245</v>
      </c>
      <c r="B256" s="7" t="s">
        <v>319</v>
      </c>
      <c r="C256" s="7">
        <v>1173.6</v>
      </c>
      <c r="D256" s="7">
        <v>40.2983554873892</v>
      </c>
      <c r="E256" s="7">
        <v>47294.15</v>
      </c>
      <c r="F256" s="7">
        <v>33858.16</v>
      </c>
      <c r="G256" s="7">
        <v>27.9747890265067</v>
      </c>
      <c r="H256" s="7">
        <v>547.756862400916</v>
      </c>
      <c r="I256" s="7">
        <v>468.834498613618</v>
      </c>
      <c r="J256" s="7">
        <f t="shared" si="3"/>
        <v>10.5584729464545</v>
      </c>
      <c r="K256" s="7">
        <v>12391.423849959</v>
      </c>
    </row>
    <row r="257" spans="1:11">
      <c r="A257" s="7" t="s">
        <v>245</v>
      </c>
      <c r="B257" s="7" t="s">
        <v>320</v>
      </c>
      <c r="C257" s="7">
        <v>1737.6</v>
      </c>
      <c r="D257" s="7">
        <v>36.5660508747698</v>
      </c>
      <c r="E257" s="7">
        <v>63537.17</v>
      </c>
      <c r="F257" s="7">
        <v>50655.56</v>
      </c>
      <c r="G257" s="7">
        <v>41.2663368419009</v>
      </c>
      <c r="H257" s="7">
        <v>1133.93495835057</v>
      </c>
      <c r="I257" s="7">
        <v>693.746197913496</v>
      </c>
      <c r="J257" s="7">
        <f t="shared" ref="J257:J320" si="4">K257/C257</f>
        <v>6.33785825672999</v>
      </c>
      <c r="K257" s="7">
        <v>11012.662506894</v>
      </c>
    </row>
    <row r="258" spans="1:11">
      <c r="A258" s="7" t="s">
        <v>245</v>
      </c>
      <c r="B258" s="7" t="s">
        <v>321</v>
      </c>
      <c r="C258" s="7">
        <v>4137.6</v>
      </c>
      <c r="D258" s="7">
        <v>36.2335097641145</v>
      </c>
      <c r="E258" s="7">
        <v>149919.77</v>
      </c>
      <c r="F258" s="7">
        <v>109070.65</v>
      </c>
      <c r="G258" s="7">
        <v>97.7477624161639</v>
      </c>
      <c r="H258" s="7">
        <v>2672.03017780046</v>
      </c>
      <c r="I258" s="7">
        <v>1652.36447223987</v>
      </c>
      <c r="J258" s="7">
        <f t="shared" si="4"/>
        <v>8.80389056156794</v>
      </c>
      <c r="K258" s="7">
        <v>36426.9775875435</v>
      </c>
    </row>
    <row r="259" spans="1:11">
      <c r="A259" s="7" t="s">
        <v>245</v>
      </c>
      <c r="B259" s="7" t="s">
        <v>322</v>
      </c>
      <c r="C259" s="7">
        <v>3782.7</v>
      </c>
      <c r="D259" s="7">
        <v>35.9538980093584</v>
      </c>
      <c r="E259" s="7">
        <v>136002.81</v>
      </c>
      <c r="F259" s="7">
        <v>98242.69</v>
      </c>
      <c r="G259" s="7">
        <v>88.8700588151015</v>
      </c>
      <c r="H259" s="7">
        <v>2164.27969443315</v>
      </c>
      <c r="I259" s="7">
        <v>1511.41412200699</v>
      </c>
      <c r="J259" s="7">
        <f t="shared" si="4"/>
        <v>8.98711399919231</v>
      </c>
      <c r="K259" s="7">
        <v>33995.5561247448</v>
      </c>
    </row>
    <row r="260" spans="1:11">
      <c r="A260" s="7" t="s">
        <v>245</v>
      </c>
      <c r="B260" s="7" t="s">
        <v>323</v>
      </c>
      <c r="C260" s="7">
        <v>1977.6</v>
      </c>
      <c r="D260" s="7">
        <v>36.2049504449838</v>
      </c>
      <c r="E260" s="7">
        <v>71598.91</v>
      </c>
      <c r="F260" s="7">
        <v>55929.33</v>
      </c>
      <c r="G260" s="7">
        <v>46.9907761517392</v>
      </c>
      <c r="H260" s="7">
        <v>1291.89913262729</v>
      </c>
      <c r="I260" s="7">
        <v>789.548130009582</v>
      </c>
      <c r="J260" s="7">
        <f t="shared" si="4"/>
        <v>6.84726029592</v>
      </c>
      <c r="K260" s="7">
        <v>13541.1419612114</v>
      </c>
    </row>
    <row r="261" spans="1:11">
      <c r="A261" s="7" t="s">
        <v>245</v>
      </c>
      <c r="B261" s="7" t="s">
        <v>324</v>
      </c>
      <c r="C261" s="7">
        <v>2883.6</v>
      </c>
      <c r="D261" s="7">
        <v>36.295138021917</v>
      </c>
      <c r="E261" s="7">
        <v>104660.66</v>
      </c>
      <c r="F261" s="7">
        <v>75225.73</v>
      </c>
      <c r="G261" s="7">
        <v>67.5988179900414</v>
      </c>
      <c r="H261" s="7">
        <v>1431.3462916763</v>
      </c>
      <c r="I261" s="7">
        <v>1151.92460963774</v>
      </c>
      <c r="J261" s="7">
        <f t="shared" si="4"/>
        <v>9.28841041777497</v>
      </c>
      <c r="K261" s="7">
        <v>26784.0602806959</v>
      </c>
    </row>
    <row r="262" spans="1:11">
      <c r="A262" s="7" t="s">
        <v>245</v>
      </c>
      <c r="B262" s="7" t="s">
        <v>325</v>
      </c>
      <c r="C262" s="7">
        <v>5066.55</v>
      </c>
      <c r="D262" s="7">
        <v>34.7193731434605</v>
      </c>
      <c r="E262" s="7">
        <v>175907.44</v>
      </c>
      <c r="F262" s="7">
        <v>141148.01</v>
      </c>
      <c r="G262" s="7">
        <v>121.749372059513</v>
      </c>
      <c r="H262" s="7">
        <v>2653.71756257876</v>
      </c>
      <c r="I262" s="7">
        <v>2023.46824693614</v>
      </c>
      <c r="J262" s="7">
        <f t="shared" si="4"/>
        <v>5.91339171989334</v>
      </c>
      <c r="K262" s="7">
        <v>29960.4948184256</v>
      </c>
    </row>
    <row r="263" spans="1:11">
      <c r="A263" s="7" t="s">
        <v>245</v>
      </c>
      <c r="B263" s="7" t="s">
        <v>326</v>
      </c>
      <c r="C263" s="7">
        <v>5346</v>
      </c>
      <c r="D263" s="7">
        <v>40.6026169098391</v>
      </c>
      <c r="E263" s="7">
        <v>217061.59</v>
      </c>
      <c r="F263" s="7">
        <v>152218.13</v>
      </c>
      <c r="G263" s="7">
        <v>129.820971749882</v>
      </c>
      <c r="H263" s="7">
        <v>2722.88251860108</v>
      </c>
      <c r="I263" s="7">
        <v>2134.59019037486</v>
      </c>
      <c r="J263" s="7">
        <f t="shared" si="4"/>
        <v>11.1964396407172</v>
      </c>
      <c r="K263" s="7">
        <v>59856.1663192742</v>
      </c>
    </row>
    <row r="264" spans="1:11">
      <c r="A264" s="7" t="s">
        <v>245</v>
      </c>
      <c r="B264" s="7" t="s">
        <v>327</v>
      </c>
      <c r="C264" s="7">
        <v>8371.35</v>
      </c>
      <c r="D264" s="7">
        <v>34.3630489705961</v>
      </c>
      <c r="E264" s="7">
        <v>287665.11</v>
      </c>
      <c r="F264" s="7">
        <v>237857.2</v>
      </c>
      <c r="G264" s="7">
        <v>203.966536270252</v>
      </c>
      <c r="H264" s="7">
        <v>3933.9641547734</v>
      </c>
      <c r="I264" s="7">
        <v>3342.49079776548</v>
      </c>
      <c r="J264" s="7">
        <f t="shared" si="4"/>
        <v>5.05623209054583</v>
      </c>
      <c r="K264" s="7">
        <v>42327.4885111909</v>
      </c>
    </row>
    <row r="265" spans="1:11">
      <c r="A265" s="7" t="s">
        <v>245</v>
      </c>
      <c r="B265" s="7" t="s">
        <v>328</v>
      </c>
      <c r="C265" s="7">
        <v>3096</v>
      </c>
      <c r="D265" s="7">
        <v>33.3753811369509</v>
      </c>
      <c r="E265" s="7">
        <v>103330.18</v>
      </c>
      <c r="F265" s="7">
        <v>86443.62</v>
      </c>
      <c r="G265" s="7">
        <v>78.3514330987107</v>
      </c>
      <c r="H265" s="7">
        <v>1424.79210184363</v>
      </c>
      <c r="I265" s="7">
        <v>1110.13868765331</v>
      </c>
      <c r="J265" s="7">
        <f t="shared" si="4"/>
        <v>4.61023184024688</v>
      </c>
      <c r="K265" s="7">
        <v>14273.2777774043</v>
      </c>
    </row>
    <row r="266" spans="1:11">
      <c r="A266" s="7" t="s">
        <v>245</v>
      </c>
      <c r="B266" s="7" t="s">
        <v>329</v>
      </c>
      <c r="C266" s="7">
        <v>4406.4</v>
      </c>
      <c r="D266" s="7">
        <v>36.9872390159768</v>
      </c>
      <c r="E266" s="7">
        <v>162980.57</v>
      </c>
      <c r="F266" s="7">
        <v>130286.62</v>
      </c>
      <c r="G266" s="7">
        <v>102.094657472505</v>
      </c>
      <c r="H266" s="7">
        <v>2427.85522854413</v>
      </c>
      <c r="I266" s="7">
        <v>1582.19710517218</v>
      </c>
      <c r="J266" s="7">
        <f t="shared" si="4"/>
        <v>6.4864295136191</v>
      </c>
      <c r="K266" s="7">
        <v>28581.8030088112</v>
      </c>
    </row>
    <row r="267" spans="1:11">
      <c r="A267" s="7" t="s">
        <v>245</v>
      </c>
      <c r="B267" s="7" t="s">
        <v>330</v>
      </c>
      <c r="C267" s="7">
        <v>9320.25</v>
      </c>
      <c r="D267" s="7">
        <v>33.7455175558595</v>
      </c>
      <c r="E267" s="7">
        <v>314516.66</v>
      </c>
      <c r="F267" s="7">
        <v>231103.79</v>
      </c>
      <c r="G267" s="7">
        <v>222.551212709426</v>
      </c>
      <c r="H267" s="7">
        <v>4778.75775611831</v>
      </c>
      <c r="I267" s="7">
        <v>3344.30984744021</v>
      </c>
      <c r="J267" s="7">
        <f t="shared" si="4"/>
        <v>8.05421004626829</v>
      </c>
      <c r="K267" s="7">
        <v>75067.251183732</v>
      </c>
    </row>
    <row r="268" spans="1:11">
      <c r="A268" s="7" t="s">
        <v>245</v>
      </c>
      <c r="B268" s="7" t="s">
        <v>331</v>
      </c>
      <c r="C268" s="7">
        <v>2995.2</v>
      </c>
      <c r="D268" s="7">
        <v>46.3297041933761</v>
      </c>
      <c r="E268" s="7">
        <v>138766.73</v>
      </c>
      <c r="F268" s="7">
        <v>70171.25</v>
      </c>
      <c r="G268" s="7">
        <v>230.39537300922</v>
      </c>
      <c r="I268" s="7">
        <v>14976</v>
      </c>
      <c r="J268" s="7">
        <f t="shared" si="4"/>
        <v>17.8248813524942</v>
      </c>
      <c r="K268" s="7">
        <v>53389.0846269908</v>
      </c>
    </row>
    <row r="269" spans="1:11">
      <c r="A269" s="7" t="s">
        <v>245</v>
      </c>
      <c r="B269" s="7" t="s">
        <v>332</v>
      </c>
      <c r="C269" s="7">
        <v>884</v>
      </c>
      <c r="D269" s="7">
        <v>34.810871040724</v>
      </c>
      <c r="E269" s="7">
        <v>30772.81</v>
      </c>
      <c r="F269" s="7">
        <v>27894.71</v>
      </c>
      <c r="G269" s="7">
        <v>22.3716624222417</v>
      </c>
      <c r="H269" s="7">
        <v>406.820483859745</v>
      </c>
      <c r="J269" s="7">
        <f t="shared" si="4"/>
        <v>2.77025775307468</v>
      </c>
      <c r="K269" s="7">
        <v>2448.90785371802</v>
      </c>
    </row>
    <row r="270" spans="1:11">
      <c r="A270" s="7" t="s">
        <v>245</v>
      </c>
      <c r="B270" s="7" t="s">
        <v>333</v>
      </c>
      <c r="C270" s="7">
        <v>3715.2</v>
      </c>
      <c r="D270" s="7">
        <v>38.3557332041344</v>
      </c>
      <c r="E270" s="7">
        <v>142499.22</v>
      </c>
      <c r="F270" s="7">
        <v>125706.76</v>
      </c>
      <c r="G270" s="7">
        <v>88.2787882073935</v>
      </c>
      <c r="H270" s="7">
        <v>2427.01438993574</v>
      </c>
      <c r="J270" s="7">
        <f t="shared" si="4"/>
        <v>3.84290665962986</v>
      </c>
      <c r="K270" s="7">
        <v>14277.1668218569</v>
      </c>
    </row>
    <row r="271" spans="1:11">
      <c r="A271" s="7" t="s">
        <v>245</v>
      </c>
      <c r="B271" s="7" t="s">
        <v>334</v>
      </c>
      <c r="C271" s="7">
        <v>3696</v>
      </c>
      <c r="D271" s="7">
        <v>38.3557332251082</v>
      </c>
      <c r="E271" s="7">
        <v>141762.79</v>
      </c>
      <c r="F271" s="7">
        <v>117569.76</v>
      </c>
      <c r="G271" s="7">
        <v>87.8225670797067</v>
      </c>
      <c r="H271" s="7">
        <v>2414.47167991024</v>
      </c>
      <c r="J271" s="7">
        <f t="shared" si="4"/>
        <v>5.86870556087935</v>
      </c>
      <c r="K271" s="7">
        <v>21690.7357530101</v>
      </c>
    </row>
    <row r="272" spans="1:11">
      <c r="A272" s="7" t="s">
        <v>245</v>
      </c>
      <c r="B272" s="7" t="s">
        <v>335</v>
      </c>
      <c r="C272" s="7">
        <v>4377.6</v>
      </c>
      <c r="D272" s="7">
        <v>38.3557314510234</v>
      </c>
      <c r="E272" s="7">
        <v>167906.05</v>
      </c>
      <c r="F272" s="7">
        <v>143413.9</v>
      </c>
      <c r="G272" s="7">
        <v>104.018417112588</v>
      </c>
      <c r="H272" s="7">
        <v>2859.73788581576</v>
      </c>
      <c r="J272" s="7">
        <f t="shared" si="4"/>
        <v>4.91785309235006</v>
      </c>
      <c r="K272" s="7">
        <v>21528.3936970716</v>
      </c>
    </row>
    <row r="273" spans="1:11">
      <c r="A273" s="7" t="s">
        <v>245</v>
      </c>
      <c r="B273" s="7" t="s">
        <v>336</v>
      </c>
      <c r="C273" s="7">
        <v>2246.4</v>
      </c>
      <c r="D273" s="7">
        <v>32.2987491096866</v>
      </c>
      <c r="E273" s="7">
        <v>72555.91</v>
      </c>
      <c r="F273" s="7">
        <v>42709.35</v>
      </c>
      <c r="G273" s="7">
        <v>56.8503421553436</v>
      </c>
      <c r="H273" s="7">
        <v>1033.80264133771</v>
      </c>
      <c r="J273" s="7">
        <f t="shared" si="4"/>
        <v>12.8008845337015</v>
      </c>
      <c r="K273" s="7">
        <v>28755.907016507</v>
      </c>
    </row>
    <row r="274" spans="1:11">
      <c r="A274" s="7" t="s">
        <v>245</v>
      </c>
      <c r="B274" s="7" t="s">
        <v>337</v>
      </c>
      <c r="C274" s="7">
        <v>2544</v>
      </c>
      <c r="D274" s="7">
        <v>37.681875</v>
      </c>
      <c r="E274" s="7">
        <v>95862.69</v>
      </c>
      <c r="F274" s="7">
        <v>77223.83</v>
      </c>
      <c r="G274" s="7">
        <v>64.3817977400259</v>
      </c>
      <c r="H274" s="7">
        <v>1170.75940151492</v>
      </c>
      <c r="J274" s="7">
        <f t="shared" si="4"/>
        <v>6.84108443425513</v>
      </c>
      <c r="K274" s="7">
        <v>17403.7188007451</v>
      </c>
    </row>
    <row r="275" spans="1:11">
      <c r="A275" s="7" t="s">
        <v>245</v>
      </c>
      <c r="B275" s="7" t="s">
        <v>338</v>
      </c>
      <c r="C275" s="7">
        <v>2764.8</v>
      </c>
      <c r="D275" s="7">
        <v>35.52861328125</v>
      </c>
      <c r="E275" s="7">
        <v>98229.51</v>
      </c>
      <c r="F275" s="7">
        <v>76607.61</v>
      </c>
      <c r="G275" s="7">
        <v>69.9696518834998</v>
      </c>
      <c r="H275" s="7">
        <v>1272.37248164641</v>
      </c>
      <c r="J275" s="7">
        <f t="shared" si="4"/>
        <v>7.33490952924989</v>
      </c>
      <c r="K275" s="7">
        <v>20279.5578664701</v>
      </c>
    </row>
    <row r="276" spans="1:11">
      <c r="A276" s="7" t="s">
        <v>245</v>
      </c>
      <c r="B276" s="7" t="s">
        <v>339</v>
      </c>
      <c r="C276" s="7">
        <v>2656.8</v>
      </c>
      <c r="D276" s="7">
        <v>35.528613369467</v>
      </c>
      <c r="E276" s="7">
        <v>94392.42</v>
      </c>
      <c r="F276" s="7">
        <v>75808.84</v>
      </c>
      <c r="G276" s="7">
        <v>67.2364623568006</v>
      </c>
      <c r="H276" s="7">
        <v>1222.67043158209</v>
      </c>
      <c r="J276" s="7">
        <f t="shared" si="4"/>
        <v>6.50921149731297</v>
      </c>
      <c r="K276" s="7">
        <v>17293.6731060611</v>
      </c>
    </row>
    <row r="277" spans="1:11">
      <c r="A277" s="7" t="s">
        <v>245</v>
      </c>
      <c r="B277" s="7" t="s">
        <v>340</v>
      </c>
      <c r="C277" s="7">
        <v>2352</v>
      </c>
      <c r="D277" s="7">
        <v>31.5809991496599</v>
      </c>
      <c r="E277" s="7">
        <v>74278.51</v>
      </c>
      <c r="F277" s="7">
        <v>44661.64</v>
      </c>
      <c r="G277" s="7">
        <v>59.522794137005</v>
      </c>
      <c r="H277" s="7">
        <v>1082.40020140059</v>
      </c>
      <c r="J277" s="7">
        <f t="shared" si="4"/>
        <v>12.1066951549585</v>
      </c>
      <c r="K277" s="7">
        <v>28474.9470044624</v>
      </c>
    </row>
    <row r="278" spans="1:11">
      <c r="A278" s="7" t="s">
        <v>245</v>
      </c>
      <c r="B278" s="7" t="s">
        <v>341</v>
      </c>
      <c r="C278" s="7">
        <v>5606.4</v>
      </c>
      <c r="D278" s="7">
        <v>33.3994702482877</v>
      </c>
      <c r="E278" s="7">
        <v>187250.79</v>
      </c>
      <c r="F278" s="7">
        <v>112219.6</v>
      </c>
      <c r="G278" s="7">
        <v>136.303079422235</v>
      </c>
      <c r="H278" s="7">
        <v>3050.73319103775</v>
      </c>
      <c r="J278" s="7">
        <f t="shared" si="4"/>
        <v>12.8146678313249</v>
      </c>
      <c r="K278" s="7">
        <v>71844.15372954</v>
      </c>
    </row>
    <row r="279" spans="1:11">
      <c r="A279" s="7" t="s">
        <v>245</v>
      </c>
      <c r="B279" s="7" t="s">
        <v>342</v>
      </c>
      <c r="C279" s="7">
        <v>43572</v>
      </c>
      <c r="D279" s="7">
        <v>36.6598106582209</v>
      </c>
      <c r="E279" s="7">
        <v>1597341.27</v>
      </c>
      <c r="F279" s="7">
        <v>1234968.29971408</v>
      </c>
      <c r="G279" s="7">
        <v>1030.87723014216</v>
      </c>
      <c r="H279" s="7">
        <v>21394.7968017023</v>
      </c>
      <c r="J279" s="7">
        <f t="shared" si="4"/>
        <v>7.80196677348016</v>
      </c>
      <c r="K279" s="7">
        <v>339947.296254077</v>
      </c>
    </row>
    <row r="280" spans="1:11">
      <c r="A280" s="7" t="s">
        <v>245</v>
      </c>
      <c r="B280" s="7" t="s">
        <v>343</v>
      </c>
      <c r="C280" s="7">
        <v>20924.4</v>
      </c>
      <c r="D280" s="7">
        <v>44.336697826461</v>
      </c>
      <c r="E280" s="7">
        <v>927718.8</v>
      </c>
      <c r="F280" s="7">
        <v>760992.73</v>
      </c>
      <c r="G280" s="7">
        <v>498.353949176724</v>
      </c>
      <c r="H280" s="7">
        <v>10665.4466935849</v>
      </c>
      <c r="J280" s="7">
        <f t="shared" si="4"/>
        <v>7.43449128086054</v>
      </c>
      <c r="K280" s="7">
        <v>155562.269357238</v>
      </c>
    </row>
    <row r="281" spans="1:11">
      <c r="A281" s="7" t="s">
        <v>245</v>
      </c>
      <c r="B281" s="7" t="s">
        <v>344</v>
      </c>
      <c r="C281" s="7">
        <v>137540.8</v>
      </c>
      <c r="D281" s="7">
        <v>35.1961324930493</v>
      </c>
      <c r="E281" s="7">
        <v>4840904.22</v>
      </c>
      <c r="F281" s="7">
        <v>3211546.709225</v>
      </c>
      <c r="G281" s="7">
        <v>3307.39204244481</v>
      </c>
      <c r="H281" s="7">
        <v>73382.5588094338</v>
      </c>
      <c r="J281" s="7">
        <f t="shared" si="4"/>
        <v>11.2887780202174</v>
      </c>
      <c r="K281" s="7">
        <v>1552667.55992312</v>
      </c>
    </row>
    <row r="282" spans="1:11">
      <c r="A282" s="7" t="s">
        <v>245</v>
      </c>
      <c r="B282" s="7" t="s">
        <v>345</v>
      </c>
      <c r="C282" s="7">
        <v>24854.4</v>
      </c>
      <c r="D282" s="7">
        <v>42.3485495525943</v>
      </c>
      <c r="E282" s="7">
        <v>1052547.79</v>
      </c>
      <c r="F282" s="7">
        <v>874047.4</v>
      </c>
      <c r="G282" s="7">
        <v>594.063301257405</v>
      </c>
      <c r="H282" s="7">
        <v>13472.9414073737</v>
      </c>
      <c r="J282" s="7">
        <f t="shared" si="4"/>
        <v>6.61586621649965</v>
      </c>
      <c r="K282" s="7">
        <v>164433.385291369</v>
      </c>
    </row>
    <row r="283" spans="1:11">
      <c r="A283" s="7" t="s">
        <v>245</v>
      </c>
      <c r="B283" s="7" t="s">
        <v>346</v>
      </c>
      <c r="C283" s="7">
        <v>9523.2</v>
      </c>
      <c r="D283" s="7">
        <v>42.3414136004704</v>
      </c>
      <c r="E283" s="7">
        <v>403225.75</v>
      </c>
      <c r="F283" s="7">
        <v>325261.49</v>
      </c>
      <c r="G283" s="7">
        <v>222.746478515259</v>
      </c>
      <c r="H283" s="7">
        <v>5566.59014684073</v>
      </c>
      <c r="J283" s="7">
        <f t="shared" si="4"/>
        <v>7.57885200086568</v>
      </c>
      <c r="K283" s="7">
        <v>72174.923374644</v>
      </c>
    </row>
    <row r="284" spans="1:11">
      <c r="A284" s="7" t="s">
        <v>245</v>
      </c>
      <c r="B284" s="7" t="s">
        <v>347</v>
      </c>
      <c r="C284" s="7">
        <v>30318.4</v>
      </c>
      <c r="D284" s="7">
        <v>42.3973959707636</v>
      </c>
      <c r="E284" s="7">
        <v>1285421.21</v>
      </c>
      <c r="F284" s="7">
        <v>1027312.29</v>
      </c>
      <c r="G284" s="7">
        <v>723.946742712661</v>
      </c>
      <c r="H284" s="7">
        <v>15225.1342129371</v>
      </c>
      <c r="J284" s="7">
        <f t="shared" si="4"/>
        <v>7.98722356866953</v>
      </c>
      <c r="K284" s="7">
        <v>242159.83904435</v>
      </c>
    </row>
    <row r="285" spans="1:11">
      <c r="A285" s="7" t="s">
        <v>245</v>
      </c>
      <c r="B285" s="7" t="s">
        <v>348</v>
      </c>
      <c r="C285" s="7">
        <v>11020.8</v>
      </c>
      <c r="D285" s="7">
        <v>42.4327426321138</v>
      </c>
      <c r="E285" s="7">
        <v>467642.77</v>
      </c>
      <c r="F285" s="7">
        <v>393436.1</v>
      </c>
      <c r="G285" s="7">
        <v>259.779378888074</v>
      </c>
      <c r="H285" s="7">
        <v>6041.58168143449</v>
      </c>
      <c r="J285" s="7">
        <f t="shared" si="4"/>
        <v>6.16155895576341</v>
      </c>
      <c r="K285" s="7">
        <v>67905.3089396774</v>
      </c>
    </row>
    <row r="286" spans="1:11">
      <c r="A286" s="7" t="s">
        <v>245</v>
      </c>
      <c r="B286" s="7" t="s">
        <v>349</v>
      </c>
      <c r="C286" s="7">
        <v>239388</v>
      </c>
      <c r="D286" s="7">
        <v>34.100638252544</v>
      </c>
      <c r="E286" s="7">
        <v>8163283.59</v>
      </c>
      <c r="F286" s="7">
        <v>6451543.65966343</v>
      </c>
      <c r="G286" s="7">
        <v>5582.72403324275</v>
      </c>
      <c r="H286" s="7">
        <v>133247.891585887</v>
      </c>
      <c r="J286" s="7">
        <f t="shared" si="4"/>
        <v>6.57054369775193</v>
      </c>
      <c r="K286" s="7">
        <v>1572909.31471744</v>
      </c>
    </row>
    <row r="287" spans="1:11">
      <c r="A287" s="7" t="s">
        <v>245</v>
      </c>
      <c r="B287" s="7" t="s">
        <v>350</v>
      </c>
      <c r="C287" s="7">
        <v>1123.5</v>
      </c>
      <c r="D287" s="7">
        <v>38.0958878504673</v>
      </c>
      <c r="E287" s="7">
        <v>42800.73</v>
      </c>
      <c r="F287" s="7">
        <v>35948.85</v>
      </c>
      <c r="G287" s="7">
        <v>26.1887289528818</v>
      </c>
      <c r="H287" s="7">
        <v>706.318143853471</v>
      </c>
      <c r="J287" s="7">
        <f t="shared" si="4"/>
        <v>5.44670505313187</v>
      </c>
      <c r="K287" s="7">
        <v>6119.37312719365</v>
      </c>
    </row>
    <row r="288" spans="1:11">
      <c r="A288" s="7" t="s">
        <v>245</v>
      </c>
      <c r="B288" s="7" t="s">
        <v>351</v>
      </c>
      <c r="C288" s="7">
        <v>3034.5</v>
      </c>
      <c r="D288" s="7">
        <v>36.6582764870654</v>
      </c>
      <c r="E288" s="7">
        <v>111239.54</v>
      </c>
      <c r="F288" s="7">
        <v>86817.05</v>
      </c>
      <c r="G288" s="7">
        <v>70.7340436204005</v>
      </c>
      <c r="H288" s="7">
        <v>1907.71909881919</v>
      </c>
      <c r="J288" s="7">
        <f t="shared" si="4"/>
        <v>7.39628830369432</v>
      </c>
      <c r="K288" s="7">
        <v>22444.0368575604</v>
      </c>
    </row>
    <row r="289" spans="1:11">
      <c r="A289" s="7" t="s">
        <v>245</v>
      </c>
      <c r="B289" s="7" t="s">
        <v>352</v>
      </c>
      <c r="C289" s="7">
        <v>2383.5</v>
      </c>
      <c r="D289" s="7">
        <v>36.6582756450598</v>
      </c>
      <c r="E289" s="7">
        <v>87375</v>
      </c>
      <c r="F289" s="7">
        <v>68927.24</v>
      </c>
      <c r="G289" s="7">
        <v>55.5592660963007</v>
      </c>
      <c r="H289" s="7">
        <v>1498.45064163306</v>
      </c>
      <c r="J289" s="7">
        <f t="shared" si="4"/>
        <v>7.08779110227423</v>
      </c>
      <c r="K289" s="7">
        <v>16893.7500922706</v>
      </c>
    </row>
    <row r="290" spans="1:11">
      <c r="A290" s="7" t="s">
        <v>245</v>
      </c>
      <c r="B290" s="7" t="s">
        <v>353</v>
      </c>
      <c r="C290" s="7">
        <v>1344</v>
      </c>
      <c r="D290" s="7">
        <v>33.7831547619048</v>
      </c>
      <c r="E290" s="7">
        <v>45404.56</v>
      </c>
      <c r="F290" s="7">
        <v>28219.41</v>
      </c>
      <c r="G290" s="7">
        <v>31.3285729529801</v>
      </c>
      <c r="H290" s="7">
        <v>844.9413309649</v>
      </c>
      <c r="J290" s="7">
        <f t="shared" si="4"/>
        <v>12.134583404823</v>
      </c>
      <c r="K290" s="7">
        <v>16308.8800960821</v>
      </c>
    </row>
    <row r="291" spans="1:11">
      <c r="A291" s="7" t="s">
        <v>245</v>
      </c>
      <c r="B291" s="7" t="s">
        <v>354</v>
      </c>
      <c r="C291" s="7">
        <v>9459</v>
      </c>
      <c r="D291" s="7">
        <v>36.8835426577862</v>
      </c>
      <c r="E291" s="7">
        <v>348881.43</v>
      </c>
      <c r="F291" s="7">
        <v>208938.4</v>
      </c>
      <c r="G291" s="7">
        <v>229.108687175805</v>
      </c>
      <c r="H291" s="7">
        <v>4447.76544211806</v>
      </c>
      <c r="J291" s="7">
        <f t="shared" si="4"/>
        <v>14.3002596332283</v>
      </c>
      <c r="K291" s="7">
        <v>135266.155870706</v>
      </c>
    </row>
    <row r="292" spans="1:11">
      <c r="A292" s="7" t="s">
        <v>245</v>
      </c>
      <c r="B292" s="7" t="s">
        <v>355</v>
      </c>
      <c r="C292" s="7">
        <v>5676</v>
      </c>
      <c r="D292" s="7">
        <v>48.4076286116984</v>
      </c>
      <c r="E292" s="7">
        <v>274761.7</v>
      </c>
      <c r="F292" s="7">
        <v>225858.81</v>
      </c>
      <c r="G292" s="7">
        <v>136.168297996174</v>
      </c>
      <c r="H292" s="7">
        <v>2993.92381197827</v>
      </c>
      <c r="J292" s="7">
        <f t="shared" si="4"/>
        <v>8.06427024137166</v>
      </c>
      <c r="K292" s="7">
        <v>45772.7978900256</v>
      </c>
    </row>
    <row r="293" spans="1:11">
      <c r="A293" s="7" t="s">
        <v>245</v>
      </c>
      <c r="B293" s="7" t="s">
        <v>356</v>
      </c>
      <c r="C293" s="7">
        <v>5454</v>
      </c>
      <c r="D293" s="7">
        <v>67.7993381004767</v>
      </c>
      <c r="E293" s="7">
        <v>369777.59</v>
      </c>
      <c r="F293" s="7">
        <v>274917.26</v>
      </c>
      <c r="G293" s="7">
        <v>131.627508443646</v>
      </c>
      <c r="H293" s="7">
        <v>2624.52482010061</v>
      </c>
      <c r="J293" s="7">
        <f t="shared" si="4"/>
        <v>16.8874546518987</v>
      </c>
      <c r="K293" s="7">
        <v>92104.1776714557</v>
      </c>
    </row>
    <row r="294" spans="1:11">
      <c r="A294" s="7" t="s">
        <v>245</v>
      </c>
      <c r="B294" s="7" t="s">
        <v>357</v>
      </c>
      <c r="C294" s="7">
        <v>10971</v>
      </c>
      <c r="D294" s="7">
        <v>41.2546158053049</v>
      </c>
      <c r="E294" s="7">
        <v>452604.39</v>
      </c>
      <c r="F294" s="7">
        <v>365399.851010024</v>
      </c>
      <c r="G294" s="7">
        <v>261.34593284779</v>
      </c>
      <c r="H294" s="7">
        <v>6021.86856797198</v>
      </c>
      <c r="J294" s="7">
        <f t="shared" si="4"/>
        <v>7.37592967725428</v>
      </c>
      <c r="K294" s="7">
        <v>80921.3244891567</v>
      </c>
    </row>
    <row r="295" spans="1:11">
      <c r="A295" s="7" t="s">
        <v>245</v>
      </c>
      <c r="B295" s="7" t="s">
        <v>358</v>
      </c>
      <c r="C295" s="7">
        <v>5700</v>
      </c>
      <c r="D295" s="7">
        <v>53.4426614035088</v>
      </c>
      <c r="E295" s="7">
        <v>304623.17</v>
      </c>
      <c r="F295" s="7">
        <v>233292.157158218</v>
      </c>
      <c r="G295" s="7">
        <v>136.438238757471</v>
      </c>
      <c r="H295" s="7">
        <v>3087.54947751447</v>
      </c>
      <c r="J295" s="7">
        <f t="shared" si="4"/>
        <v>11.9486008992123</v>
      </c>
      <c r="K295" s="7">
        <v>68107.0251255099</v>
      </c>
    </row>
    <row r="296" spans="1:11">
      <c r="A296" s="7" t="s">
        <v>245</v>
      </c>
      <c r="B296" s="7" t="s">
        <v>359</v>
      </c>
      <c r="C296" s="7">
        <v>5864.4</v>
      </c>
      <c r="D296" s="7">
        <v>34.4546961325967</v>
      </c>
      <c r="E296" s="7">
        <v>202056.12</v>
      </c>
      <c r="F296" s="7">
        <v>144718.73</v>
      </c>
      <c r="G296" s="7">
        <v>142.622198626721</v>
      </c>
      <c r="H296" s="7">
        <v>3290.76225168753</v>
      </c>
      <c r="J296" s="7">
        <f t="shared" si="4"/>
        <v>9.19173411596852</v>
      </c>
      <c r="K296" s="7">
        <v>53904.0055496858</v>
      </c>
    </row>
    <row r="297" spans="1:11">
      <c r="A297" s="7" t="s">
        <v>245</v>
      </c>
      <c r="B297" s="7" t="s">
        <v>360</v>
      </c>
      <c r="C297" s="7">
        <v>1134</v>
      </c>
      <c r="D297" s="7">
        <v>35.5390476190476</v>
      </c>
      <c r="E297" s="7">
        <v>40301.28</v>
      </c>
      <c r="F297" s="7">
        <v>31694.3</v>
      </c>
      <c r="G297" s="7">
        <v>26.2102060063641</v>
      </c>
      <c r="H297" s="7">
        <v>589.294564287896</v>
      </c>
      <c r="J297" s="7">
        <f t="shared" si="4"/>
        <v>7.04715628721847</v>
      </c>
      <c r="K297" s="7">
        <v>7991.47522970574</v>
      </c>
    </row>
    <row r="298" spans="1:11">
      <c r="A298" s="7" t="s">
        <v>245</v>
      </c>
      <c r="B298" s="7" t="s">
        <v>361</v>
      </c>
      <c r="C298" s="7">
        <v>1134</v>
      </c>
      <c r="D298" s="7">
        <v>34.4682275132275</v>
      </c>
      <c r="E298" s="7">
        <v>39086.97</v>
      </c>
      <c r="F298" s="7">
        <v>26609.84</v>
      </c>
      <c r="G298" s="7">
        <v>26.2445563790892</v>
      </c>
      <c r="H298" s="7">
        <v>608.313746397702</v>
      </c>
      <c r="J298" s="7">
        <f t="shared" si="4"/>
        <v>10.4431849181862</v>
      </c>
      <c r="K298" s="7">
        <v>11842.5716972232</v>
      </c>
    </row>
    <row r="299" spans="1:11">
      <c r="A299" s="7" t="s">
        <v>245</v>
      </c>
      <c r="B299" s="7" t="s">
        <v>362</v>
      </c>
      <c r="C299" s="7">
        <v>1404</v>
      </c>
      <c r="D299" s="7">
        <v>35.1802991452991</v>
      </c>
      <c r="E299" s="7">
        <v>49393.14</v>
      </c>
      <c r="F299" s="7">
        <v>33638.43</v>
      </c>
      <c r="G299" s="7">
        <v>32.4523669780092</v>
      </c>
      <c r="H299" s="7">
        <v>730.508469218815</v>
      </c>
      <c r="J299" s="7">
        <f t="shared" si="4"/>
        <v>10.6778840198028</v>
      </c>
      <c r="K299" s="7">
        <v>14991.7491638032</v>
      </c>
    </row>
    <row r="300" spans="1:11">
      <c r="A300" s="7" t="s">
        <v>245</v>
      </c>
      <c r="B300" s="7" t="s">
        <v>363</v>
      </c>
      <c r="C300" s="7">
        <v>1134</v>
      </c>
      <c r="D300" s="7">
        <v>32.3139594356261</v>
      </c>
      <c r="E300" s="7">
        <v>36644.03</v>
      </c>
      <c r="F300" s="7">
        <v>22962.94</v>
      </c>
      <c r="G300" s="7">
        <v>26.2445563790892</v>
      </c>
      <c r="H300" s="7">
        <v>608.313746397702</v>
      </c>
      <c r="J300" s="7">
        <f t="shared" si="4"/>
        <v>11.5048780398794</v>
      </c>
      <c r="K300" s="7">
        <v>13046.5316972232</v>
      </c>
    </row>
    <row r="301" spans="1:11">
      <c r="A301" s="7" t="s">
        <v>245</v>
      </c>
      <c r="B301" s="7" t="s">
        <v>364</v>
      </c>
      <c r="C301" s="7">
        <v>1404</v>
      </c>
      <c r="D301" s="7">
        <v>36.262443019943</v>
      </c>
      <c r="E301" s="7">
        <v>50912.47</v>
      </c>
      <c r="F301" s="7">
        <v>35587.89</v>
      </c>
      <c r="G301" s="7">
        <v>32.4867173507342</v>
      </c>
      <c r="H301" s="7">
        <v>749.52765132862</v>
      </c>
      <c r="J301" s="7">
        <f t="shared" si="4"/>
        <v>10.3579527288609</v>
      </c>
      <c r="K301" s="7">
        <v>14542.5656313206</v>
      </c>
    </row>
    <row r="302" spans="1:11">
      <c r="A302" s="7" t="s">
        <v>245</v>
      </c>
      <c r="B302" s="7" t="s">
        <v>365</v>
      </c>
      <c r="C302" s="7">
        <v>14916</v>
      </c>
      <c r="D302" s="7">
        <v>30.0778801287208</v>
      </c>
      <c r="E302" s="7">
        <v>448641.66</v>
      </c>
      <c r="F302" s="7">
        <v>360560.307107678</v>
      </c>
      <c r="G302" s="7">
        <v>358.247931614855</v>
      </c>
      <c r="H302" s="7">
        <v>7906.78278524395</v>
      </c>
      <c r="J302" s="7">
        <f t="shared" si="4"/>
        <v>5.35105404769798</v>
      </c>
      <c r="K302" s="7">
        <v>79816.322175463</v>
      </c>
    </row>
    <row r="303" spans="1:11">
      <c r="A303" s="7" t="s">
        <v>245</v>
      </c>
      <c r="B303" s="7" t="s">
        <v>366</v>
      </c>
      <c r="C303" s="7">
        <v>1404</v>
      </c>
      <c r="D303" s="7">
        <v>35.1878774928775</v>
      </c>
      <c r="E303" s="7">
        <v>49403.78</v>
      </c>
      <c r="F303" s="7">
        <v>34748.21</v>
      </c>
      <c r="G303" s="7">
        <v>32.5038925370968</v>
      </c>
      <c r="H303" s="7">
        <v>759.037242383523</v>
      </c>
      <c r="J303" s="7">
        <f t="shared" si="4"/>
        <v>9.87466443381722</v>
      </c>
      <c r="K303" s="7">
        <v>13864.0288650794</v>
      </c>
    </row>
    <row r="304" spans="1:11">
      <c r="A304" s="7" t="s">
        <v>245</v>
      </c>
      <c r="B304" s="7" t="s">
        <v>367</v>
      </c>
      <c r="C304" s="7">
        <v>1728</v>
      </c>
      <c r="D304" s="7">
        <v>35.1837673611111</v>
      </c>
      <c r="E304" s="7">
        <v>60797.55</v>
      </c>
      <c r="F304" s="7">
        <v>42307.56</v>
      </c>
      <c r="G304" s="7">
        <v>39.9704404421633</v>
      </c>
      <c r="H304" s="7">
        <v>915.180500823761</v>
      </c>
      <c r="J304" s="7">
        <f t="shared" si="4"/>
        <v>10.1474763071378</v>
      </c>
      <c r="K304" s="7">
        <v>17534.8390587341</v>
      </c>
    </row>
    <row r="305" spans="1:11">
      <c r="A305" s="7" t="s">
        <v>245</v>
      </c>
      <c r="B305" s="7" t="s">
        <v>368</v>
      </c>
      <c r="C305" s="7">
        <v>1155.6</v>
      </c>
      <c r="D305" s="7">
        <v>32.3145465559017</v>
      </c>
      <c r="E305" s="7">
        <v>37342.69</v>
      </c>
      <c r="F305" s="7">
        <v>23957.85</v>
      </c>
      <c r="G305" s="7">
        <v>26.7480513015478</v>
      </c>
      <c r="H305" s="7">
        <v>621.893160645352</v>
      </c>
      <c r="J305" s="7">
        <f t="shared" si="4"/>
        <v>11.0212865940231</v>
      </c>
      <c r="K305" s="7">
        <v>12736.1987880531</v>
      </c>
    </row>
    <row r="306" spans="1:11">
      <c r="A306" s="7" t="s">
        <v>245</v>
      </c>
      <c r="B306" s="7" t="s">
        <v>369</v>
      </c>
      <c r="C306" s="7">
        <v>1564.5</v>
      </c>
      <c r="D306" s="7">
        <v>41.0445765420262</v>
      </c>
      <c r="E306" s="7">
        <v>64214.24</v>
      </c>
      <c r="F306" s="7">
        <v>44867.06</v>
      </c>
      <c r="G306" s="7">
        <v>72.01</v>
      </c>
      <c r="J306" s="7">
        <f t="shared" si="4"/>
        <v>12.320338766379</v>
      </c>
      <c r="K306" s="7">
        <v>19275.17</v>
      </c>
    </row>
    <row r="307" spans="1:11">
      <c r="A307" s="7" t="s">
        <v>370</v>
      </c>
      <c r="B307" s="7" t="s">
        <v>371</v>
      </c>
      <c r="C307" s="7">
        <v>38810</v>
      </c>
      <c r="D307" s="7">
        <v>29.1109920123679</v>
      </c>
      <c r="E307" s="7">
        <v>1129797.6</v>
      </c>
      <c r="F307" s="7">
        <v>960899.14</v>
      </c>
      <c r="G307" s="7">
        <v>904.659163917529</v>
      </c>
      <c r="H307" s="7">
        <v>24398.9382847826</v>
      </c>
      <c r="J307" s="7">
        <f t="shared" si="4"/>
        <v>3.69994492531049</v>
      </c>
      <c r="K307" s="7">
        <v>143594.8625513</v>
      </c>
    </row>
    <row r="308" spans="1:11">
      <c r="A308" s="7" t="s">
        <v>370</v>
      </c>
      <c r="B308" s="7" t="s">
        <v>372</v>
      </c>
      <c r="C308" s="7">
        <v>116544.96</v>
      </c>
      <c r="D308" s="7">
        <v>26.5785328683454</v>
      </c>
      <c r="E308" s="7">
        <v>3097594.05</v>
      </c>
      <c r="F308" s="7">
        <v>2473581.14</v>
      </c>
      <c r="G308" s="7">
        <v>2737.08389449632</v>
      </c>
      <c r="H308" s="7">
        <v>56516.1937655952</v>
      </c>
      <c r="I308" s="7">
        <v>100175.331954407</v>
      </c>
      <c r="J308" s="7">
        <f t="shared" si="4"/>
        <v>3.98630966440335</v>
      </c>
      <c r="K308" s="7">
        <v>464584.300385501</v>
      </c>
    </row>
    <row r="309" spans="1:11">
      <c r="A309" s="7" t="s">
        <v>370</v>
      </c>
      <c r="B309" s="7" t="s">
        <v>373</v>
      </c>
      <c r="C309" s="7">
        <v>16210</v>
      </c>
      <c r="D309" s="7">
        <v>24.4484083898828</v>
      </c>
      <c r="E309" s="7">
        <v>396308.7</v>
      </c>
      <c r="F309" s="7">
        <v>326470.35</v>
      </c>
      <c r="G309" s="7">
        <v>87.9264476089647</v>
      </c>
      <c r="J309" s="7">
        <f t="shared" si="4"/>
        <v>4.30292557386743</v>
      </c>
      <c r="K309" s="7">
        <v>69750.423552391</v>
      </c>
    </row>
    <row r="310" spans="1:11">
      <c r="A310" s="7" t="s">
        <v>370</v>
      </c>
      <c r="B310" s="7" t="s">
        <v>374</v>
      </c>
      <c r="C310" s="7">
        <v>29230</v>
      </c>
      <c r="D310" s="7">
        <v>30.8869182346904</v>
      </c>
      <c r="E310" s="7">
        <v>902824.62</v>
      </c>
      <c r="F310" s="7">
        <v>589494.82</v>
      </c>
      <c r="G310" s="7">
        <v>33563.7944796375</v>
      </c>
      <c r="H310" s="7">
        <v>10383.403560614</v>
      </c>
      <c r="I310" s="7">
        <v>8764.10997722152</v>
      </c>
      <c r="J310" s="7">
        <f t="shared" si="4"/>
        <v>8.91613041336048</v>
      </c>
      <c r="K310" s="7">
        <v>260618.491982527</v>
      </c>
    </row>
    <row r="311" spans="1:11">
      <c r="A311" s="7" t="s">
        <v>370</v>
      </c>
      <c r="B311" s="7" t="s">
        <v>375</v>
      </c>
      <c r="C311" s="7">
        <v>5040</v>
      </c>
      <c r="D311" s="7">
        <v>32.4878392857143</v>
      </c>
      <c r="E311" s="7">
        <v>163738.71</v>
      </c>
      <c r="F311" s="7">
        <v>111353.03</v>
      </c>
      <c r="G311" s="7">
        <v>7322.91881206515</v>
      </c>
      <c r="H311" s="7">
        <v>1806.4036852244</v>
      </c>
      <c r="I311" s="7">
        <v>1191.84325291754</v>
      </c>
      <c r="J311" s="7">
        <f t="shared" si="4"/>
        <v>8.34613377972082</v>
      </c>
      <c r="K311" s="7">
        <v>42064.5142497929</v>
      </c>
    </row>
    <row r="312" spans="1:11">
      <c r="A312" s="7" t="s">
        <v>370</v>
      </c>
      <c r="B312" s="7" t="s">
        <v>376</v>
      </c>
      <c r="C312" s="7">
        <v>76800</v>
      </c>
      <c r="D312" s="7">
        <v>28.7106270833333</v>
      </c>
      <c r="E312" s="7">
        <v>2204976.16</v>
      </c>
      <c r="F312" s="7">
        <v>1651224.39</v>
      </c>
      <c r="G312" s="7">
        <v>85790.1325749758</v>
      </c>
      <c r="H312" s="7">
        <v>27027.4659560506</v>
      </c>
      <c r="I312" s="7">
        <v>25787.998918663</v>
      </c>
      <c r="J312" s="7">
        <f t="shared" si="4"/>
        <v>5.40554912174883</v>
      </c>
      <c r="K312" s="7">
        <v>415146.17255031</v>
      </c>
    </row>
    <row r="313" spans="1:11">
      <c r="A313" s="7" t="s">
        <v>370</v>
      </c>
      <c r="B313" s="7" t="s">
        <v>377</v>
      </c>
      <c r="C313" s="7">
        <v>9738.24</v>
      </c>
      <c r="D313" s="7">
        <v>31.2292067149711</v>
      </c>
      <c r="E313" s="7">
        <v>304117.51</v>
      </c>
      <c r="F313" s="7">
        <v>242225.62</v>
      </c>
      <c r="G313" s="7">
        <v>224.970453264056</v>
      </c>
      <c r="H313" s="7">
        <v>4999.64907939294</v>
      </c>
      <c r="I313" s="7">
        <v>3887.67502483996</v>
      </c>
      <c r="J313" s="7">
        <f t="shared" si="4"/>
        <v>5.4198289878359</v>
      </c>
      <c r="K313" s="7">
        <v>52779.595442503</v>
      </c>
    </row>
    <row r="314" spans="1:11">
      <c r="A314" s="7" t="s">
        <v>370</v>
      </c>
      <c r="B314" s="7" t="s">
        <v>378</v>
      </c>
      <c r="C314" s="7">
        <v>14120</v>
      </c>
      <c r="D314" s="7">
        <v>30.8653342776204</v>
      </c>
      <c r="E314" s="7">
        <v>435818.52</v>
      </c>
      <c r="F314" s="7">
        <v>387874.54</v>
      </c>
      <c r="G314" s="7">
        <v>331.171612232144</v>
      </c>
      <c r="H314" s="7">
        <v>8651.1112568768</v>
      </c>
      <c r="I314" s="7">
        <v>3239.92366380938</v>
      </c>
      <c r="J314" s="7">
        <f t="shared" si="4"/>
        <v>2.5298706421446</v>
      </c>
      <c r="K314" s="7">
        <v>35721.7734670817</v>
      </c>
    </row>
    <row r="315" spans="1:11">
      <c r="A315" s="7" t="s">
        <v>370</v>
      </c>
      <c r="B315" s="7" t="s">
        <v>379</v>
      </c>
      <c r="C315" s="7">
        <v>28260</v>
      </c>
      <c r="D315" s="7">
        <v>29.8042080679406</v>
      </c>
      <c r="E315" s="7">
        <v>842266.92</v>
      </c>
      <c r="F315" s="7">
        <v>635870.05</v>
      </c>
      <c r="G315" s="7">
        <v>679.087254402666</v>
      </c>
      <c r="H315" s="7">
        <v>13259.0098329977</v>
      </c>
      <c r="I315" s="7">
        <v>13994.636461097</v>
      </c>
      <c r="J315" s="7">
        <f t="shared" si="4"/>
        <v>6.31507913841128</v>
      </c>
      <c r="K315" s="7">
        <v>178464.136451503</v>
      </c>
    </row>
    <row r="316" spans="1:11">
      <c r="A316" s="7" t="s">
        <v>370</v>
      </c>
      <c r="B316" s="7" t="s">
        <v>380</v>
      </c>
      <c r="C316" s="7">
        <v>9760</v>
      </c>
      <c r="D316" s="7">
        <v>37.7078903688525</v>
      </c>
      <c r="E316" s="7">
        <v>368029.01</v>
      </c>
      <c r="F316" s="7">
        <v>307506.05</v>
      </c>
      <c r="G316" s="7">
        <v>237.711624338848</v>
      </c>
      <c r="H316" s="7">
        <v>5274.98941746764</v>
      </c>
      <c r="I316" s="7">
        <v>3892.8279147554</v>
      </c>
      <c r="J316" s="7">
        <f t="shared" si="4"/>
        <v>5.2374417052703</v>
      </c>
      <c r="K316" s="7">
        <v>51117.4310434381</v>
      </c>
    </row>
    <row r="317" spans="1:11">
      <c r="A317" s="7" t="s">
        <v>370</v>
      </c>
      <c r="B317" s="7" t="s">
        <v>381</v>
      </c>
      <c r="C317" s="7">
        <v>310</v>
      </c>
      <c r="D317" s="7">
        <v>23.720064516129</v>
      </c>
      <c r="E317" s="7">
        <v>7353.22</v>
      </c>
      <c r="F317" s="7">
        <v>5160.17</v>
      </c>
      <c r="G317" s="7">
        <v>7.2260845352856</v>
      </c>
      <c r="H317" s="7">
        <v>194.889741517202</v>
      </c>
      <c r="I317" s="7">
        <v>123.648052981272</v>
      </c>
      <c r="J317" s="7">
        <f t="shared" si="4"/>
        <v>6.02350361602013</v>
      </c>
      <c r="K317" s="7">
        <v>1867.28612096624</v>
      </c>
    </row>
    <row r="318" spans="1:11">
      <c r="A318" s="7" t="s">
        <v>370</v>
      </c>
      <c r="B318" s="7" t="s">
        <v>382</v>
      </c>
      <c r="C318" s="7">
        <v>3650</v>
      </c>
      <c r="D318" s="7">
        <v>32.2930191780822</v>
      </c>
      <c r="E318" s="7">
        <v>117869.52</v>
      </c>
      <c r="F318" s="7">
        <v>92192.05</v>
      </c>
      <c r="G318" s="7">
        <v>84.0698902741107</v>
      </c>
      <c r="H318" s="7">
        <v>1734.66028620771</v>
      </c>
      <c r="I318" s="7">
        <v>1457.56971529393</v>
      </c>
      <c r="J318" s="7">
        <f t="shared" si="4"/>
        <v>6.13730687896555</v>
      </c>
      <c r="K318" s="7">
        <v>22401.1701082243</v>
      </c>
    </row>
    <row r="319" spans="1:11">
      <c r="A319" s="7" t="s">
        <v>370</v>
      </c>
      <c r="B319" s="7" t="s">
        <v>383</v>
      </c>
      <c r="C319" s="7">
        <v>16800</v>
      </c>
      <c r="D319" s="7">
        <v>32.3302130952381</v>
      </c>
      <c r="E319" s="7">
        <v>543147.58</v>
      </c>
      <c r="F319" s="7">
        <v>465153.69</v>
      </c>
      <c r="G319" s="7">
        <v>392.798473030047</v>
      </c>
      <c r="H319" s="7">
        <v>7730.59457838424</v>
      </c>
      <c r="I319" s="7">
        <v>6701.01969655024</v>
      </c>
      <c r="J319" s="7">
        <f t="shared" si="4"/>
        <v>3.76008793166878</v>
      </c>
      <c r="K319" s="7">
        <v>63169.4772520355</v>
      </c>
    </row>
    <row r="320" spans="1:11">
      <c r="A320" s="7" t="s">
        <v>370</v>
      </c>
      <c r="B320" s="7" t="s">
        <v>384</v>
      </c>
      <c r="C320" s="7">
        <v>13660</v>
      </c>
      <c r="D320" s="7">
        <v>33.7354963396779</v>
      </c>
      <c r="E320" s="7">
        <v>460826.88</v>
      </c>
      <c r="F320" s="7">
        <v>293234.55</v>
      </c>
      <c r="G320" s="7">
        <v>323.496025583005</v>
      </c>
      <c r="H320" s="7">
        <v>6818.7641322687</v>
      </c>
      <c r="I320" s="7">
        <v>5768.47921672071</v>
      </c>
      <c r="J320" s="7">
        <f t="shared" si="4"/>
        <v>11.3236889184061</v>
      </c>
      <c r="K320" s="7">
        <v>154681.590625428</v>
      </c>
    </row>
    <row r="321" spans="1:11">
      <c r="A321" s="7" t="s">
        <v>370</v>
      </c>
      <c r="B321" s="7" t="s">
        <v>385</v>
      </c>
      <c r="C321" s="7">
        <v>15504</v>
      </c>
      <c r="D321" s="7">
        <v>29.7208172084623</v>
      </c>
      <c r="E321" s="7">
        <v>460791.55</v>
      </c>
      <c r="F321" s="7">
        <v>361324.94</v>
      </c>
      <c r="G321" s="7">
        <v>378.743226281789</v>
      </c>
      <c r="H321" s="7">
        <v>8135.8514820587</v>
      </c>
      <c r="I321" s="7">
        <v>6183.06974283115</v>
      </c>
      <c r="J321" s="7">
        <f t="shared" ref="J321:J384" si="5">K321/C321</f>
        <v>5.46755324747345</v>
      </c>
      <c r="K321" s="7">
        <v>84768.9455488284</v>
      </c>
    </row>
    <row r="322" spans="1:11">
      <c r="A322" s="7" t="s">
        <v>370</v>
      </c>
      <c r="B322" s="7" t="s">
        <v>386</v>
      </c>
      <c r="C322" s="7">
        <v>2290</v>
      </c>
      <c r="D322" s="7">
        <v>23.7368689956332</v>
      </c>
      <c r="E322" s="7">
        <v>54357.43</v>
      </c>
      <c r="F322" s="7">
        <v>42408.95</v>
      </c>
      <c r="G322" s="7">
        <v>54.4927695682576</v>
      </c>
      <c r="H322" s="7">
        <v>911.274016134643</v>
      </c>
      <c r="I322" s="7">
        <v>912.206774005005</v>
      </c>
      <c r="J322" s="7">
        <f t="shared" si="5"/>
        <v>4.39760106562974</v>
      </c>
      <c r="K322" s="7">
        <v>10070.5064402921</v>
      </c>
    </row>
    <row r="323" spans="1:11">
      <c r="A323" s="7" t="s">
        <v>370</v>
      </c>
      <c r="B323" s="7" t="s">
        <v>387</v>
      </c>
      <c r="C323" s="7">
        <v>6252</v>
      </c>
      <c r="D323" s="7">
        <v>35.8599888035829</v>
      </c>
      <c r="E323" s="7">
        <v>224196.65</v>
      </c>
      <c r="F323" s="7">
        <v>180693.43</v>
      </c>
      <c r="G323" s="7">
        <v>150.895645443241</v>
      </c>
      <c r="H323" s="7">
        <v>2343.62372528907</v>
      </c>
      <c r="I323" s="7">
        <v>2497.16278420178</v>
      </c>
      <c r="J323" s="7">
        <f t="shared" si="5"/>
        <v>6.15987489524407</v>
      </c>
      <c r="K323" s="7">
        <v>38511.5378450659</v>
      </c>
    </row>
    <row r="324" spans="1:11">
      <c r="A324" s="7" t="s">
        <v>370</v>
      </c>
      <c r="B324" s="7" t="s">
        <v>388</v>
      </c>
      <c r="C324" s="7">
        <v>32196</v>
      </c>
      <c r="D324" s="7">
        <v>24.0508808547646</v>
      </c>
      <c r="E324" s="7">
        <v>774342.16</v>
      </c>
      <c r="F324" s="7">
        <v>624532.01</v>
      </c>
      <c r="G324" s="7">
        <v>766.405383863809</v>
      </c>
      <c r="H324" s="7">
        <v>17425.0475907274</v>
      </c>
      <c r="I324" s="7">
        <v>11541.1031342029</v>
      </c>
      <c r="J324" s="7">
        <f t="shared" si="5"/>
        <v>3.72958112471133</v>
      </c>
      <c r="K324" s="7">
        <v>120077.593891206</v>
      </c>
    </row>
    <row r="325" spans="1:11">
      <c r="A325" s="7" t="s">
        <v>370</v>
      </c>
      <c r="B325" s="7" t="s">
        <v>389</v>
      </c>
      <c r="C325" s="7">
        <v>8208</v>
      </c>
      <c r="D325" s="7">
        <v>23.3575255847953</v>
      </c>
      <c r="E325" s="7">
        <v>191718.57</v>
      </c>
      <c r="F325" s="7">
        <v>160947.94</v>
      </c>
      <c r="G325" s="7">
        <v>192.38593863045</v>
      </c>
      <c r="H325" s="7">
        <v>4039.61255245768</v>
      </c>
      <c r="I325" s="7">
        <v>2948.5148251782</v>
      </c>
      <c r="J325" s="7">
        <f t="shared" si="5"/>
        <v>2.8740395569851</v>
      </c>
      <c r="K325" s="7">
        <v>23590.1166837337</v>
      </c>
    </row>
    <row r="326" spans="1:11">
      <c r="A326" s="7" t="s">
        <v>370</v>
      </c>
      <c r="B326" s="7" t="s">
        <v>390</v>
      </c>
      <c r="C326" s="7">
        <v>12372</v>
      </c>
      <c r="D326" s="7">
        <v>35.1997381183317</v>
      </c>
      <c r="E326" s="7">
        <v>435491.16</v>
      </c>
      <c r="F326" s="7">
        <v>340384.18</v>
      </c>
      <c r="G326" s="7">
        <v>298.808995813577</v>
      </c>
      <c r="H326" s="7">
        <v>6540.75012287351</v>
      </c>
      <c r="I326" s="7">
        <v>4440.00701278304</v>
      </c>
      <c r="J326" s="7">
        <f t="shared" si="5"/>
        <v>6.77557499745634</v>
      </c>
      <c r="K326" s="7">
        <v>83827.4138685299</v>
      </c>
    </row>
    <row r="327" spans="1:11">
      <c r="A327" s="7" t="s">
        <v>370</v>
      </c>
      <c r="B327" s="7" t="s">
        <v>391</v>
      </c>
      <c r="C327" s="7">
        <v>2928</v>
      </c>
      <c r="D327" s="7">
        <v>31.5810006830601</v>
      </c>
      <c r="E327" s="7">
        <v>92469.17</v>
      </c>
      <c r="F327" s="7">
        <v>54429.36</v>
      </c>
      <c r="G327" s="7">
        <v>74.0998049460675</v>
      </c>
      <c r="H327" s="7">
        <v>1347.47780174359</v>
      </c>
      <c r="I327" s="7">
        <v>1049.89860382716</v>
      </c>
      <c r="J327" s="7">
        <f t="shared" si="5"/>
        <v>12.147654982747</v>
      </c>
      <c r="K327" s="7">
        <v>35568.3337894832</v>
      </c>
    </row>
    <row r="328" spans="1:11">
      <c r="A328" s="7" t="s">
        <v>370</v>
      </c>
      <c r="B328" s="7" t="s">
        <v>392</v>
      </c>
      <c r="C328" s="7">
        <v>1860</v>
      </c>
      <c r="D328" s="7">
        <v>25.9080483870968</v>
      </c>
      <c r="E328" s="7">
        <v>48188.97</v>
      </c>
      <c r="F328" s="7">
        <v>37586.51</v>
      </c>
      <c r="G328" s="7">
        <v>45.9879811600289</v>
      </c>
      <c r="H328" s="7">
        <v>852.408387052182</v>
      </c>
      <c r="I328" s="7">
        <v>651.662987537935</v>
      </c>
      <c r="J328" s="7">
        <f t="shared" si="5"/>
        <v>4.866882066801</v>
      </c>
      <c r="K328" s="7">
        <v>9052.40064424986</v>
      </c>
    </row>
    <row r="329" spans="1:11">
      <c r="A329" s="7" t="s">
        <v>370</v>
      </c>
      <c r="B329" s="7" t="s">
        <v>393</v>
      </c>
      <c r="C329" s="7">
        <v>7572</v>
      </c>
      <c r="D329" s="7">
        <v>27.3006801373481</v>
      </c>
      <c r="E329" s="7">
        <v>206720.75</v>
      </c>
      <c r="F329" s="7">
        <v>161992.51</v>
      </c>
      <c r="G329" s="7">
        <v>181.608195236158</v>
      </c>
      <c r="H329" s="7">
        <v>4329.7236045875</v>
      </c>
      <c r="J329" s="7">
        <f t="shared" si="5"/>
        <v>5.31126627049344</v>
      </c>
      <c r="K329" s="7">
        <v>40216.9082001763</v>
      </c>
    </row>
    <row r="330" spans="1:11">
      <c r="A330" s="7" t="s">
        <v>370</v>
      </c>
      <c r="B330" s="7" t="s">
        <v>394</v>
      </c>
      <c r="C330" s="7">
        <v>39000</v>
      </c>
      <c r="D330" s="7">
        <v>35.5623553846154</v>
      </c>
      <c r="E330" s="7">
        <v>1386931.86</v>
      </c>
      <c r="F330" s="7">
        <v>971155.74</v>
      </c>
      <c r="G330" s="7">
        <v>945.175789664967</v>
      </c>
      <c r="H330" s="7">
        <v>17085.9683616853</v>
      </c>
      <c r="J330" s="7">
        <f t="shared" si="5"/>
        <v>10.1985891243244</v>
      </c>
      <c r="K330" s="7">
        <v>397744.97584865</v>
      </c>
    </row>
    <row r="331" spans="1:11">
      <c r="A331" s="7" t="s">
        <v>370</v>
      </c>
      <c r="B331" s="7" t="s">
        <v>395</v>
      </c>
      <c r="C331" s="7">
        <v>16932</v>
      </c>
      <c r="D331" s="7">
        <v>36.2594483817623</v>
      </c>
      <c r="E331" s="7">
        <v>613944.98</v>
      </c>
      <c r="F331" s="7">
        <v>421288.1</v>
      </c>
      <c r="G331" s="7">
        <v>395.29010872172</v>
      </c>
      <c r="H331" s="7">
        <v>9308.14010312821</v>
      </c>
      <c r="J331" s="7">
        <f t="shared" si="5"/>
        <v>10.8051883881497</v>
      </c>
      <c r="K331" s="7">
        <v>182953.44978815</v>
      </c>
    </row>
    <row r="332" spans="1:11">
      <c r="A332" s="7" t="s">
        <v>370</v>
      </c>
      <c r="B332" s="7" t="s">
        <v>396</v>
      </c>
      <c r="C332" s="7">
        <v>18000</v>
      </c>
      <c r="D332" s="7">
        <v>30.1951716666667</v>
      </c>
      <c r="E332" s="7">
        <v>543513.09</v>
      </c>
      <c r="F332" s="7">
        <v>486002.52</v>
      </c>
      <c r="G332" s="7">
        <v>435.947464960531</v>
      </c>
      <c r="H332" s="7">
        <v>7436.89744641928</v>
      </c>
      <c r="J332" s="7">
        <f t="shared" si="5"/>
        <v>2.75765139381223</v>
      </c>
      <c r="K332" s="7">
        <v>49637.7250886202</v>
      </c>
    </row>
    <row r="333" spans="1:11">
      <c r="A333" s="7" t="s">
        <v>370</v>
      </c>
      <c r="B333" s="7" t="s">
        <v>397</v>
      </c>
      <c r="C333" s="7">
        <v>2449.92</v>
      </c>
      <c r="D333" s="7">
        <v>36.6841202978056</v>
      </c>
      <c r="E333" s="7">
        <v>89873.16</v>
      </c>
      <c r="F333" s="7">
        <v>63129.94</v>
      </c>
      <c r="G333" s="7">
        <v>57.9009101681112</v>
      </c>
      <c r="H333" s="7">
        <v>1296.29960151322</v>
      </c>
      <c r="J333" s="7">
        <f t="shared" si="5"/>
        <v>10.3632034875909</v>
      </c>
      <c r="K333" s="7">
        <v>25389.0194883187</v>
      </c>
    </row>
    <row r="334" spans="1:11">
      <c r="A334" s="7" t="s">
        <v>370</v>
      </c>
      <c r="B334" s="7" t="s">
        <v>398</v>
      </c>
      <c r="C334" s="7">
        <v>15120</v>
      </c>
      <c r="D334" s="7">
        <v>25.1846322751323</v>
      </c>
      <c r="E334" s="7">
        <v>380791.64</v>
      </c>
      <c r="F334" s="7">
        <v>299684.5</v>
      </c>
      <c r="G334" s="7">
        <v>359.906836336579</v>
      </c>
      <c r="H334" s="7">
        <v>7212.10186876823</v>
      </c>
      <c r="J334" s="7">
        <f t="shared" si="5"/>
        <v>4.86343460945074</v>
      </c>
      <c r="K334" s="7">
        <v>73535.1312948952</v>
      </c>
    </row>
    <row r="335" spans="1:11">
      <c r="A335" s="7" t="s">
        <v>370</v>
      </c>
      <c r="B335" s="7" t="s">
        <v>399</v>
      </c>
      <c r="C335" s="7">
        <v>2100</v>
      </c>
      <c r="D335" s="7">
        <v>25.1107523809524</v>
      </c>
      <c r="E335" s="7">
        <v>52732.58</v>
      </c>
      <c r="F335" s="7">
        <v>46949.23</v>
      </c>
      <c r="G335" s="7">
        <v>48.2829713249332</v>
      </c>
      <c r="H335" s="7">
        <v>950.403399719765</v>
      </c>
      <c r="J335" s="7">
        <f t="shared" si="5"/>
        <v>2.27841125188348</v>
      </c>
      <c r="K335" s="7">
        <v>4784.6636289553</v>
      </c>
    </row>
    <row r="336" spans="1:11">
      <c r="A336" s="7" t="s">
        <v>370</v>
      </c>
      <c r="B336" s="7" t="s">
        <v>400</v>
      </c>
      <c r="C336" s="7">
        <v>9923.2</v>
      </c>
      <c r="D336" s="7">
        <v>20.126120606256</v>
      </c>
      <c r="E336" s="7">
        <v>199715.52</v>
      </c>
      <c r="F336" s="7">
        <v>171426.26</v>
      </c>
      <c r="G336" s="7">
        <v>231.309296969503</v>
      </c>
      <c r="H336" s="7">
        <v>6238.48349362418</v>
      </c>
      <c r="J336" s="7">
        <f t="shared" si="5"/>
        <v>2.19883376425007</v>
      </c>
      <c r="K336" s="7">
        <v>21819.4672094063</v>
      </c>
    </row>
    <row r="337" spans="1:11">
      <c r="A337" s="7" t="s">
        <v>370</v>
      </c>
      <c r="B337" s="7" t="s">
        <v>401</v>
      </c>
      <c r="C337" s="7">
        <v>67620</v>
      </c>
      <c r="D337" s="7">
        <v>19.7720320910973</v>
      </c>
      <c r="E337" s="7">
        <v>1336984.81</v>
      </c>
      <c r="F337" s="7">
        <v>1014433.30272061</v>
      </c>
      <c r="G337" s="7">
        <v>1613.70686512492</v>
      </c>
      <c r="H337" s="7">
        <v>33886.1947014364</v>
      </c>
      <c r="J337" s="7">
        <f t="shared" si="5"/>
        <v>4.24506959054763</v>
      </c>
      <c r="K337" s="7">
        <v>287051.605712831</v>
      </c>
    </row>
    <row r="338" spans="1:11">
      <c r="A338" s="7" t="s">
        <v>370</v>
      </c>
      <c r="B338" s="7" t="s">
        <v>402</v>
      </c>
      <c r="C338" s="7">
        <v>15275.52</v>
      </c>
      <c r="D338" s="7">
        <v>31.0249444863415</v>
      </c>
      <c r="E338" s="7">
        <v>473922.16</v>
      </c>
      <c r="F338" s="7">
        <v>491535.34227247</v>
      </c>
      <c r="G338" s="7">
        <v>358.370915837688</v>
      </c>
      <c r="H338" s="7">
        <v>9728.56786939011</v>
      </c>
      <c r="J338" s="7">
        <f t="shared" si="5"/>
        <v>-1.81336681551254</v>
      </c>
      <c r="K338" s="7">
        <v>-27700.1210576982</v>
      </c>
    </row>
    <row r="339" spans="1:11">
      <c r="A339" s="7" t="s">
        <v>370</v>
      </c>
      <c r="B339" s="7" t="s">
        <v>403</v>
      </c>
      <c r="C339" s="7">
        <v>16620</v>
      </c>
      <c r="D339" s="7">
        <v>21.524583032491</v>
      </c>
      <c r="E339" s="7">
        <v>357738.57</v>
      </c>
      <c r="F339" s="7">
        <v>197001.55</v>
      </c>
      <c r="J339" s="7">
        <f t="shared" si="5"/>
        <v>9.6713008423586</v>
      </c>
      <c r="K339" s="7">
        <v>160737.02</v>
      </c>
    </row>
    <row r="340" spans="1:11">
      <c r="A340" s="7" t="s">
        <v>370</v>
      </c>
      <c r="B340" s="7" t="s">
        <v>404</v>
      </c>
      <c r="C340" s="7">
        <v>27330</v>
      </c>
      <c r="D340" s="7">
        <v>20.4541320892792</v>
      </c>
      <c r="E340" s="7">
        <v>559011.43</v>
      </c>
      <c r="F340" s="7">
        <v>332946.66</v>
      </c>
      <c r="J340" s="7">
        <f t="shared" si="5"/>
        <v>8.27167105744603</v>
      </c>
      <c r="K340" s="7">
        <v>226064.77</v>
      </c>
    </row>
    <row r="341" spans="1:11">
      <c r="A341" s="7" t="s">
        <v>370</v>
      </c>
      <c r="B341" s="7" t="s">
        <v>405</v>
      </c>
      <c r="C341" s="7">
        <v>3080</v>
      </c>
      <c r="D341" s="7">
        <v>27.7903084415584</v>
      </c>
      <c r="E341" s="7">
        <v>85594.15</v>
      </c>
      <c r="F341" s="7">
        <v>57274.15</v>
      </c>
      <c r="J341" s="7">
        <f t="shared" si="5"/>
        <v>9.19480519480519</v>
      </c>
      <c r="K341" s="7">
        <v>28320</v>
      </c>
    </row>
    <row r="342" spans="1:11">
      <c r="A342" s="7" t="s">
        <v>370</v>
      </c>
      <c r="B342" s="7" t="s">
        <v>406</v>
      </c>
      <c r="C342" s="7">
        <v>25080</v>
      </c>
      <c r="D342" s="7">
        <v>24.9728456937799</v>
      </c>
      <c r="E342" s="7">
        <v>626318.97</v>
      </c>
      <c r="F342" s="7">
        <v>514699.96</v>
      </c>
      <c r="J342" s="7">
        <f t="shared" si="5"/>
        <v>4.4505187400319</v>
      </c>
      <c r="K342" s="7">
        <v>111619.01</v>
      </c>
    </row>
    <row r="343" spans="1:11">
      <c r="A343" s="7" t="s">
        <v>370</v>
      </c>
      <c r="B343" s="7" t="s">
        <v>407</v>
      </c>
      <c r="C343" s="7">
        <v>13990</v>
      </c>
      <c r="D343" s="7">
        <v>23.8938984989278</v>
      </c>
      <c r="E343" s="7">
        <v>334275.64</v>
      </c>
      <c r="F343" s="7">
        <v>251193.68</v>
      </c>
      <c r="J343" s="7">
        <f t="shared" si="5"/>
        <v>5.93866761972838</v>
      </c>
      <c r="K343" s="7">
        <v>83081.96</v>
      </c>
    </row>
    <row r="344" spans="1:11">
      <c r="A344" s="7" t="s">
        <v>370</v>
      </c>
      <c r="B344" s="7" t="s">
        <v>408</v>
      </c>
      <c r="C344" s="7">
        <v>5100</v>
      </c>
      <c r="D344" s="7">
        <v>19.2420078431373</v>
      </c>
      <c r="E344" s="7">
        <v>98134.24</v>
      </c>
      <c r="F344" s="7">
        <v>112009.26</v>
      </c>
      <c r="J344" s="7">
        <f t="shared" si="5"/>
        <v>-2.72059215686274</v>
      </c>
      <c r="K344" s="7">
        <v>-13875.02</v>
      </c>
    </row>
    <row r="345" spans="1:11">
      <c r="A345" s="7" t="s">
        <v>370</v>
      </c>
      <c r="B345" s="7" t="s">
        <v>409</v>
      </c>
      <c r="C345" s="7">
        <v>10550.4</v>
      </c>
      <c r="D345" s="7">
        <v>27.9492682741887</v>
      </c>
      <c r="E345" s="7">
        <v>294875.96</v>
      </c>
      <c r="F345" s="7">
        <v>200304.7</v>
      </c>
      <c r="G345" s="7">
        <v>256.895702318466</v>
      </c>
      <c r="H345" s="7">
        <v>5312.64544842127</v>
      </c>
      <c r="J345" s="7">
        <f t="shared" si="5"/>
        <v>8.43586203833601</v>
      </c>
      <c r="K345" s="7">
        <v>89001.7188492603</v>
      </c>
    </row>
    <row r="346" spans="1:11">
      <c r="A346" s="7" t="s">
        <v>370</v>
      </c>
      <c r="B346" s="7" t="s">
        <v>410</v>
      </c>
      <c r="C346" s="7">
        <v>12020</v>
      </c>
      <c r="D346" s="7">
        <v>20.8263527454243</v>
      </c>
      <c r="E346" s="7">
        <v>250332.76</v>
      </c>
      <c r="F346" s="7">
        <v>224979.28</v>
      </c>
      <c r="G346" s="7">
        <v>278.359941669635</v>
      </c>
      <c r="H346" s="7">
        <v>6545.85824975454</v>
      </c>
      <c r="J346" s="7">
        <f t="shared" si="5"/>
        <v>1.54153592417436</v>
      </c>
      <c r="K346" s="7">
        <v>18529.2618085758</v>
      </c>
    </row>
    <row r="347" spans="1:11">
      <c r="A347" s="7" t="s">
        <v>370</v>
      </c>
      <c r="B347" s="7" t="s">
        <v>411</v>
      </c>
      <c r="C347" s="7">
        <v>53388</v>
      </c>
      <c r="D347" s="7">
        <v>35.0465072675508</v>
      </c>
      <c r="E347" s="7">
        <v>1871062.93</v>
      </c>
      <c r="F347" s="7">
        <v>1390685.04578582</v>
      </c>
      <c r="G347" s="7">
        <v>1275.84169441392</v>
      </c>
      <c r="H347" s="7">
        <v>27362.6913502011</v>
      </c>
      <c r="I347" s="7">
        <v>19154.9879627974</v>
      </c>
      <c r="J347" s="7">
        <f t="shared" si="5"/>
        <v>8.10265159224486</v>
      </c>
      <c r="K347" s="7">
        <v>432584.363206768</v>
      </c>
    </row>
    <row r="348" spans="1:11">
      <c r="A348" s="7" t="s">
        <v>370</v>
      </c>
      <c r="B348" s="7" t="s">
        <v>412</v>
      </c>
      <c r="C348" s="7">
        <v>22575</v>
      </c>
      <c r="D348" s="7">
        <v>25.3579171650055</v>
      </c>
      <c r="E348" s="7">
        <v>572454.98</v>
      </c>
      <c r="F348" s="7">
        <v>455065.597527202</v>
      </c>
      <c r="G348" s="7">
        <v>538.182596567409</v>
      </c>
      <c r="H348" s="7">
        <v>11352.025197377</v>
      </c>
      <c r="I348" s="7">
        <v>8097.08376741489</v>
      </c>
      <c r="J348" s="7">
        <f t="shared" si="5"/>
        <v>4.31459981888988</v>
      </c>
      <c r="K348" s="7">
        <v>97402.0909114391</v>
      </c>
    </row>
    <row r="349" spans="1:11">
      <c r="A349" s="7" t="s">
        <v>370</v>
      </c>
      <c r="B349" s="7" t="s">
        <v>413</v>
      </c>
      <c r="C349" s="7">
        <v>23016</v>
      </c>
      <c r="D349" s="7">
        <v>24.7855609141467</v>
      </c>
      <c r="E349" s="7">
        <v>570464.47</v>
      </c>
      <c r="F349" s="7">
        <v>435076.88</v>
      </c>
      <c r="G349" s="7">
        <v>545.397976764829</v>
      </c>
      <c r="H349" s="7">
        <v>11110.5051052186</v>
      </c>
      <c r="I349" s="7">
        <v>8260.02315029506</v>
      </c>
      <c r="J349" s="7">
        <f t="shared" si="5"/>
        <v>5.01701702153812</v>
      </c>
      <c r="K349" s="7">
        <v>115471.663767721</v>
      </c>
    </row>
    <row r="350" spans="1:11">
      <c r="A350" s="7" t="s">
        <v>370</v>
      </c>
      <c r="B350" s="7" t="s">
        <v>414</v>
      </c>
      <c r="C350" s="7">
        <v>2073.6</v>
      </c>
      <c r="D350" s="7">
        <v>34.7963252314815</v>
      </c>
      <c r="E350" s="7">
        <v>72153.66</v>
      </c>
      <c r="F350" s="7">
        <v>64097.37</v>
      </c>
      <c r="G350" s="7">
        <v>47.6759853997055</v>
      </c>
      <c r="H350" s="7">
        <v>938.455471266145</v>
      </c>
      <c r="I350" s="7">
        <v>744.428446180925</v>
      </c>
      <c r="J350" s="7">
        <f t="shared" si="5"/>
        <v>3.05060286321047</v>
      </c>
      <c r="K350" s="7">
        <v>6325.73009715323</v>
      </c>
    </row>
    <row r="351" spans="1:11">
      <c r="A351" s="7" t="s">
        <v>370</v>
      </c>
      <c r="B351" s="7" t="s">
        <v>415</v>
      </c>
      <c r="C351" s="7">
        <v>5</v>
      </c>
      <c r="D351" s="7">
        <v>14.338</v>
      </c>
      <c r="E351" s="7">
        <v>71.69</v>
      </c>
      <c r="F351" s="7">
        <v>57.75</v>
      </c>
      <c r="G351" s="7">
        <v>6.26727068697104</v>
      </c>
      <c r="H351" s="7">
        <v>1.57426625445376</v>
      </c>
      <c r="I351" s="7">
        <v>0.786136198510148</v>
      </c>
      <c r="J351" s="7">
        <f t="shared" si="5"/>
        <v>1.06246537201301</v>
      </c>
      <c r="K351" s="7">
        <v>5.31232686006505</v>
      </c>
    </row>
    <row r="352" spans="1:11">
      <c r="A352" s="7" t="s">
        <v>416</v>
      </c>
      <c r="B352" s="7" t="s">
        <v>417</v>
      </c>
      <c r="C352" s="7">
        <v>18290</v>
      </c>
      <c r="D352" s="7">
        <v>30.4695254237288</v>
      </c>
      <c r="E352" s="7">
        <v>557287.62</v>
      </c>
      <c r="F352" s="7">
        <v>360411.620166113</v>
      </c>
      <c r="G352" s="7">
        <v>434.5981471558</v>
      </c>
      <c r="H352" s="7">
        <v>11948.2378315904</v>
      </c>
      <c r="J352" s="7">
        <f t="shared" si="5"/>
        <v>10.0871057329219</v>
      </c>
      <c r="K352" s="7">
        <v>184493.163855141</v>
      </c>
    </row>
    <row r="353" spans="1:11">
      <c r="A353" s="7" t="s">
        <v>416</v>
      </c>
      <c r="B353" s="7" t="s">
        <v>418</v>
      </c>
      <c r="C353" s="7">
        <v>31265.28</v>
      </c>
      <c r="D353" s="7">
        <v>38.5706163514288</v>
      </c>
      <c r="E353" s="7">
        <v>1205921.12</v>
      </c>
      <c r="F353" s="7">
        <v>801435.57</v>
      </c>
      <c r="G353" s="7">
        <v>44803.4428637939</v>
      </c>
      <c r="H353" s="7">
        <v>11069.7041140104</v>
      </c>
      <c r="J353" s="7">
        <f t="shared" si="5"/>
        <v>11.1501449218493</v>
      </c>
      <c r="K353" s="7">
        <v>348612.403022196</v>
      </c>
    </row>
    <row r="354" spans="1:11">
      <c r="A354" s="7" t="s">
        <v>416</v>
      </c>
      <c r="B354" s="7" t="s">
        <v>419</v>
      </c>
      <c r="C354" s="7">
        <v>2943</v>
      </c>
      <c r="D354" s="7">
        <v>41.253374108053</v>
      </c>
      <c r="E354" s="7">
        <v>121408.68</v>
      </c>
      <c r="F354" s="7">
        <v>122167.33</v>
      </c>
      <c r="G354" s="7">
        <v>2804.53989380694</v>
      </c>
      <c r="H354" s="7">
        <v>1069.43913240101</v>
      </c>
      <c r="I354" s="7">
        <v>1384.43502784909</v>
      </c>
      <c r="J354" s="7">
        <f t="shared" si="5"/>
        <v>-2.04453416719574</v>
      </c>
      <c r="K354" s="7">
        <v>-6017.06405405705</v>
      </c>
    </row>
    <row r="355" spans="1:11">
      <c r="A355" s="7" t="s">
        <v>416</v>
      </c>
      <c r="B355" s="7" t="s">
        <v>420</v>
      </c>
      <c r="C355" s="7">
        <v>3070</v>
      </c>
      <c r="D355" s="7">
        <v>30.8503517915309</v>
      </c>
      <c r="E355" s="7">
        <v>94710.58</v>
      </c>
      <c r="F355" s="7">
        <v>82300.77</v>
      </c>
      <c r="G355" s="7">
        <v>63.863849917195</v>
      </c>
      <c r="H355" s="7">
        <v>1308.92005314937</v>
      </c>
      <c r="I355" s="7">
        <v>1099.77404222356</v>
      </c>
      <c r="J355" s="7">
        <f t="shared" si="5"/>
        <v>3.23688992010094</v>
      </c>
      <c r="K355" s="7">
        <v>9937.25205470988</v>
      </c>
    </row>
    <row r="356" spans="1:11">
      <c r="A356" s="7" t="s">
        <v>416</v>
      </c>
      <c r="B356" s="7" t="s">
        <v>421</v>
      </c>
      <c r="C356" s="7">
        <v>5124</v>
      </c>
      <c r="D356" s="7">
        <v>46.00256245121</v>
      </c>
      <c r="E356" s="7">
        <v>235717.13</v>
      </c>
      <c r="F356" s="7">
        <v>164178.7</v>
      </c>
      <c r="G356" s="7">
        <v>119.440184383237</v>
      </c>
      <c r="H356" s="7">
        <v>3221.33882430368</v>
      </c>
      <c r="J356" s="7">
        <f t="shared" si="5"/>
        <v>13.3094556969776</v>
      </c>
      <c r="K356" s="7">
        <v>68197.6509913131</v>
      </c>
    </row>
    <row r="357" spans="1:11">
      <c r="A357" s="7" t="s">
        <v>416</v>
      </c>
      <c r="B357" s="7" t="s">
        <v>422</v>
      </c>
      <c r="C357" s="7">
        <v>7180</v>
      </c>
      <c r="D357" s="7">
        <v>29.7866253481894</v>
      </c>
      <c r="E357" s="7">
        <v>213867.97</v>
      </c>
      <c r="F357" s="7">
        <v>154661.51</v>
      </c>
      <c r="G357" s="7">
        <v>181.706488904633</v>
      </c>
      <c r="H357" s="7">
        <v>3304.26592094228</v>
      </c>
      <c r="J357" s="7">
        <f t="shared" si="5"/>
        <v>7.76051359194333</v>
      </c>
      <c r="K357" s="7">
        <v>55720.4875901531</v>
      </c>
    </row>
    <row r="358" spans="1:11">
      <c r="A358" s="7" t="s">
        <v>416</v>
      </c>
      <c r="B358" s="7" t="s">
        <v>423</v>
      </c>
      <c r="C358" s="7">
        <v>10540</v>
      </c>
      <c r="D358" s="7">
        <v>35.2261973434535</v>
      </c>
      <c r="E358" s="7">
        <v>371284.12</v>
      </c>
      <c r="F358" s="7">
        <v>252038.453641987</v>
      </c>
      <c r="G358" s="7">
        <v>93.6660643419893</v>
      </c>
      <c r="H358" s="7">
        <v>1257.35317107872</v>
      </c>
      <c r="J358" s="7">
        <f t="shared" si="5"/>
        <v>11.1854503911378</v>
      </c>
      <c r="K358" s="7">
        <v>117894.647122593</v>
      </c>
    </row>
    <row r="359" spans="1:11">
      <c r="A359" s="7" t="s">
        <v>416</v>
      </c>
      <c r="B359" s="7" t="s">
        <v>424</v>
      </c>
      <c r="C359" s="7">
        <v>9960</v>
      </c>
      <c r="D359" s="7">
        <v>34.4884246987952</v>
      </c>
      <c r="E359" s="7">
        <v>343504.71</v>
      </c>
      <c r="F359" s="7">
        <v>285605.83</v>
      </c>
      <c r="G359" s="7">
        <v>57.349724925319</v>
      </c>
      <c r="J359" s="7">
        <f t="shared" si="5"/>
        <v>5.80738255773842</v>
      </c>
      <c r="K359" s="7">
        <v>57841.5302750747</v>
      </c>
    </row>
    <row r="360" spans="1:11">
      <c r="A360" s="7" t="s">
        <v>416</v>
      </c>
      <c r="B360" s="7" t="s">
        <v>425</v>
      </c>
      <c r="C360" s="7">
        <v>7680</v>
      </c>
      <c r="D360" s="7">
        <v>41.2892434895833</v>
      </c>
      <c r="E360" s="7">
        <v>317101.39</v>
      </c>
      <c r="F360" s="7">
        <v>188831.95</v>
      </c>
      <c r="G360" s="7">
        <v>330.470217417067</v>
      </c>
      <c r="H360" s="7">
        <v>8627.35559136391</v>
      </c>
      <c r="I360" s="7">
        <v>38400</v>
      </c>
      <c r="J360" s="7">
        <f t="shared" si="5"/>
        <v>10.5353664311483</v>
      </c>
      <c r="K360" s="7">
        <v>80911.614191219</v>
      </c>
    </row>
    <row r="361" spans="1:11">
      <c r="A361" s="7" t="s">
        <v>416</v>
      </c>
      <c r="B361" s="7" t="s">
        <v>426</v>
      </c>
      <c r="C361" s="7">
        <v>10100</v>
      </c>
      <c r="D361" s="7">
        <v>22.2502495049505</v>
      </c>
      <c r="E361" s="7">
        <v>224727.52</v>
      </c>
      <c r="F361" s="7">
        <v>196781.06</v>
      </c>
      <c r="G361" s="7">
        <v>9374.55464426384</v>
      </c>
      <c r="H361" s="7">
        <v>3405.75503082617</v>
      </c>
      <c r="I361" s="7">
        <v>3028.10058697876</v>
      </c>
      <c r="J361" s="7">
        <f t="shared" si="5"/>
        <v>1.20178710276547</v>
      </c>
      <c r="K361" s="7">
        <v>12138.0497379312</v>
      </c>
    </row>
    <row r="362" spans="1:11">
      <c r="A362" s="7" t="s">
        <v>416</v>
      </c>
      <c r="B362" s="7" t="s">
        <v>427</v>
      </c>
      <c r="C362" s="7">
        <v>240</v>
      </c>
      <c r="D362" s="7">
        <v>24.4035</v>
      </c>
      <c r="E362" s="7">
        <v>5856.84</v>
      </c>
      <c r="F362" s="7">
        <v>3930.9</v>
      </c>
      <c r="G362" s="7">
        <v>6.07375450377603</v>
      </c>
      <c r="H362" s="7">
        <v>110.449000142917</v>
      </c>
      <c r="I362" s="7">
        <v>95.7232306866375</v>
      </c>
      <c r="J362" s="7">
        <f t="shared" si="5"/>
        <v>7.14039172777779</v>
      </c>
      <c r="K362" s="7">
        <v>1713.69401466667</v>
      </c>
    </row>
    <row r="363" spans="1:11">
      <c r="A363" s="7" t="s">
        <v>416</v>
      </c>
      <c r="B363" s="7" t="s">
        <v>428</v>
      </c>
      <c r="C363" s="7">
        <v>240</v>
      </c>
      <c r="D363" s="7">
        <v>26.197875</v>
      </c>
      <c r="E363" s="7">
        <v>6287.49</v>
      </c>
      <c r="F363" s="7">
        <v>4416.66</v>
      </c>
      <c r="G363" s="7">
        <v>6.07375450377603</v>
      </c>
      <c r="H363" s="7">
        <v>110.449000142917</v>
      </c>
      <c r="I363" s="7">
        <v>95.7232306866375</v>
      </c>
      <c r="J363" s="7">
        <f t="shared" si="5"/>
        <v>6.91076672777779</v>
      </c>
      <c r="K363" s="7">
        <v>1658.58401466667</v>
      </c>
    </row>
    <row r="364" spans="1:11">
      <c r="A364" s="7" t="s">
        <v>416</v>
      </c>
      <c r="B364" s="7" t="s">
        <v>429</v>
      </c>
      <c r="C364" s="7">
        <v>2160</v>
      </c>
      <c r="D364" s="7">
        <v>29.7741712962963</v>
      </c>
      <c r="E364" s="7">
        <v>64312.21</v>
      </c>
      <c r="F364" s="7">
        <v>45759.17</v>
      </c>
      <c r="G364" s="7">
        <v>49.6624847913599</v>
      </c>
      <c r="H364" s="7">
        <v>977.557782568901</v>
      </c>
      <c r="I364" s="7">
        <v>862.711683885398</v>
      </c>
      <c r="J364" s="7">
        <f t="shared" si="5"/>
        <v>7.71440187442331</v>
      </c>
      <c r="K364" s="7">
        <v>16663.1080487543</v>
      </c>
    </row>
    <row r="365" spans="1:11">
      <c r="A365" s="7" t="s">
        <v>416</v>
      </c>
      <c r="B365" s="7" t="s">
        <v>430</v>
      </c>
      <c r="C365" s="7">
        <v>31800</v>
      </c>
      <c r="D365" s="7">
        <v>30.0446603773585</v>
      </c>
      <c r="E365" s="7">
        <v>955420.2</v>
      </c>
      <c r="F365" s="7">
        <v>686397.842748111</v>
      </c>
      <c r="G365" s="7">
        <v>755.890451133864</v>
      </c>
      <c r="H365" s="7">
        <v>16568.815821814</v>
      </c>
      <c r="I365" s="7">
        <v>14968.29597788</v>
      </c>
      <c r="J365" s="7">
        <f t="shared" si="5"/>
        <v>7.44431933965602</v>
      </c>
      <c r="K365" s="7">
        <v>236729.355001061</v>
      </c>
    </row>
    <row r="366" spans="1:11">
      <c r="A366" s="7" t="s">
        <v>416</v>
      </c>
      <c r="B366" s="7" t="s">
        <v>431</v>
      </c>
      <c r="C366" s="7">
        <v>788.4</v>
      </c>
      <c r="D366" s="7">
        <v>32.2820395738204</v>
      </c>
      <c r="E366" s="7">
        <v>25451.16</v>
      </c>
      <c r="F366" s="7">
        <v>18029.91</v>
      </c>
      <c r="G366" s="7">
        <v>18.2099265525165</v>
      </c>
      <c r="H366" s="7">
        <v>378.483445402685</v>
      </c>
      <c r="I366" s="7">
        <v>271.7541804239</v>
      </c>
      <c r="J366" s="7">
        <f t="shared" si="5"/>
        <v>8.56519843686061</v>
      </c>
      <c r="K366" s="7">
        <v>6752.8024476209</v>
      </c>
    </row>
    <row r="367" spans="1:11">
      <c r="A367" s="7" t="s">
        <v>416</v>
      </c>
      <c r="B367" s="7" t="s">
        <v>432</v>
      </c>
      <c r="C367" s="7">
        <v>615.6</v>
      </c>
      <c r="D367" s="7">
        <v>32.2832033788174</v>
      </c>
      <c r="E367" s="7">
        <v>19873.54</v>
      </c>
      <c r="F367" s="7">
        <v>15310.63</v>
      </c>
      <c r="G367" s="7">
        <v>14.1953679673727</v>
      </c>
      <c r="H367" s="7">
        <v>289.441395414655</v>
      </c>
      <c r="I367" s="7">
        <v>274.318930558189</v>
      </c>
      <c r="J367" s="7">
        <f t="shared" si="5"/>
        <v>6.473285097563</v>
      </c>
      <c r="K367" s="7">
        <v>3984.95430605978</v>
      </c>
    </row>
    <row r="368" spans="1:11">
      <c r="A368" s="7" t="s">
        <v>416</v>
      </c>
      <c r="B368" s="7" t="s">
        <v>433</v>
      </c>
      <c r="C368" s="7">
        <v>1944</v>
      </c>
      <c r="D368" s="7">
        <v>32.2844341563786</v>
      </c>
      <c r="E368" s="7">
        <v>62760.94</v>
      </c>
      <c r="F368" s="7">
        <v>40870.66</v>
      </c>
      <c r="G368" s="7">
        <v>44.7481860645178</v>
      </c>
      <c r="H368" s="7">
        <v>893.348788540158</v>
      </c>
      <c r="I368" s="7">
        <v>749.480775375439</v>
      </c>
      <c r="J368" s="7">
        <f t="shared" si="5"/>
        <v>10.3923365483641</v>
      </c>
      <c r="K368" s="7">
        <v>20202.7022500199</v>
      </c>
    </row>
    <row r="369" spans="1:11">
      <c r="A369" s="7" t="s">
        <v>416</v>
      </c>
      <c r="B369" s="7" t="s">
        <v>434</v>
      </c>
      <c r="C369" s="7">
        <v>853.2</v>
      </c>
      <c r="D369" s="7">
        <v>32.9990623534927</v>
      </c>
      <c r="E369" s="7">
        <v>28154.8</v>
      </c>
      <c r="F369" s="7">
        <v>22814.29</v>
      </c>
      <c r="G369" s="7">
        <v>19.7164250169914</v>
      </c>
      <c r="H369" s="7">
        <v>412.145149832759</v>
      </c>
      <c r="I369" s="7">
        <v>289.008414101608</v>
      </c>
      <c r="J369" s="7">
        <f t="shared" si="5"/>
        <v>5.41448665148692</v>
      </c>
      <c r="K369" s="7">
        <v>4619.64001104864</v>
      </c>
    </row>
    <row r="370" spans="1:11">
      <c r="A370" s="7" t="s">
        <v>416</v>
      </c>
      <c r="B370" s="7" t="s">
        <v>435</v>
      </c>
      <c r="C370" s="7">
        <v>680.4</v>
      </c>
      <c r="D370" s="7">
        <v>33.0007936507936</v>
      </c>
      <c r="E370" s="7">
        <v>22453.74</v>
      </c>
      <c r="F370" s="7">
        <v>18522.41</v>
      </c>
      <c r="G370" s="7">
        <v>15.6852425111135</v>
      </c>
      <c r="H370" s="7">
        <v>318.768128891722</v>
      </c>
      <c r="I370" s="7">
        <v>300.200281074751</v>
      </c>
      <c r="J370" s="7">
        <f t="shared" si="5"/>
        <v>4.84520333263142</v>
      </c>
      <c r="K370" s="7">
        <v>3296.67634752241</v>
      </c>
    </row>
    <row r="371" spans="1:11">
      <c r="A371" s="7" t="s">
        <v>416</v>
      </c>
      <c r="B371" s="7" t="s">
        <v>436</v>
      </c>
      <c r="C371" s="7">
        <v>1768.5</v>
      </c>
      <c r="D371" s="7">
        <v>33.0023353124116</v>
      </c>
      <c r="E371" s="7">
        <v>58364.63</v>
      </c>
      <c r="F371" s="7">
        <v>50394.6</v>
      </c>
      <c r="G371" s="7">
        <v>40.6819393238434</v>
      </c>
      <c r="H371" s="7">
        <v>805.794148169547</v>
      </c>
      <c r="I371" s="7">
        <v>695.561295132602</v>
      </c>
      <c r="J371" s="7">
        <f t="shared" si="5"/>
        <v>3.63471451364094</v>
      </c>
      <c r="K371" s="7">
        <v>6427.99261737401</v>
      </c>
    </row>
    <row r="372" spans="1:11">
      <c r="A372" s="7" t="s">
        <v>416</v>
      </c>
      <c r="B372" s="7" t="s">
        <v>437</v>
      </c>
      <c r="C372" s="7">
        <v>10440</v>
      </c>
      <c r="D372" s="7">
        <v>28.5239147509579</v>
      </c>
      <c r="E372" s="7">
        <v>297789.67</v>
      </c>
      <c r="F372" s="7">
        <v>266659.15</v>
      </c>
      <c r="G372" s="7">
        <v>253.949878318053</v>
      </c>
      <c r="H372" s="7">
        <v>5669.80584648863</v>
      </c>
      <c r="I372" s="7">
        <v>4164.05243079344</v>
      </c>
      <c r="J372" s="7">
        <f t="shared" si="5"/>
        <v>2.0155854257088</v>
      </c>
      <c r="K372" s="7">
        <v>21042.7118443999</v>
      </c>
    </row>
    <row r="373" spans="1:11">
      <c r="A373" s="7" t="s">
        <v>416</v>
      </c>
      <c r="B373" s="7" t="s">
        <v>438</v>
      </c>
      <c r="C373" s="7">
        <v>2616</v>
      </c>
      <c r="D373" s="7">
        <v>27.8890481651376</v>
      </c>
      <c r="E373" s="7">
        <v>72957.75</v>
      </c>
      <c r="F373" s="7">
        <v>55173.79</v>
      </c>
      <c r="G373" s="7">
        <v>60.9788294977649</v>
      </c>
      <c r="H373" s="7">
        <v>1644.61794777097</v>
      </c>
      <c r="I373" s="7">
        <v>1043.43002128712</v>
      </c>
      <c r="J373" s="7">
        <f t="shared" si="5"/>
        <v>5.74729862440526</v>
      </c>
      <c r="K373" s="7">
        <v>15034.9332014441</v>
      </c>
    </row>
    <row r="374" spans="1:11">
      <c r="A374" s="7" t="s">
        <v>416</v>
      </c>
      <c r="B374" s="7" t="s">
        <v>439</v>
      </c>
      <c r="C374" s="7">
        <v>2722.5</v>
      </c>
      <c r="D374" s="7">
        <v>47.0124738292011</v>
      </c>
      <c r="E374" s="7">
        <v>127991.46</v>
      </c>
      <c r="F374" s="7">
        <v>76390.64</v>
      </c>
      <c r="G374" s="7">
        <v>68.8470557173903</v>
      </c>
      <c r="H374" s="7">
        <v>1252.73414517625</v>
      </c>
      <c r="I374" s="7">
        <v>1086.06192368898</v>
      </c>
      <c r="J374" s="7">
        <f t="shared" si="5"/>
        <v>18.0691191461588</v>
      </c>
      <c r="K374" s="7">
        <v>49193.1768754174</v>
      </c>
    </row>
    <row r="375" spans="1:11">
      <c r="A375" s="7" t="s">
        <v>416</v>
      </c>
      <c r="B375" s="7" t="s">
        <v>440</v>
      </c>
      <c r="C375" s="7">
        <v>43236</v>
      </c>
      <c r="D375" s="7">
        <v>30.2167064483301</v>
      </c>
      <c r="E375" s="7">
        <v>1306449.52</v>
      </c>
      <c r="F375" s="7">
        <v>1153552.86275924</v>
      </c>
      <c r="G375" s="7">
        <v>1031.67653962734</v>
      </c>
      <c r="H375" s="7">
        <v>21178.2543582656</v>
      </c>
      <c r="I375" s="7">
        <v>17264.0422358032</v>
      </c>
      <c r="J375" s="7">
        <f t="shared" si="5"/>
        <v>2.62333897925483</v>
      </c>
      <c r="K375" s="7">
        <v>113422.684107062</v>
      </c>
    </row>
    <row r="376" spans="1:11">
      <c r="A376" s="7" t="s">
        <v>416</v>
      </c>
      <c r="B376" s="7" t="s">
        <v>441</v>
      </c>
      <c r="C376" s="7">
        <v>5334</v>
      </c>
      <c r="D376" s="7">
        <v>22.0021541057368</v>
      </c>
      <c r="E376" s="7">
        <v>117359.49</v>
      </c>
      <c r="F376" s="7">
        <v>94108.83</v>
      </c>
      <c r="G376" s="7">
        <v>124.33527390714</v>
      </c>
      <c r="H376" s="7">
        <v>3353.36090726695</v>
      </c>
      <c r="I376" s="7">
        <v>2131.46698717902</v>
      </c>
      <c r="J376" s="7">
        <f t="shared" si="5"/>
        <v>3.30736723502941</v>
      </c>
      <c r="K376" s="7">
        <v>17641.4968316469</v>
      </c>
    </row>
    <row r="377" spans="1:11">
      <c r="A377" s="7" t="s">
        <v>416</v>
      </c>
      <c r="B377" s="7" t="s">
        <v>442</v>
      </c>
      <c r="C377" s="7">
        <v>60</v>
      </c>
      <c r="D377" s="7">
        <v>28.7516666666667</v>
      </c>
      <c r="E377" s="7">
        <v>1725.1</v>
      </c>
      <c r="F377" s="7">
        <v>1142.73</v>
      </c>
      <c r="G377" s="7">
        <v>7.19</v>
      </c>
      <c r="J377" s="7">
        <f t="shared" si="5"/>
        <v>9.58633333333333</v>
      </c>
      <c r="K377" s="7">
        <v>575.18</v>
      </c>
    </row>
    <row r="378" spans="1:11">
      <c r="A378" s="7" t="s">
        <v>416</v>
      </c>
      <c r="B378" s="7" t="s">
        <v>443</v>
      </c>
      <c r="C378" s="7">
        <v>6195.2</v>
      </c>
      <c r="D378" s="7">
        <v>25.1576543130165</v>
      </c>
      <c r="E378" s="7">
        <v>155856.7</v>
      </c>
      <c r="F378" s="7">
        <v>105115.55</v>
      </c>
      <c r="G378" s="7">
        <v>144.409802945166</v>
      </c>
      <c r="H378" s="7">
        <v>3894.77718273344</v>
      </c>
      <c r="I378" s="7">
        <v>2229.47885376057</v>
      </c>
      <c r="J378" s="7">
        <f t="shared" si="5"/>
        <v>7.17853889471863</v>
      </c>
      <c r="K378" s="7">
        <v>44472.4841605608</v>
      </c>
    </row>
    <row r="379" spans="1:11">
      <c r="A379" s="7" t="s">
        <v>416</v>
      </c>
      <c r="B379" s="7" t="s">
        <v>444</v>
      </c>
      <c r="C379" s="7">
        <v>28672</v>
      </c>
      <c r="D379" s="7">
        <v>22.9837639508929</v>
      </c>
      <c r="E379" s="7">
        <v>658990.48</v>
      </c>
      <c r="F379" s="7">
        <v>590647.78</v>
      </c>
      <c r="G379" s="7">
        <v>698.485453703264</v>
      </c>
      <c r="H379" s="7">
        <v>15482.9641018796</v>
      </c>
      <c r="I379" s="7">
        <v>10298.6299782948</v>
      </c>
      <c r="J379" s="7">
        <f t="shared" si="5"/>
        <v>1.46005233210527</v>
      </c>
      <c r="K379" s="7">
        <v>41862.6204661224</v>
      </c>
    </row>
    <row r="380" spans="1:11">
      <c r="A380" s="7" t="s">
        <v>416</v>
      </c>
      <c r="B380" s="7" t="s">
        <v>445</v>
      </c>
      <c r="C380" s="7">
        <v>3096</v>
      </c>
      <c r="D380" s="7">
        <v>25.4694735142119</v>
      </c>
      <c r="E380" s="7">
        <v>78853.49</v>
      </c>
      <c r="F380" s="7">
        <v>51206.23</v>
      </c>
      <c r="G380" s="7">
        <v>71.1828948676158</v>
      </c>
      <c r="H380" s="7">
        <v>1401.16615501542</v>
      </c>
      <c r="I380" s="7">
        <v>1108.52145620442</v>
      </c>
      <c r="J380" s="7">
        <f t="shared" si="5"/>
        <v>8.09637903550147</v>
      </c>
      <c r="K380" s="7">
        <v>25066.3894939125</v>
      </c>
    </row>
    <row r="381" spans="1:11">
      <c r="A381" s="7" t="s">
        <v>416</v>
      </c>
      <c r="B381" s="7" t="s">
        <v>446</v>
      </c>
      <c r="C381" s="7">
        <v>52980.48</v>
      </c>
      <c r="D381" s="7">
        <v>31.5987473122176</v>
      </c>
      <c r="E381" s="7">
        <v>1674116.8</v>
      </c>
      <c r="F381" s="7">
        <v>1376367.48</v>
      </c>
      <c r="G381" s="7">
        <v>1251.91087136862</v>
      </c>
      <c r="H381" s="7">
        <v>26149.3818795638</v>
      </c>
      <c r="I381" s="7">
        <v>18987.9675312218</v>
      </c>
      <c r="J381" s="7">
        <f t="shared" si="5"/>
        <v>4.74439000397591</v>
      </c>
      <c r="K381" s="7">
        <v>251360.059717846</v>
      </c>
    </row>
    <row r="382" spans="1:11">
      <c r="A382" s="7" t="s">
        <v>416</v>
      </c>
      <c r="B382" s="7" t="s">
        <v>447</v>
      </c>
      <c r="C382" s="7">
        <v>1702.8</v>
      </c>
      <c r="D382" s="7">
        <v>29.4277542870566</v>
      </c>
      <c r="E382" s="7">
        <v>50109.58</v>
      </c>
      <c r="F382" s="7">
        <v>28380.57</v>
      </c>
      <c r="G382" s="7">
        <v>43.0932882042909</v>
      </c>
      <c r="H382" s="7">
        <v>783.635656013998</v>
      </c>
      <c r="I382" s="7">
        <v>610.576278209318</v>
      </c>
      <c r="J382" s="7">
        <f t="shared" si="5"/>
        <v>11.9166694723822</v>
      </c>
      <c r="K382" s="7">
        <v>20291.7047775724</v>
      </c>
    </row>
    <row r="383" spans="1:11">
      <c r="A383" s="7" t="s">
        <v>416</v>
      </c>
      <c r="B383" s="7" t="s">
        <v>448</v>
      </c>
      <c r="C383" s="7">
        <v>9120</v>
      </c>
      <c r="D383" s="7">
        <v>41.6434813596491</v>
      </c>
      <c r="E383" s="7">
        <v>379788.55</v>
      </c>
      <c r="F383" s="7">
        <v>243391.89</v>
      </c>
      <c r="G383" s="7">
        <v>217.697622020474</v>
      </c>
      <c r="H383" s="7">
        <v>4679.0364603089</v>
      </c>
      <c r="I383" s="7">
        <v>3272.47142396401</v>
      </c>
      <c r="J383" s="7">
        <f t="shared" si="5"/>
        <v>14.0600279050117</v>
      </c>
      <c r="K383" s="7">
        <v>128227.454493707</v>
      </c>
    </row>
    <row r="384" spans="1:11">
      <c r="A384" s="7" t="s">
        <v>416</v>
      </c>
      <c r="B384" s="7" t="s">
        <v>449</v>
      </c>
      <c r="C384" s="7">
        <v>14210</v>
      </c>
      <c r="D384" s="7">
        <v>30.1299254046446</v>
      </c>
      <c r="E384" s="7">
        <v>428146.24</v>
      </c>
      <c r="F384" s="7">
        <v>365187.57</v>
      </c>
      <c r="G384" s="7">
        <v>341.808601994089</v>
      </c>
      <c r="H384" s="7">
        <v>7427.99744172133</v>
      </c>
      <c r="J384" s="7">
        <f t="shared" si="5"/>
        <v>3.88380464154008</v>
      </c>
      <c r="K384" s="7">
        <v>55188.8639562846</v>
      </c>
    </row>
    <row r="385" spans="1:11">
      <c r="A385" s="7" t="s">
        <v>416</v>
      </c>
      <c r="B385" s="7" t="s">
        <v>450</v>
      </c>
      <c r="C385" s="7">
        <v>8688</v>
      </c>
      <c r="D385" s="7">
        <v>30.4884633977901</v>
      </c>
      <c r="E385" s="7">
        <v>264883.77</v>
      </c>
      <c r="F385" s="7">
        <v>197977.09</v>
      </c>
      <c r="G385" s="7">
        <v>207.860813456042</v>
      </c>
      <c r="H385" s="7">
        <v>4500.83081972998</v>
      </c>
      <c r="J385" s="7">
        <f t="shared" ref="J385:J407" si="6">K385/C385</f>
        <v>7.15906864258909</v>
      </c>
      <c r="K385" s="7">
        <v>62197.988366814</v>
      </c>
    </row>
    <row r="386" spans="1:11">
      <c r="A386" s="7" t="s">
        <v>416</v>
      </c>
      <c r="B386" s="7" t="s">
        <v>451</v>
      </c>
      <c r="C386" s="7">
        <v>72</v>
      </c>
      <c r="D386" s="7">
        <v>20.8823611111111</v>
      </c>
      <c r="E386" s="7">
        <v>1503.53</v>
      </c>
      <c r="F386" s="7">
        <v>1418.69</v>
      </c>
      <c r="G386" s="7">
        <v>1.73776175174558</v>
      </c>
      <c r="H386" s="7">
        <v>26.9899085445958</v>
      </c>
      <c r="I386" s="7">
        <v>25.4077791718946</v>
      </c>
      <c r="J386" s="7">
        <f t="shared" si="6"/>
        <v>0.426452090718944</v>
      </c>
      <c r="K386" s="7">
        <v>30.704550531764</v>
      </c>
    </row>
    <row r="387" spans="1:11">
      <c r="A387" s="7" t="s">
        <v>416</v>
      </c>
      <c r="B387" s="7" t="s">
        <v>452</v>
      </c>
      <c r="C387" s="7">
        <v>1270.5</v>
      </c>
      <c r="D387" s="7">
        <v>25.049492325856</v>
      </c>
      <c r="E387" s="7">
        <v>31825.38</v>
      </c>
      <c r="F387" s="7">
        <v>29673.89</v>
      </c>
      <c r="G387" s="7">
        <v>32.1529379043643</v>
      </c>
      <c r="H387" s="7">
        <v>584.689394506569</v>
      </c>
      <c r="I387" s="7">
        <v>443.013698630137</v>
      </c>
      <c r="J387" s="7">
        <f t="shared" si="6"/>
        <v>0.859216032238435</v>
      </c>
      <c r="K387" s="7">
        <v>1091.63396895893</v>
      </c>
    </row>
    <row r="388" spans="1:11">
      <c r="A388" s="7" t="s">
        <v>416</v>
      </c>
      <c r="B388" s="7" t="s">
        <v>453</v>
      </c>
      <c r="C388" s="7">
        <v>2676</v>
      </c>
      <c r="D388" s="7">
        <v>26.0434342301943</v>
      </c>
      <c r="E388" s="7">
        <v>69692.23</v>
      </c>
      <c r="F388" s="7">
        <v>64865.67</v>
      </c>
      <c r="G388" s="7">
        <v>61.5263006026292</v>
      </c>
      <c r="H388" s="7">
        <v>1211.08547507147</v>
      </c>
      <c r="I388" s="7">
        <v>950.798592311857</v>
      </c>
      <c r="J388" s="7">
        <f t="shared" si="6"/>
        <v>0.972776394624081</v>
      </c>
      <c r="K388" s="7">
        <v>2603.14963201404</v>
      </c>
    </row>
    <row r="389" spans="1:11">
      <c r="A389" s="7" t="s">
        <v>416</v>
      </c>
      <c r="B389" s="7" t="s">
        <v>454</v>
      </c>
      <c r="C389" s="7">
        <v>11155.2</v>
      </c>
      <c r="D389" s="7">
        <v>31.5335708907057</v>
      </c>
      <c r="E389" s="7">
        <v>351763.29</v>
      </c>
      <c r="F389" s="7">
        <v>195761.7</v>
      </c>
      <c r="G389" s="7">
        <v>270.010334739051</v>
      </c>
      <c r="H389" s="7">
        <v>4683.37924846867</v>
      </c>
      <c r="I389" s="7">
        <v>3929.11694234818</v>
      </c>
      <c r="J389" s="7">
        <f t="shared" si="6"/>
        <v>13.1883859970636</v>
      </c>
      <c r="K389" s="7">
        <v>147119.083474444</v>
      </c>
    </row>
    <row r="390" spans="1:11">
      <c r="A390" s="7" t="s">
        <v>416</v>
      </c>
      <c r="B390" s="7" t="s">
        <v>455</v>
      </c>
      <c r="C390" s="7">
        <v>2907</v>
      </c>
      <c r="D390" s="7">
        <v>21.9561025111799</v>
      </c>
      <c r="E390" s="7">
        <v>63826.39</v>
      </c>
      <c r="F390" s="7">
        <v>53280.63</v>
      </c>
      <c r="G390" s="7">
        <v>69.7757359936515</v>
      </c>
      <c r="H390" s="7">
        <v>1208.5037939806</v>
      </c>
      <c r="J390" s="7">
        <f t="shared" si="6"/>
        <v>3.18798777778663</v>
      </c>
      <c r="K390" s="7">
        <v>9267.48047002574</v>
      </c>
    </row>
    <row r="391" spans="1:11">
      <c r="A391" s="7" t="s">
        <v>416</v>
      </c>
      <c r="B391" s="7" t="s">
        <v>456</v>
      </c>
      <c r="C391" s="7">
        <v>810</v>
      </c>
      <c r="D391" s="7">
        <v>36.004</v>
      </c>
      <c r="E391" s="7">
        <v>29163.24</v>
      </c>
      <c r="F391" s="7">
        <v>24851.61</v>
      </c>
      <c r="G391" s="7">
        <v>19.5498197071378</v>
      </c>
      <c r="H391" s="7">
        <v>303.636471126702</v>
      </c>
      <c r="J391" s="7">
        <f t="shared" si="6"/>
        <v>4.92400457921748</v>
      </c>
      <c r="K391" s="7">
        <v>3988.44370916616</v>
      </c>
    </row>
    <row r="392" spans="1:11">
      <c r="A392" s="7" t="s">
        <v>416</v>
      </c>
      <c r="B392" s="7" t="s">
        <v>457</v>
      </c>
      <c r="C392" s="7">
        <v>7596</v>
      </c>
      <c r="D392" s="7">
        <v>21.5920365982096</v>
      </c>
      <c r="E392" s="7">
        <v>164013.11</v>
      </c>
      <c r="F392" s="7">
        <v>134682.74</v>
      </c>
      <c r="G392" s="7">
        <v>181.654533853865</v>
      </c>
      <c r="H392" s="7">
        <v>3363.69861005708</v>
      </c>
      <c r="J392" s="7">
        <f t="shared" si="6"/>
        <v>3.39455198210756</v>
      </c>
      <c r="K392" s="7">
        <v>25785.0168560891</v>
      </c>
    </row>
    <row r="393" spans="1:11">
      <c r="A393" s="7" t="s">
        <v>416</v>
      </c>
      <c r="B393" s="7" t="s">
        <v>458</v>
      </c>
      <c r="C393" s="7">
        <v>18900</v>
      </c>
      <c r="D393" s="7">
        <v>26.5663767195767</v>
      </c>
      <c r="E393" s="7">
        <v>502104.52</v>
      </c>
      <c r="F393" s="7">
        <v>423880.56</v>
      </c>
      <c r="G393" s="7">
        <v>445.789677916969</v>
      </c>
      <c r="H393" s="7">
        <v>9821.32352592659</v>
      </c>
      <c r="J393" s="7">
        <f t="shared" si="6"/>
        <v>3.595600359585</v>
      </c>
      <c r="K393" s="7">
        <v>67956.8467961564</v>
      </c>
    </row>
    <row r="394" spans="1:11">
      <c r="A394" s="7" t="s">
        <v>416</v>
      </c>
      <c r="B394" s="7" t="s">
        <v>459</v>
      </c>
      <c r="C394" s="7">
        <v>332580</v>
      </c>
      <c r="D394" s="7">
        <v>24.4246532563594</v>
      </c>
      <c r="E394" s="7">
        <v>8123151.18</v>
      </c>
      <c r="F394" s="7">
        <v>5623952.81</v>
      </c>
      <c r="G394" s="7">
        <v>7832.83583040814</v>
      </c>
      <c r="H394" s="7">
        <v>176493.024944705</v>
      </c>
      <c r="J394" s="7">
        <f t="shared" si="6"/>
        <v>6.96034791396021</v>
      </c>
      <c r="K394" s="7">
        <v>2314872.50922489</v>
      </c>
    </row>
    <row r="395" spans="1:11">
      <c r="A395" s="7" t="s">
        <v>416</v>
      </c>
      <c r="B395" s="7" t="s">
        <v>460</v>
      </c>
      <c r="C395" s="7">
        <v>51056.64</v>
      </c>
      <c r="D395" s="7">
        <v>25.8700080929728</v>
      </c>
      <c r="E395" s="7">
        <v>1320835.69</v>
      </c>
      <c r="F395" s="7">
        <v>1053683.88</v>
      </c>
      <c r="G395" s="7">
        <v>1212.39726023566</v>
      </c>
      <c r="H395" s="7">
        <v>24711.1531719163</v>
      </c>
      <c r="J395" s="7">
        <f t="shared" si="6"/>
        <v>4.72471865692392</v>
      </c>
      <c r="K395" s="7">
        <v>241228.259567848</v>
      </c>
    </row>
    <row r="396" spans="1:11">
      <c r="A396" s="7" t="s">
        <v>416</v>
      </c>
      <c r="B396" s="7" t="s">
        <v>461</v>
      </c>
      <c r="C396" s="7">
        <v>25767</v>
      </c>
      <c r="D396" s="7">
        <v>32.8743132689098</v>
      </c>
      <c r="E396" s="7">
        <v>847072.43</v>
      </c>
      <c r="F396" s="7">
        <v>559796.49</v>
      </c>
      <c r="G396" s="7">
        <v>606.949421927656</v>
      </c>
      <c r="H396" s="7">
        <v>16543.3634423077</v>
      </c>
      <c r="I396" s="7">
        <v>18400</v>
      </c>
      <c r="J396" s="7">
        <f t="shared" si="6"/>
        <v>9.7693028732784</v>
      </c>
      <c r="K396" s="7">
        <v>251725.627135765</v>
      </c>
    </row>
    <row r="397" spans="1:11">
      <c r="A397" s="7" t="s">
        <v>416</v>
      </c>
      <c r="B397" s="7" t="s">
        <v>462</v>
      </c>
      <c r="C397" s="7">
        <v>3670</v>
      </c>
      <c r="D397" s="7">
        <v>28.2919455040872</v>
      </c>
      <c r="E397" s="7">
        <v>103831.44</v>
      </c>
      <c r="F397" s="7">
        <v>86433.78</v>
      </c>
      <c r="J397" s="7">
        <f t="shared" si="6"/>
        <v>4.7405068119891</v>
      </c>
      <c r="K397" s="7">
        <v>17397.66</v>
      </c>
    </row>
    <row r="398" spans="1:11">
      <c r="A398" s="7" t="s">
        <v>416</v>
      </c>
      <c r="B398" s="7" t="s">
        <v>463</v>
      </c>
      <c r="C398" s="7">
        <v>32190</v>
      </c>
      <c r="D398" s="7">
        <v>30.4528151599876</v>
      </c>
      <c r="E398" s="7">
        <v>980276.12</v>
      </c>
      <c r="F398" s="7">
        <v>428184.672330744</v>
      </c>
      <c r="G398" s="7">
        <v>775.610724547025</v>
      </c>
      <c r="H398" s="7">
        <v>15503.0377626073</v>
      </c>
      <c r="J398" s="7">
        <f t="shared" si="6"/>
        <v>16.6453183964617</v>
      </c>
      <c r="K398" s="7">
        <v>535812.799182102</v>
      </c>
    </row>
    <row r="399" spans="1:11">
      <c r="A399" s="7" t="s">
        <v>416</v>
      </c>
      <c r="B399" s="7" t="s">
        <v>464</v>
      </c>
      <c r="C399" s="7">
        <v>10320</v>
      </c>
      <c r="D399" s="7">
        <v>33.3751511627907</v>
      </c>
      <c r="E399" s="7">
        <v>344431.56</v>
      </c>
      <c r="F399" s="7">
        <v>289532.26</v>
      </c>
      <c r="G399" s="7">
        <v>249.912976323674</v>
      </c>
      <c r="H399" s="7">
        <v>4141.82364348545</v>
      </c>
      <c r="J399" s="7">
        <f t="shared" si="6"/>
        <v>4.89414373839059</v>
      </c>
      <c r="K399" s="7">
        <v>50507.5633801909</v>
      </c>
    </row>
    <row r="400" spans="1:11">
      <c r="A400" s="7" t="s">
        <v>416</v>
      </c>
      <c r="B400" s="7" t="s">
        <v>465</v>
      </c>
      <c r="C400" s="7">
        <v>18680</v>
      </c>
      <c r="D400" s="7">
        <v>27.0783956102784</v>
      </c>
      <c r="E400" s="7">
        <v>505824.43</v>
      </c>
      <c r="F400" s="7">
        <v>410259.78</v>
      </c>
      <c r="G400" s="7">
        <v>448.660624142994</v>
      </c>
      <c r="H400" s="7">
        <v>8633.84278267013</v>
      </c>
      <c r="J400" s="7">
        <f t="shared" si="6"/>
        <v>4.62966523518131</v>
      </c>
      <c r="K400" s="7">
        <v>86482.1465931869</v>
      </c>
    </row>
    <row r="401" spans="1:11">
      <c r="A401" s="7" t="s">
        <v>416</v>
      </c>
      <c r="B401" s="7" t="s">
        <v>466</v>
      </c>
      <c r="C401" s="7">
        <v>9918</v>
      </c>
      <c r="D401" s="7">
        <v>25.7267584190361</v>
      </c>
      <c r="E401" s="7">
        <v>255157.99</v>
      </c>
      <c r="F401" s="7">
        <v>186542.459424389</v>
      </c>
      <c r="G401" s="7">
        <v>236.790856073125</v>
      </c>
      <c r="H401" s="7">
        <v>5103.96416576462</v>
      </c>
      <c r="J401" s="7">
        <f t="shared" si="6"/>
        <v>6.3797918485353</v>
      </c>
      <c r="K401" s="7">
        <v>63274.7755537731</v>
      </c>
    </row>
    <row r="402" spans="1:11">
      <c r="A402" s="7" t="s">
        <v>416</v>
      </c>
      <c r="B402" s="7" t="s">
        <v>467</v>
      </c>
      <c r="C402" s="7">
        <v>5094</v>
      </c>
      <c r="D402" s="7">
        <v>35.382021986651</v>
      </c>
      <c r="E402" s="7">
        <v>180236.02</v>
      </c>
      <c r="F402" s="7">
        <v>145995.99</v>
      </c>
      <c r="G402" s="7">
        <v>120.696300009386</v>
      </c>
      <c r="H402" s="7">
        <v>2935.19025358488</v>
      </c>
      <c r="J402" s="7">
        <f t="shared" si="6"/>
        <v>6.12173997770038</v>
      </c>
      <c r="K402" s="7">
        <v>31184.1434464057</v>
      </c>
    </row>
    <row r="403" spans="1:11">
      <c r="A403" s="7" t="s">
        <v>416</v>
      </c>
      <c r="B403" s="7" t="s">
        <v>468</v>
      </c>
      <c r="C403" s="7">
        <v>4060.8</v>
      </c>
      <c r="D403" s="7">
        <v>26.5944912332545</v>
      </c>
      <c r="E403" s="7">
        <v>107994.91</v>
      </c>
      <c r="F403" s="7">
        <v>86618.6</v>
      </c>
      <c r="G403" s="7">
        <v>95.4793100612227</v>
      </c>
      <c r="H403" s="7">
        <v>1856.45902059079</v>
      </c>
      <c r="J403" s="7">
        <f t="shared" si="6"/>
        <v>4.78338545836977</v>
      </c>
      <c r="K403" s="7">
        <v>19424.371669348</v>
      </c>
    </row>
    <row r="404" spans="1:11">
      <c r="A404" s="7" t="s">
        <v>416</v>
      </c>
      <c r="B404" s="7" t="s">
        <v>469</v>
      </c>
      <c r="C404" s="7">
        <v>9450</v>
      </c>
      <c r="D404" s="7">
        <v>33.0755015873016</v>
      </c>
      <c r="E404" s="7">
        <v>312563.49</v>
      </c>
      <c r="F404" s="7">
        <v>268417.569186603</v>
      </c>
      <c r="G404" s="7">
        <v>228.913871466907</v>
      </c>
      <c r="H404" s="7">
        <v>5186.00607749789</v>
      </c>
      <c r="J404" s="7">
        <f t="shared" si="6"/>
        <v>4.09851860999284</v>
      </c>
      <c r="K404" s="7">
        <v>38731.0008644323</v>
      </c>
    </row>
    <row r="405" spans="1:11">
      <c r="A405" s="7" t="s">
        <v>416</v>
      </c>
      <c r="B405" s="7" t="s">
        <v>470</v>
      </c>
      <c r="C405" s="7">
        <v>57000</v>
      </c>
      <c r="D405" s="7">
        <v>24.2797998245614</v>
      </c>
      <c r="E405" s="7">
        <v>1383948.59</v>
      </c>
      <c r="F405" s="7">
        <v>1096281.5182568</v>
      </c>
      <c r="G405" s="7">
        <v>1362.65020115502</v>
      </c>
      <c r="H405" s="7">
        <v>29915.6197654047</v>
      </c>
      <c r="I405" s="7">
        <v>20443.3077999403</v>
      </c>
      <c r="J405" s="7">
        <f t="shared" si="6"/>
        <v>4.13939463117026</v>
      </c>
      <c r="K405" s="7">
        <v>235945.493976705</v>
      </c>
    </row>
    <row r="406" spans="1:11">
      <c r="A406" s="7" t="s">
        <v>416</v>
      </c>
      <c r="B406" s="7" t="s">
        <v>471</v>
      </c>
      <c r="C406" s="7">
        <v>16764</v>
      </c>
      <c r="D406" s="7">
        <v>27.4385868527798</v>
      </c>
      <c r="E406" s="7">
        <v>459980.47</v>
      </c>
      <c r="F406" s="7">
        <v>344457.663095716</v>
      </c>
      <c r="G406" s="7">
        <v>396.99042994019</v>
      </c>
      <c r="H406" s="7">
        <v>8839.4040428771</v>
      </c>
      <c r="I406" s="7">
        <v>6014.38175769992</v>
      </c>
      <c r="J406" s="7">
        <f t="shared" si="6"/>
        <v>5.98139051979044</v>
      </c>
      <c r="K406" s="7">
        <v>100272.030673767</v>
      </c>
    </row>
    <row r="407" spans="1:11">
      <c r="A407" s="7" t="s">
        <v>416</v>
      </c>
      <c r="B407" s="7" t="s">
        <v>472</v>
      </c>
      <c r="C407" s="7">
        <v>7665</v>
      </c>
      <c r="D407" s="7">
        <v>28.968390084801</v>
      </c>
      <c r="E407" s="7">
        <v>222042.71</v>
      </c>
      <c r="F407" s="7">
        <v>215876.75</v>
      </c>
      <c r="J407" s="7">
        <f t="shared" si="6"/>
        <v>0.804430528375733</v>
      </c>
      <c r="K407" s="7">
        <v>6165.95999999999</v>
      </c>
    </row>
  </sheetData>
  <autoFilter xmlns:etc="http://www.wps.cn/officeDocument/2017/etCustomData" ref="A1:K407" etc:filterBottomFollowUsedRange="0">
    <extLst/>
  </autoFilter>
  <conditionalFormatting sqref="E$1:E$1048576">
    <cfRule type="cellIs" dxfId="0" priority="1" operator="lessThan">
      <formula>722163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10"/>
  <sheetViews>
    <sheetView workbookViewId="0">
      <selection activeCell="A1" sqref="A1:S1111"/>
    </sheetView>
  </sheetViews>
  <sheetFormatPr defaultColWidth="9" defaultRowHeight="13.6"/>
  <cols>
    <col min="1" max="1" width="13.3571428571429" style="5" customWidth="1"/>
    <col min="2" max="2" width="14.7857142857143" style="5" customWidth="1"/>
    <col min="3" max="3" width="7.42857142857143" style="5" customWidth="1"/>
    <col min="4" max="5" width="15.7142857142857" style="5" customWidth="1"/>
    <col min="6" max="8" width="13.7857142857143" style="5" customWidth="1"/>
    <col min="9" max="9" width="14.7857142857143" style="5" customWidth="1"/>
    <col min="10" max="10" width="8.07142857142857" style="5" customWidth="1"/>
    <col min="11" max="11" width="13.7857142857143" style="5" customWidth="1"/>
    <col min="12" max="12" width="15.1428571428571" style="5" customWidth="1"/>
    <col min="13" max="15" width="14.7857142857143" style="5" customWidth="1"/>
    <col min="16" max="16" width="11.2857142857143" style="5" customWidth="1"/>
    <col min="17" max="16384" width="9" style="5"/>
  </cols>
  <sheetData>
    <row r="3" spans="1:16">
      <c r="A3" s="5" t="s">
        <v>473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</row>
    <row r="4" spans="1:16">
      <c r="A4" s="5" t="s">
        <v>62</v>
      </c>
      <c r="B4" s="5">
        <v>7602179.73</v>
      </c>
      <c r="C4" s="5">
        <v>25.5714598107772</v>
      </c>
      <c r="D4" s="5">
        <v>194398833.44</v>
      </c>
      <c r="E4" s="5">
        <v>146981286.459764</v>
      </c>
      <c r="F4" s="5">
        <v>5637776.04728086</v>
      </c>
      <c r="G4" s="5">
        <v>2982391.86301537</v>
      </c>
      <c r="H4" s="5">
        <v>2468276.29853554</v>
      </c>
      <c r="I4" s="5">
        <v>36329102.7714046</v>
      </c>
      <c r="J4" s="5">
        <v>0.186879222105093</v>
      </c>
      <c r="K4" s="5">
        <v>2656631.67449665</v>
      </c>
      <c r="L4" s="5">
        <v>825730.841399883</v>
      </c>
      <c r="M4" s="5">
        <v>32846740.2555081</v>
      </c>
      <c r="N4" s="5">
        <v>8350342.67361532</v>
      </c>
      <c r="O4" s="5">
        <v>24496397.5818928</v>
      </c>
      <c r="P4" s="5">
        <v>3222.28603530961</v>
      </c>
    </row>
    <row r="5" spans="1:16">
      <c r="A5" s="5" t="s">
        <v>474</v>
      </c>
      <c r="B5" s="5">
        <v>1898.87</v>
      </c>
      <c r="C5" s="5">
        <v>15.2717879581014</v>
      </c>
      <c r="D5" s="5">
        <v>28999.14</v>
      </c>
      <c r="E5" s="5">
        <v>42133.4233643451</v>
      </c>
      <c r="F5" s="5">
        <v>752.239289231448</v>
      </c>
      <c r="G5" s="5">
        <v>719.372697203947</v>
      </c>
      <c r="H5" s="5">
        <v>318.150434286906</v>
      </c>
      <c r="I5" s="5">
        <v>-14924.0457850674</v>
      </c>
      <c r="J5" s="5">
        <v>-0.514637530115285</v>
      </c>
      <c r="K5" s="5">
        <v>396.29884857792</v>
      </c>
      <c r="L5" s="5">
        <v>123.177098588216</v>
      </c>
      <c r="M5" s="5">
        <v>-15443.5217322335</v>
      </c>
      <c r="N5" s="5">
        <v>51.7908952453102</v>
      </c>
      <c r="O5" s="5">
        <v>-15495.3126274788</v>
      </c>
      <c r="P5" s="5">
        <v>-8160.28091837716</v>
      </c>
    </row>
    <row r="6" spans="1:16">
      <c r="A6" s="5" t="s">
        <v>243</v>
      </c>
      <c r="B6" s="5">
        <v>34150</v>
      </c>
      <c r="C6" s="5">
        <v>26.4561352855051</v>
      </c>
      <c r="D6" s="5">
        <v>903477.02</v>
      </c>
      <c r="E6" s="5">
        <v>543237.72</v>
      </c>
      <c r="F6" s="5">
        <v>844.208058911998</v>
      </c>
      <c r="G6" s="5">
        <v>14256.5843311612</v>
      </c>
      <c r="I6" s="5">
        <v>345138.507609927</v>
      </c>
      <c r="J6" s="5">
        <v>0.382011384871667</v>
      </c>
      <c r="K6" s="5">
        <v>12346.81106897</v>
      </c>
      <c r="L6" s="5">
        <v>3837.61994199577</v>
      </c>
      <c r="M6" s="5">
        <v>328954.076598961</v>
      </c>
      <c r="N6" s="5">
        <v>82238.5191497403</v>
      </c>
      <c r="O6" s="5">
        <v>246715.557449221</v>
      </c>
      <c r="P6" s="5">
        <v>7224.4672752334</v>
      </c>
    </row>
    <row r="7" spans="1:16">
      <c r="A7" s="5" t="s">
        <v>245</v>
      </c>
      <c r="B7" s="5">
        <v>1290110.84</v>
      </c>
      <c r="C7" s="5">
        <v>37.3353269398155</v>
      </c>
      <c r="D7" s="5">
        <v>48166710</v>
      </c>
      <c r="E7" s="5">
        <v>37609301.112464</v>
      </c>
      <c r="F7" s="5">
        <v>30070.1768670994</v>
      </c>
      <c r="G7" s="5">
        <v>651761.534428167</v>
      </c>
      <c r="H7" s="5">
        <v>365179.269141015</v>
      </c>
      <c r="I7" s="5">
        <v>9510397.90709966</v>
      </c>
      <c r="J7" s="5">
        <v>0.197447529779378</v>
      </c>
      <c r="K7" s="5">
        <v>658240.613783256</v>
      </c>
      <c r="L7" s="5">
        <v>204593.501267279</v>
      </c>
      <c r="M7" s="5">
        <v>8647563.79204913</v>
      </c>
      <c r="N7" s="5">
        <v>2167430.56684788</v>
      </c>
      <c r="O7" s="5">
        <v>6480133.22520124</v>
      </c>
      <c r="P7" s="5">
        <v>5022.92750691192</v>
      </c>
    </row>
    <row r="8" spans="1:16">
      <c r="A8" s="5" t="s">
        <v>370</v>
      </c>
      <c r="B8" s="5">
        <v>869363.84</v>
      </c>
      <c r="C8" s="5">
        <v>27.8753768502725</v>
      </c>
      <c r="D8" s="5">
        <v>24233844.66</v>
      </c>
      <c r="E8" s="5">
        <v>18707536.2383061</v>
      </c>
      <c r="F8" s="5">
        <v>142224.987058235</v>
      </c>
      <c r="G8" s="5">
        <v>370488.654794482</v>
      </c>
      <c r="H8" s="5">
        <v>241465.999176711</v>
      </c>
      <c r="I8" s="5">
        <v>4772128.78066447</v>
      </c>
      <c r="J8" s="5">
        <v>0.19692000372278</v>
      </c>
      <c r="K8" s="5">
        <v>331176.880947993</v>
      </c>
      <c r="L8" s="5">
        <v>102935.972337674</v>
      </c>
      <c r="M8" s="5">
        <v>4338015.9273788</v>
      </c>
      <c r="N8" s="5">
        <v>1097459.64946342</v>
      </c>
      <c r="O8" s="5">
        <v>3240556.27791539</v>
      </c>
      <c r="P8" s="5">
        <v>3727.50294964579</v>
      </c>
    </row>
    <row r="9" spans="1:16">
      <c r="A9" s="5" t="s">
        <v>416</v>
      </c>
      <c r="B9" s="5">
        <v>965917.5</v>
      </c>
      <c r="C9" s="5">
        <v>27.860271410343</v>
      </c>
      <c r="D9" s="5">
        <v>26910723.71</v>
      </c>
      <c r="E9" s="5">
        <v>19844611.7416097</v>
      </c>
      <c r="F9" s="5">
        <v>78408.0814456667</v>
      </c>
      <c r="G9" s="5">
        <v>484562.380733615</v>
      </c>
      <c r="H9" s="5">
        <v>174917.813347366</v>
      </c>
      <c r="I9" s="5">
        <v>6328223.69286365</v>
      </c>
      <c r="J9" s="5">
        <v>0.235156206167435</v>
      </c>
      <c r="K9" s="5">
        <v>367758.796318495</v>
      </c>
      <c r="L9" s="5">
        <v>114306.316239271</v>
      </c>
      <c r="M9" s="5">
        <v>5846158.58030589</v>
      </c>
      <c r="N9" s="5">
        <v>1465155.63480916</v>
      </c>
      <c r="O9" s="5">
        <v>4381002.94549673</v>
      </c>
      <c r="P9" s="5">
        <v>4535.58709257957</v>
      </c>
    </row>
    <row r="10" spans="1:16">
      <c r="A10" s="5" t="s">
        <v>475</v>
      </c>
      <c r="B10" s="5">
        <v>10763620.78</v>
      </c>
      <c r="C10" s="5">
        <v>27.3739287171356</v>
      </c>
      <c r="D10" s="5">
        <v>294642587.97</v>
      </c>
      <c r="E10" s="5">
        <v>223728106.695508</v>
      </c>
      <c r="F10" s="5">
        <v>5890075.74</v>
      </c>
      <c r="G10" s="5">
        <v>4504180.39</v>
      </c>
      <c r="H10" s="5">
        <v>3250157.53063492</v>
      </c>
      <c r="I10" s="5">
        <v>57270067.6138573</v>
      </c>
      <c r="J10" s="5">
        <v>0.194371316137396</v>
      </c>
      <c r="K10" s="5">
        <v>4026551.07546395</v>
      </c>
      <c r="L10" s="5">
        <v>1251527.42828469</v>
      </c>
      <c r="M10" s="5">
        <v>51991989.1101087</v>
      </c>
      <c r="N10" s="5">
        <v>13162678.8347808</v>
      </c>
      <c r="O10" s="5">
        <v>38829310.2753279</v>
      </c>
      <c r="P10" s="5">
        <v>3607.45803563398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11"/>
  <sheetViews>
    <sheetView workbookViewId="0">
      <selection activeCell="A1" sqref="A1:S1111"/>
    </sheetView>
  </sheetViews>
  <sheetFormatPr defaultColWidth="9" defaultRowHeight="16.8"/>
  <cols>
    <col min="1" max="1" width="6.25" style="1" customWidth="1"/>
    <col min="2" max="2" width="14.125" style="1" customWidth="1"/>
    <col min="3" max="3" width="28.75" style="1" customWidth="1"/>
    <col min="4" max="4" width="44.625" style="1" customWidth="1"/>
    <col min="5" max="5" width="11.375" style="1" customWidth="1"/>
    <col min="6" max="6" width="6.875" style="1" customWidth="1"/>
    <col min="7" max="8" width="12.875" style="1" customWidth="1"/>
    <col min="9" max="11" width="11.375" style="1" customWidth="1"/>
    <col min="12" max="12" width="12.875" style="1" customWidth="1"/>
    <col min="13" max="13" width="8.125" style="1" customWidth="1"/>
    <col min="14" max="14" width="11.375" style="1" customWidth="1"/>
    <col min="15" max="15" width="16.25" style="1" customWidth="1"/>
    <col min="16" max="16" width="12.875" style="1" customWidth="1"/>
    <col min="17" max="17" width="11.375" style="1" customWidth="1"/>
    <col min="18" max="18" width="12.875" style="1" customWidth="1"/>
    <col min="19" max="19" width="11.375" style="1" customWidth="1"/>
    <col min="20" max="16384" width="9" style="1"/>
  </cols>
  <sheetData>
    <row r="1" spans="1:19">
      <c r="A1" s="2" t="s">
        <v>0</v>
      </c>
      <c r="B1" s="2" t="s">
        <v>60</v>
      </c>
      <c r="C1" s="2" t="s">
        <v>476</v>
      </c>
      <c r="D1" s="2" t="s">
        <v>61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2" t="s">
        <v>18</v>
      </c>
      <c r="B2" s="2" t="s">
        <v>416</v>
      </c>
      <c r="C2" s="2" t="s">
        <v>24</v>
      </c>
      <c r="D2" s="2" t="s">
        <v>418</v>
      </c>
      <c r="E2" s="2">
        <v>15632.64</v>
      </c>
      <c r="F2" s="2">
        <v>38.6205804010071</v>
      </c>
      <c r="G2" s="2">
        <v>603741.63</v>
      </c>
      <c r="H2" s="2">
        <v>400717.78</v>
      </c>
      <c r="I2" s="2">
        <v>25208.6455773997</v>
      </c>
      <c r="J2" s="2">
        <v>6147.71659000558</v>
      </c>
      <c r="K2" s="2"/>
      <c r="L2" s="2">
        <v>171667.487832595</v>
      </c>
      <c r="M2" s="2">
        <v>0.284339325470392</v>
      </c>
      <c r="N2" s="2">
        <v>8250.66235783394</v>
      </c>
      <c r="O2" s="2">
        <v>2564.4602660741</v>
      </c>
      <c r="P2" s="2">
        <v>160852.365208687</v>
      </c>
      <c r="Q2" s="2">
        <v>40213.0913021717</v>
      </c>
      <c r="R2" s="2">
        <v>120639.273906515</v>
      </c>
      <c r="S2" s="2">
        <v>7717.14015716571</v>
      </c>
    </row>
    <row r="3" spans="1:19">
      <c r="A3" s="2" t="s">
        <v>20</v>
      </c>
      <c r="B3" s="2" t="s">
        <v>245</v>
      </c>
      <c r="C3" s="2" t="s">
        <v>25</v>
      </c>
      <c r="D3" s="2" t="s">
        <v>271</v>
      </c>
      <c r="E3" s="2">
        <v>2760</v>
      </c>
      <c r="F3" s="2">
        <v>38.383384057971</v>
      </c>
      <c r="G3" s="2">
        <v>105938.14</v>
      </c>
      <c r="H3" s="2">
        <v>71371.94</v>
      </c>
      <c r="I3" s="2">
        <v>128.823896103896</v>
      </c>
      <c r="J3" s="2">
        <v>1720.51948051948</v>
      </c>
      <c r="K3" s="2">
        <v>13800</v>
      </c>
      <c r="L3" s="2">
        <v>18916.8566233766</v>
      </c>
      <c r="M3" s="2">
        <v>0.178565119449677</v>
      </c>
      <c r="N3" s="2">
        <v>1447.73820542563</v>
      </c>
      <c r="O3" s="2">
        <v>449.984127633861</v>
      </c>
      <c r="P3" s="2">
        <v>17019.1342903171</v>
      </c>
      <c r="Q3" s="2">
        <v>4254.78357257928</v>
      </c>
      <c r="R3" s="2">
        <v>12764.3507177379</v>
      </c>
      <c r="S3" s="2">
        <v>4624.76475280357</v>
      </c>
    </row>
    <row r="4" spans="1:19">
      <c r="A4" s="2" t="s">
        <v>20</v>
      </c>
      <c r="B4" s="2" t="s">
        <v>245</v>
      </c>
      <c r="C4" s="2" t="s">
        <v>25</v>
      </c>
      <c r="D4" s="2" t="s">
        <v>270</v>
      </c>
      <c r="E4" s="2">
        <v>4940</v>
      </c>
      <c r="F4" s="2">
        <v>39.1740566801619</v>
      </c>
      <c r="G4" s="2">
        <v>193519.84</v>
      </c>
      <c r="H4" s="2">
        <v>120450.04</v>
      </c>
      <c r="I4" s="2">
        <v>230.576103896104</v>
      </c>
      <c r="J4" s="2">
        <v>3079.48051948052</v>
      </c>
      <c r="K4" s="2">
        <v>24700</v>
      </c>
      <c r="L4" s="2">
        <v>45059.7433766234</v>
      </c>
      <c r="M4" s="2">
        <v>0.232843016905261</v>
      </c>
      <c r="N4" s="2">
        <v>2644.61945316252</v>
      </c>
      <c r="O4" s="2">
        <v>821.997218209082</v>
      </c>
      <c r="P4" s="2">
        <v>41593.1267052518</v>
      </c>
      <c r="Q4" s="2">
        <v>10398.2816763129</v>
      </c>
      <c r="R4" s="2">
        <v>31194.8450289388</v>
      </c>
      <c r="S4" s="2">
        <v>6314.74595727507</v>
      </c>
    </row>
    <row r="5" spans="1:19">
      <c r="A5" s="2" t="s">
        <v>19</v>
      </c>
      <c r="B5" s="2" t="s">
        <v>245</v>
      </c>
      <c r="C5" s="2" t="s">
        <v>27</v>
      </c>
      <c r="D5" s="2" t="s">
        <v>261</v>
      </c>
      <c r="E5" s="2">
        <v>2160</v>
      </c>
      <c r="F5" s="2">
        <v>42.0491898148148</v>
      </c>
      <c r="G5" s="2">
        <v>90826.25</v>
      </c>
      <c r="H5" s="2">
        <v>82745.92</v>
      </c>
      <c r="I5" s="2">
        <v>55.85657908015</v>
      </c>
      <c r="J5" s="2">
        <v>1512.01309399626</v>
      </c>
      <c r="K5" s="2">
        <v>777.091766442911</v>
      </c>
      <c r="L5" s="2">
        <v>5735.36856048068</v>
      </c>
      <c r="M5" s="2">
        <v>0.0631465965013493</v>
      </c>
      <c r="N5" s="2">
        <v>1241.22088777979</v>
      </c>
      <c r="O5" s="2">
        <v>385.794680485281</v>
      </c>
      <c r="P5" s="2">
        <v>4108.35299221561</v>
      </c>
      <c r="Q5" s="2">
        <v>1027.0882480539</v>
      </c>
      <c r="R5" s="2">
        <v>3081.26474416171</v>
      </c>
      <c r="S5" s="2">
        <v>1426.51145563042</v>
      </c>
    </row>
    <row r="6" spans="1:19">
      <c r="A6" s="2" t="s">
        <v>19</v>
      </c>
      <c r="B6" s="2" t="s">
        <v>245</v>
      </c>
      <c r="C6" s="2" t="s">
        <v>27</v>
      </c>
      <c r="D6" s="2" t="s">
        <v>265</v>
      </c>
      <c r="E6" s="2">
        <v>1058.4</v>
      </c>
      <c r="F6" s="2">
        <v>41.330432728647</v>
      </c>
      <c r="G6" s="2">
        <v>43744.13</v>
      </c>
      <c r="H6" s="2">
        <v>41617.05</v>
      </c>
      <c r="I6" s="2">
        <v>27.3697237492735</v>
      </c>
      <c r="J6" s="2">
        <v>740.88641605817</v>
      </c>
      <c r="K6" s="2">
        <v>380.774965557026</v>
      </c>
      <c r="L6" s="2">
        <v>978.048894635525</v>
      </c>
      <c r="M6" s="2">
        <v>0.0223584031648481</v>
      </c>
      <c r="N6" s="2">
        <v>597.80215382397</v>
      </c>
      <c r="O6" s="2">
        <v>185.808096849276</v>
      </c>
      <c r="P6" s="2">
        <v>194.438643962279</v>
      </c>
      <c r="Q6" s="2">
        <v>48.6096609905697</v>
      </c>
      <c r="R6" s="2">
        <v>145.828982971709</v>
      </c>
      <c r="S6" s="2">
        <v>137.782485800934</v>
      </c>
    </row>
    <row r="7" spans="1:19">
      <c r="A7" s="2" t="s">
        <v>19</v>
      </c>
      <c r="B7" s="2" t="s">
        <v>62</v>
      </c>
      <c r="C7" s="2" t="s">
        <v>27</v>
      </c>
      <c r="D7" s="2" t="s">
        <v>87</v>
      </c>
      <c r="E7" s="2">
        <v>15192</v>
      </c>
      <c r="F7" s="2">
        <v>33.0643397840969</v>
      </c>
      <c r="G7" s="2">
        <v>502313.45</v>
      </c>
      <c r="H7" s="2">
        <v>349476.78</v>
      </c>
      <c r="I7" s="2">
        <v>392.857939530388</v>
      </c>
      <c r="J7" s="2">
        <v>10634.4920944404</v>
      </c>
      <c r="K7" s="2">
        <v>5465.54542398181</v>
      </c>
      <c r="L7" s="2">
        <v>136343.774542047</v>
      </c>
      <c r="M7" s="2">
        <v>0.271431661927522</v>
      </c>
      <c r="N7" s="2">
        <v>6864.55673720678</v>
      </c>
      <c r="O7" s="2">
        <v>2133.63269920545</v>
      </c>
      <c r="P7" s="2">
        <v>127345.585105635</v>
      </c>
      <c r="Q7" s="2">
        <v>31836.3962764088</v>
      </c>
      <c r="R7" s="2">
        <v>95509.1888292264</v>
      </c>
      <c r="S7" s="2">
        <v>6286.80811145513</v>
      </c>
    </row>
    <row r="8" spans="1:19">
      <c r="A8" s="2" t="s">
        <v>19</v>
      </c>
      <c r="B8" s="2" t="s">
        <v>245</v>
      </c>
      <c r="C8" s="2" t="s">
        <v>27</v>
      </c>
      <c r="D8" s="2" t="s">
        <v>264</v>
      </c>
      <c r="E8" s="2">
        <v>3870</v>
      </c>
      <c r="F8" s="2">
        <v>34.5019328165375</v>
      </c>
      <c r="G8" s="2">
        <v>133522.48</v>
      </c>
      <c r="H8" s="2">
        <v>112288.387283237</v>
      </c>
      <c r="I8" s="2">
        <v>100.076370851935</v>
      </c>
      <c r="J8" s="2">
        <v>2709.02346007664</v>
      </c>
      <c r="K8" s="2">
        <v>1392.28941487688</v>
      </c>
      <c r="L8" s="2">
        <v>17032.7034709575</v>
      </c>
      <c r="M8" s="2">
        <v>0.127564313297338</v>
      </c>
      <c r="N8" s="2">
        <v>1824.70256301629</v>
      </c>
      <c r="O8" s="2">
        <v>567.151704592035</v>
      </c>
      <c r="P8" s="2">
        <v>14640.8492033492</v>
      </c>
      <c r="Q8" s="2">
        <v>3660.2123008373</v>
      </c>
      <c r="R8" s="2">
        <v>10980.6369025119</v>
      </c>
      <c r="S8" s="2">
        <v>2837.37387661806</v>
      </c>
    </row>
    <row r="9" spans="1:19">
      <c r="A9" s="2" t="s">
        <v>19</v>
      </c>
      <c r="B9" s="2" t="s">
        <v>245</v>
      </c>
      <c r="C9" s="2" t="s">
        <v>27</v>
      </c>
      <c r="D9" s="2" t="s">
        <v>267</v>
      </c>
      <c r="E9" s="2">
        <v>1188</v>
      </c>
      <c r="F9" s="2">
        <v>38.4552777777778</v>
      </c>
      <c r="G9" s="2">
        <v>45684.87</v>
      </c>
      <c r="H9" s="2">
        <v>39996.25</v>
      </c>
      <c r="I9" s="2">
        <v>30.7211184940825</v>
      </c>
      <c r="J9" s="2">
        <v>831.607201697946</v>
      </c>
      <c r="K9" s="2">
        <v>427.400471543601</v>
      </c>
      <c r="L9" s="2">
        <v>4398.89120826437</v>
      </c>
      <c r="M9" s="2">
        <v>0.0962877033088717</v>
      </c>
      <c r="N9" s="2">
        <v>624.324079211727</v>
      </c>
      <c r="O9" s="2">
        <v>194.051607598702</v>
      </c>
      <c r="P9" s="2">
        <v>3580.51552145394</v>
      </c>
      <c r="Q9" s="2">
        <v>895.128880363486</v>
      </c>
      <c r="R9" s="2">
        <v>2685.38664109046</v>
      </c>
      <c r="S9" s="2">
        <v>2260.42646556436</v>
      </c>
    </row>
    <row r="10" spans="1:19">
      <c r="A10" s="2" t="s">
        <v>19</v>
      </c>
      <c r="B10" s="2" t="s">
        <v>245</v>
      </c>
      <c r="C10" s="2" t="s">
        <v>27</v>
      </c>
      <c r="D10" s="2" t="s">
        <v>266</v>
      </c>
      <c r="E10" s="2">
        <v>2967</v>
      </c>
      <c r="F10" s="2">
        <v>34.5019379844961</v>
      </c>
      <c r="G10" s="2">
        <v>102367.25</v>
      </c>
      <c r="H10" s="2">
        <v>89353.6896414343</v>
      </c>
      <c r="I10" s="2">
        <v>76.7252176531505</v>
      </c>
      <c r="J10" s="2">
        <v>2076.91798605876</v>
      </c>
      <c r="K10" s="2">
        <v>1067.42188473894</v>
      </c>
      <c r="L10" s="2">
        <v>9792.49527011489</v>
      </c>
      <c r="M10" s="2">
        <v>0.0956604311448719</v>
      </c>
      <c r="N10" s="2">
        <v>1398.93884118936</v>
      </c>
      <c r="O10" s="2">
        <v>434.816371983946</v>
      </c>
      <c r="P10" s="2">
        <v>7958.74005694158</v>
      </c>
      <c r="Q10" s="2">
        <v>1989.68501423539</v>
      </c>
      <c r="R10" s="2">
        <v>5969.05504270618</v>
      </c>
      <c r="S10" s="2">
        <v>2011.81497900444</v>
      </c>
    </row>
    <row r="11" spans="1:19">
      <c r="A11" s="2" t="s">
        <v>19</v>
      </c>
      <c r="B11" s="2" t="s">
        <v>245</v>
      </c>
      <c r="C11" s="2" t="s">
        <v>27</v>
      </c>
      <c r="D11" s="2" t="s">
        <v>263</v>
      </c>
      <c r="E11" s="2">
        <v>2667.6</v>
      </c>
      <c r="F11" s="2">
        <v>41.3304355975409</v>
      </c>
      <c r="G11" s="2">
        <v>110253.07</v>
      </c>
      <c r="H11" s="2">
        <v>102128.49</v>
      </c>
      <c r="I11" s="2">
        <v>68.9828751639852</v>
      </c>
      <c r="J11" s="2">
        <v>1867.33617108539</v>
      </c>
      <c r="K11" s="2">
        <v>959.708331556995</v>
      </c>
      <c r="L11" s="2">
        <v>5228.55262219363</v>
      </c>
      <c r="M11" s="2">
        <v>0.0474231930430022</v>
      </c>
      <c r="N11" s="2">
        <v>1506.70553310135</v>
      </c>
      <c r="O11" s="2">
        <v>468.312276606943</v>
      </c>
      <c r="P11" s="2">
        <v>3253.53481248534</v>
      </c>
      <c r="Q11" s="2">
        <v>813.383703121335</v>
      </c>
      <c r="R11" s="2">
        <v>2440.151109364</v>
      </c>
      <c r="S11" s="2">
        <v>914.73650823362</v>
      </c>
    </row>
    <row r="12" spans="1:19">
      <c r="A12" s="2" t="s">
        <v>19</v>
      </c>
      <c r="B12" s="2" t="s">
        <v>474</v>
      </c>
      <c r="C12" s="2" t="s">
        <v>27</v>
      </c>
      <c r="D12" s="2" t="s">
        <v>477</v>
      </c>
      <c r="E12" s="2">
        <v>54.27</v>
      </c>
      <c r="F12" s="2">
        <v>13.1387506909895</v>
      </c>
      <c r="G12" s="2">
        <v>713.04</v>
      </c>
      <c r="H12" s="2">
        <v>1526.14978866744</v>
      </c>
      <c r="I12" s="2">
        <v>1.40339654938877</v>
      </c>
      <c r="J12" s="2">
        <v>37.9893289866561</v>
      </c>
      <c r="K12" s="2">
        <v>19.5244306318781</v>
      </c>
      <c r="L12" s="2">
        <v>-872.026944835365</v>
      </c>
      <c r="M12" s="2">
        <v>-1.22297058346708</v>
      </c>
      <c r="N12" s="2">
        <v>9.74432107262491</v>
      </c>
      <c r="O12" s="2">
        <v>3.02871734738828</v>
      </c>
      <c r="P12" s="2">
        <v>-884.799983255378</v>
      </c>
      <c r="Q12" s="2"/>
      <c r="R12" s="2">
        <v>-884.799983255378</v>
      </c>
      <c r="S12" s="2">
        <v>-16303.6665423877</v>
      </c>
    </row>
    <row r="13" spans="1:19">
      <c r="A13" s="2" t="s">
        <v>19</v>
      </c>
      <c r="B13" s="2" t="s">
        <v>245</v>
      </c>
      <c r="C13" s="2" t="s">
        <v>27</v>
      </c>
      <c r="D13" s="2" t="s">
        <v>262</v>
      </c>
      <c r="E13" s="2">
        <v>2322</v>
      </c>
      <c r="F13" s="2">
        <v>36.658285960379</v>
      </c>
      <c r="G13" s="2">
        <v>85120.54</v>
      </c>
      <c r="H13" s="2">
        <v>70377.4657894737</v>
      </c>
      <c r="I13" s="2">
        <v>60.0458225111612</v>
      </c>
      <c r="J13" s="2">
        <v>1625.41407604598</v>
      </c>
      <c r="K13" s="2">
        <v>835.373648926129</v>
      </c>
      <c r="L13" s="2">
        <v>12222.240663043</v>
      </c>
      <c r="M13" s="2">
        <v>0.143587442737594</v>
      </c>
      <c r="N13" s="2">
        <v>1163.24732362169</v>
      </c>
      <c r="O13" s="2">
        <v>361.559037525325</v>
      </c>
      <c r="P13" s="2">
        <v>10697.434301896</v>
      </c>
      <c r="Q13" s="2">
        <v>2674.35857547401</v>
      </c>
      <c r="R13" s="2">
        <v>8023.07572642202</v>
      </c>
      <c r="S13" s="2">
        <v>3455.24363756332</v>
      </c>
    </row>
    <row r="14" spans="1:19">
      <c r="A14" s="2" t="s">
        <v>19</v>
      </c>
      <c r="B14" s="2" t="s">
        <v>62</v>
      </c>
      <c r="C14" s="2" t="s">
        <v>27</v>
      </c>
      <c r="D14" s="2" t="s">
        <v>86</v>
      </c>
      <c r="E14" s="2">
        <v>17748.72</v>
      </c>
      <c r="F14" s="2">
        <v>33.0643336533564</v>
      </c>
      <c r="G14" s="2">
        <v>586849.6</v>
      </c>
      <c r="H14" s="2">
        <v>497967.557149977</v>
      </c>
      <c r="I14" s="2">
        <v>458.973510301593</v>
      </c>
      <c r="J14" s="2">
        <v>12424.2115933673</v>
      </c>
      <c r="K14" s="2">
        <v>6385.3630448614</v>
      </c>
      <c r="L14" s="2">
        <v>69613.4947014927</v>
      </c>
      <c r="M14" s="2">
        <v>0.118622377354424</v>
      </c>
      <c r="N14" s="2">
        <v>8019.81785557823</v>
      </c>
      <c r="O14" s="2">
        <v>2492.70947468287</v>
      </c>
      <c r="P14" s="2">
        <v>59100.9673712316</v>
      </c>
      <c r="Q14" s="2">
        <v>14775.2418428079</v>
      </c>
      <c r="R14" s="2">
        <v>44325.7255284237</v>
      </c>
      <c r="S14" s="2">
        <v>2497.40406792285</v>
      </c>
    </row>
    <row r="15" spans="1:19">
      <c r="A15" s="2" t="s">
        <v>19</v>
      </c>
      <c r="B15" s="2" t="s">
        <v>245</v>
      </c>
      <c r="C15" s="2" t="s">
        <v>27</v>
      </c>
      <c r="D15" s="2" t="s">
        <v>260</v>
      </c>
      <c r="E15" s="2">
        <v>2463.9</v>
      </c>
      <c r="F15" s="2">
        <v>32.7049555582613</v>
      </c>
      <c r="G15" s="2">
        <v>80581.74</v>
      </c>
      <c r="H15" s="2">
        <v>52315.5</v>
      </c>
      <c r="I15" s="2">
        <v>63.7152894423989</v>
      </c>
      <c r="J15" s="2">
        <v>1724.74493624879</v>
      </c>
      <c r="K15" s="2">
        <v>886.424260804948</v>
      </c>
      <c r="L15" s="2">
        <v>25591.3555135039</v>
      </c>
      <c r="M15" s="2">
        <v>0.317582562916907</v>
      </c>
      <c r="N15" s="2">
        <v>1101.22061476324</v>
      </c>
      <c r="O15" s="2">
        <v>342.279975626517</v>
      </c>
      <c r="P15" s="2">
        <v>24147.8549231141</v>
      </c>
      <c r="Q15" s="2">
        <v>6036.96373077853</v>
      </c>
      <c r="R15" s="2">
        <v>18110.8911923356</v>
      </c>
      <c r="S15" s="2">
        <v>7350.4976631907</v>
      </c>
    </row>
    <row r="16" spans="1:19">
      <c r="A16" s="2" t="s">
        <v>19</v>
      </c>
      <c r="B16" s="2" t="s">
        <v>245</v>
      </c>
      <c r="C16" s="2" t="s">
        <v>27</v>
      </c>
      <c r="D16" s="2" t="s">
        <v>268</v>
      </c>
      <c r="E16" s="2">
        <v>576</v>
      </c>
      <c r="F16" s="2">
        <v>37.7364583333333</v>
      </c>
      <c r="G16" s="2">
        <v>21736.2</v>
      </c>
      <c r="H16" s="2">
        <v>18504.89</v>
      </c>
      <c r="I16" s="2">
        <v>14.8950877547067</v>
      </c>
      <c r="J16" s="2">
        <v>403.203491732337</v>
      </c>
      <c r="K16" s="2">
        <v>207.224471051443</v>
      </c>
      <c r="L16" s="2">
        <v>2605.98694946151</v>
      </c>
      <c r="M16" s="2">
        <v>0.11989156105766</v>
      </c>
      <c r="N16" s="2">
        <v>297.044361745189</v>
      </c>
      <c r="O16" s="2">
        <v>92.3269466036984</v>
      </c>
      <c r="P16" s="2">
        <v>2216.61564111263</v>
      </c>
      <c r="Q16" s="2">
        <v>554.153910278157</v>
      </c>
      <c r="R16" s="2">
        <v>1662.46173083447</v>
      </c>
      <c r="S16" s="2">
        <v>2886.21828269873</v>
      </c>
    </row>
    <row r="17" spans="1:19">
      <c r="A17" s="2" t="s">
        <v>19</v>
      </c>
      <c r="B17" s="2" t="s">
        <v>62</v>
      </c>
      <c r="C17" s="2" t="s">
        <v>27</v>
      </c>
      <c r="D17" s="2" t="s">
        <v>85</v>
      </c>
      <c r="E17" s="2">
        <v>1116</v>
      </c>
      <c r="F17" s="2">
        <v>25.1576523297491</v>
      </c>
      <c r="G17" s="2">
        <v>28075.94</v>
      </c>
      <c r="H17" s="2">
        <v>24314.96</v>
      </c>
      <c r="I17" s="2">
        <v>28.8592325247442</v>
      </c>
      <c r="J17" s="2">
        <v>781.206765231403</v>
      </c>
      <c r="K17" s="2">
        <v>401.497412662171</v>
      </c>
      <c r="L17" s="2">
        <v>2549.41658958168</v>
      </c>
      <c r="M17" s="2">
        <v>0.0908043182020506</v>
      </c>
      <c r="N17" s="2">
        <v>383.682505575778</v>
      </c>
      <c r="O17" s="2">
        <v>119.255703077292</v>
      </c>
      <c r="P17" s="2">
        <v>2046.47838092861</v>
      </c>
      <c r="Q17" s="2">
        <v>511.619595232153</v>
      </c>
      <c r="R17" s="2">
        <v>1534.85878569646</v>
      </c>
      <c r="S17" s="2">
        <v>1375.32149255955</v>
      </c>
    </row>
    <row r="18" spans="1:19">
      <c r="A18" s="2" t="s">
        <v>19</v>
      </c>
      <c r="B18" s="2" t="s">
        <v>245</v>
      </c>
      <c r="C18" s="2" t="s">
        <v>27</v>
      </c>
      <c r="D18" s="2" t="s">
        <v>257</v>
      </c>
      <c r="E18" s="2">
        <v>1668</v>
      </c>
      <c r="F18" s="2">
        <v>34.1425</v>
      </c>
      <c r="G18" s="2">
        <v>56949.69</v>
      </c>
      <c r="H18" s="2">
        <v>37120.87</v>
      </c>
      <c r="I18" s="2">
        <v>43.1336916230047</v>
      </c>
      <c r="J18" s="2">
        <v>1167.61011147489</v>
      </c>
      <c r="K18" s="2">
        <v>600.087530753137</v>
      </c>
      <c r="L18" s="2">
        <v>18017.988666149</v>
      </c>
      <c r="M18" s="2">
        <v>0.316384315105999</v>
      </c>
      <c r="N18" s="2">
        <v>778.267789109245</v>
      </c>
      <c r="O18" s="2">
        <v>241.900193581545</v>
      </c>
      <c r="P18" s="2">
        <v>16997.8206834582</v>
      </c>
      <c r="Q18" s="2">
        <v>4249.45517086454</v>
      </c>
      <c r="R18" s="2">
        <v>12748.3655125936</v>
      </c>
      <c r="S18" s="2">
        <v>7642.90498356932</v>
      </c>
    </row>
    <row r="19" spans="1:19">
      <c r="A19" s="2" t="s">
        <v>19</v>
      </c>
      <c r="B19" s="2" t="s">
        <v>245</v>
      </c>
      <c r="C19" s="2" t="s">
        <v>27</v>
      </c>
      <c r="D19" s="2" t="s">
        <v>256</v>
      </c>
      <c r="E19" s="2">
        <v>540</v>
      </c>
      <c r="F19" s="2">
        <v>43.8461851851852</v>
      </c>
      <c r="G19" s="2">
        <v>23676.94</v>
      </c>
      <c r="H19" s="2">
        <v>20607.69</v>
      </c>
      <c r="I19" s="2">
        <v>13.9641447700375</v>
      </c>
      <c r="J19" s="2">
        <v>378.003273499066</v>
      </c>
      <c r="K19" s="2">
        <v>194.272941610728</v>
      </c>
      <c r="L19" s="2">
        <v>2483.00964012017</v>
      </c>
      <c r="M19" s="2">
        <v>0.104870377680569</v>
      </c>
      <c r="N19" s="2">
        <v>323.566287132946</v>
      </c>
      <c r="O19" s="2">
        <v>100.570457353124</v>
      </c>
      <c r="P19" s="2">
        <v>2058.8728956341</v>
      </c>
      <c r="Q19" s="2">
        <v>514.718223908525</v>
      </c>
      <c r="R19" s="2">
        <v>1544.15467172557</v>
      </c>
      <c r="S19" s="2">
        <v>2859.54568838069</v>
      </c>
    </row>
    <row r="20" spans="1:19">
      <c r="A20" s="2" t="s">
        <v>19</v>
      </c>
      <c r="B20" s="2" t="s">
        <v>62</v>
      </c>
      <c r="C20" s="2" t="s">
        <v>28</v>
      </c>
      <c r="D20" s="2" t="s">
        <v>225</v>
      </c>
      <c r="E20" s="2">
        <v>3850</v>
      </c>
      <c r="F20" s="2">
        <v>31.6267584415584</v>
      </c>
      <c r="G20" s="2">
        <v>121763.02</v>
      </c>
      <c r="H20" s="2">
        <v>98791.6220703125</v>
      </c>
      <c r="I20" s="2">
        <v>89.7433079382243</v>
      </c>
      <c r="J20" s="2">
        <v>2420.40485432654</v>
      </c>
      <c r="K20" s="2"/>
      <c r="L20" s="2">
        <v>20461.2497674227</v>
      </c>
      <c r="M20" s="2">
        <v>0.168041575902296</v>
      </c>
      <c r="N20" s="2">
        <v>1663.99916084995</v>
      </c>
      <c r="O20" s="2">
        <v>517.202079749223</v>
      </c>
      <c r="P20" s="2">
        <v>18280.0485268236</v>
      </c>
      <c r="Q20" s="2">
        <v>4570.01213170589</v>
      </c>
      <c r="R20" s="2">
        <v>13710.0363951177</v>
      </c>
      <c r="S20" s="2">
        <v>3561.04841431628</v>
      </c>
    </row>
    <row r="21" spans="1:19">
      <c r="A21" s="2" t="s">
        <v>19</v>
      </c>
      <c r="B21" s="2" t="s">
        <v>245</v>
      </c>
      <c r="C21" s="2" t="s">
        <v>28</v>
      </c>
      <c r="D21" s="2" t="s">
        <v>359</v>
      </c>
      <c r="E21" s="2">
        <v>1620</v>
      </c>
      <c r="F21" s="2">
        <v>34.5019197530864</v>
      </c>
      <c r="G21" s="2">
        <v>55893.11</v>
      </c>
      <c r="H21" s="2">
        <v>39977.55</v>
      </c>
      <c r="I21" s="2">
        <v>37.7621191843957</v>
      </c>
      <c r="J21" s="2">
        <v>1018.45606857376</v>
      </c>
      <c r="K21" s="2"/>
      <c r="L21" s="2">
        <v>14859.3418122418</v>
      </c>
      <c r="M21" s="2">
        <v>0.265852836105234</v>
      </c>
      <c r="N21" s="2">
        <v>763.828690659068</v>
      </c>
      <c r="O21" s="2">
        <v>237.412251565805</v>
      </c>
      <c r="P21" s="2">
        <v>13858.100870017</v>
      </c>
      <c r="Q21" s="2">
        <v>3464.52521750424</v>
      </c>
      <c r="R21" s="2">
        <v>10393.5756525127</v>
      </c>
      <c r="S21" s="2">
        <v>6415.78743982267</v>
      </c>
    </row>
    <row r="22" spans="1:19">
      <c r="A22" s="2" t="s">
        <v>19</v>
      </c>
      <c r="B22" s="2" t="s">
        <v>245</v>
      </c>
      <c r="C22" s="2" t="s">
        <v>28</v>
      </c>
      <c r="D22" s="2" t="s">
        <v>360</v>
      </c>
      <c r="E22" s="2">
        <v>432</v>
      </c>
      <c r="F22" s="2">
        <v>35.5800925925926</v>
      </c>
      <c r="G22" s="2">
        <v>15370.6</v>
      </c>
      <c r="H22" s="2">
        <v>12063.29</v>
      </c>
      <c r="I22" s="2">
        <v>10.0698984491722</v>
      </c>
      <c r="J22" s="2">
        <v>271.588284953003</v>
      </c>
      <c r="K22" s="2"/>
      <c r="L22" s="2">
        <v>3025.65181659782</v>
      </c>
      <c r="M22" s="2">
        <v>0.196846695418385</v>
      </c>
      <c r="N22" s="2">
        <v>210.052818185359</v>
      </c>
      <c r="O22" s="2">
        <v>65.2883468806326</v>
      </c>
      <c r="P22" s="2">
        <v>2750.31065153183</v>
      </c>
      <c r="Q22" s="2">
        <v>687.577662882958</v>
      </c>
      <c r="R22" s="2">
        <v>2062.73298864887</v>
      </c>
      <c r="S22" s="2">
        <v>4774.84488113165</v>
      </c>
    </row>
    <row r="23" spans="1:19">
      <c r="A23" s="2" t="s">
        <v>19</v>
      </c>
      <c r="B23" s="2" t="s">
        <v>245</v>
      </c>
      <c r="C23" s="2" t="s">
        <v>28</v>
      </c>
      <c r="D23" s="2" t="s">
        <v>366</v>
      </c>
      <c r="E23" s="2">
        <v>702</v>
      </c>
      <c r="F23" s="2">
        <v>35.2207122507122</v>
      </c>
      <c r="G23" s="2">
        <v>24724.94</v>
      </c>
      <c r="H23" s="2">
        <v>17413.31</v>
      </c>
      <c r="I23" s="2">
        <v>16.3635849799048</v>
      </c>
      <c r="J23" s="2">
        <v>441.330963048631</v>
      </c>
      <c r="K23" s="2"/>
      <c r="L23" s="2">
        <v>6853.93545197146</v>
      </c>
      <c r="M23" s="2">
        <v>0.277207364384765</v>
      </c>
      <c r="N23" s="2">
        <v>337.888132308687</v>
      </c>
      <c r="O23" s="2">
        <v>105.021954856858</v>
      </c>
      <c r="P23" s="2">
        <v>6411.02536480592</v>
      </c>
      <c r="Q23" s="2">
        <v>1602.75634120148</v>
      </c>
      <c r="R23" s="2">
        <v>4808.26902360444</v>
      </c>
      <c r="S23" s="2">
        <v>6849.38607351059</v>
      </c>
    </row>
    <row r="24" spans="1:19">
      <c r="A24" s="2" t="s">
        <v>19</v>
      </c>
      <c r="B24" s="2" t="s">
        <v>416</v>
      </c>
      <c r="C24" s="2" t="s">
        <v>28</v>
      </c>
      <c r="D24" s="2" t="s">
        <v>467</v>
      </c>
      <c r="E24" s="2">
        <v>1800</v>
      </c>
      <c r="F24" s="2">
        <v>35.5801</v>
      </c>
      <c r="G24" s="2">
        <v>64044.18</v>
      </c>
      <c r="H24" s="2">
        <v>49883.94</v>
      </c>
      <c r="I24" s="2">
        <v>41.9579102048841</v>
      </c>
      <c r="J24" s="2">
        <v>1131.61785397085</v>
      </c>
      <c r="K24" s="2"/>
      <c r="L24" s="2">
        <v>12986.6642358243</v>
      </c>
      <c r="M24" s="2">
        <v>0.202776649428945</v>
      </c>
      <c r="N24" s="2">
        <v>875.2202579841</v>
      </c>
      <c r="O24" s="2">
        <v>272.034835304131</v>
      </c>
      <c r="P24" s="2">
        <v>11839.409142536</v>
      </c>
      <c r="Q24" s="2">
        <v>2959.85228563401</v>
      </c>
      <c r="R24" s="2">
        <v>8879.55685690203</v>
      </c>
      <c r="S24" s="2">
        <v>4933.08714272335</v>
      </c>
    </row>
    <row r="25" spans="1:19">
      <c r="A25" s="2" t="s">
        <v>19</v>
      </c>
      <c r="B25" s="2" t="s">
        <v>416</v>
      </c>
      <c r="C25" s="2" t="s">
        <v>28</v>
      </c>
      <c r="D25" s="2" t="s">
        <v>468</v>
      </c>
      <c r="E25" s="2">
        <v>820.8</v>
      </c>
      <c r="F25" s="2">
        <v>26.59522417154</v>
      </c>
      <c r="G25" s="2">
        <v>21829.36</v>
      </c>
      <c r="H25" s="2">
        <v>17350.32</v>
      </c>
      <c r="I25" s="2">
        <v>19.1328070534272</v>
      </c>
      <c r="J25" s="2">
        <v>516.017741410706</v>
      </c>
      <c r="K25" s="2"/>
      <c r="L25" s="2">
        <v>3943.88945153587</v>
      </c>
      <c r="M25" s="2">
        <v>0.180669037092057</v>
      </c>
      <c r="N25" s="2">
        <v>298.317475386956</v>
      </c>
      <c r="O25" s="2">
        <v>92.7226541489731</v>
      </c>
      <c r="P25" s="2">
        <v>3552.84932199994</v>
      </c>
      <c r="Q25" s="2">
        <v>888.212330499984</v>
      </c>
      <c r="R25" s="2">
        <v>2664.63699149995</v>
      </c>
      <c r="S25" s="2">
        <v>3246.39009685667</v>
      </c>
    </row>
    <row r="26" spans="1:19">
      <c r="A26" s="2" t="s">
        <v>19</v>
      </c>
      <c r="B26" s="2" t="s">
        <v>416</v>
      </c>
      <c r="C26" s="2" t="s">
        <v>28</v>
      </c>
      <c r="D26" s="2" t="s">
        <v>466</v>
      </c>
      <c r="E26" s="2">
        <v>2250</v>
      </c>
      <c r="F26" s="2">
        <v>25.87644</v>
      </c>
      <c r="G26" s="2">
        <v>58221.99</v>
      </c>
      <c r="H26" s="2">
        <v>42395.6284153005</v>
      </c>
      <c r="I26" s="2">
        <v>52.4473877561051</v>
      </c>
      <c r="J26" s="2">
        <v>1414.52231746356</v>
      </c>
      <c r="K26" s="2"/>
      <c r="L26" s="2">
        <v>14359.3918794798</v>
      </c>
      <c r="M26" s="2">
        <v>0.246631760258964</v>
      </c>
      <c r="N26" s="2">
        <v>795.654891797314</v>
      </c>
      <c r="O26" s="2">
        <v>247.304430484218</v>
      </c>
      <c r="P26" s="2">
        <v>13316.4325571983</v>
      </c>
      <c r="Q26" s="2">
        <v>3329.10813929957</v>
      </c>
      <c r="R26" s="2">
        <v>9987.3244178987</v>
      </c>
      <c r="S26" s="2">
        <v>4438.81085239942</v>
      </c>
    </row>
    <row r="27" spans="1:19">
      <c r="A27" s="2" t="s">
        <v>19</v>
      </c>
      <c r="B27" s="2" t="s">
        <v>245</v>
      </c>
      <c r="C27" s="2" t="s">
        <v>28</v>
      </c>
      <c r="D27" s="2" t="s">
        <v>362</v>
      </c>
      <c r="E27" s="2">
        <v>540</v>
      </c>
      <c r="F27" s="2">
        <v>35.2207037037037</v>
      </c>
      <c r="G27" s="2">
        <v>19019.18</v>
      </c>
      <c r="H27" s="2">
        <v>12937.86</v>
      </c>
      <c r="I27" s="2">
        <v>12.5873730614652</v>
      </c>
      <c r="J27" s="2">
        <v>339.485356191254</v>
      </c>
      <c r="K27" s="2"/>
      <c r="L27" s="2">
        <v>5729.24727074728</v>
      </c>
      <c r="M27" s="2">
        <v>0.301235240990794</v>
      </c>
      <c r="N27" s="2">
        <v>259.913884856454</v>
      </c>
      <c r="O27" s="2">
        <v>80.7860995162967</v>
      </c>
      <c r="P27" s="2">
        <v>5388.54728637453</v>
      </c>
      <c r="Q27" s="2">
        <v>1347.13682159363</v>
      </c>
      <c r="R27" s="2">
        <v>4041.4104647809</v>
      </c>
      <c r="S27" s="2">
        <v>7484.09345329796</v>
      </c>
    </row>
    <row r="28" spans="1:19">
      <c r="A28" s="2" t="s">
        <v>19</v>
      </c>
      <c r="B28" s="2" t="s">
        <v>62</v>
      </c>
      <c r="C28" s="2" t="s">
        <v>28</v>
      </c>
      <c r="D28" s="2" t="s">
        <v>230</v>
      </c>
      <c r="E28" s="2">
        <v>2101.05</v>
      </c>
      <c r="F28" s="2">
        <v>28.751605149806</v>
      </c>
      <c r="G28" s="2">
        <v>60408.56</v>
      </c>
      <c r="H28" s="2">
        <v>48490.1066685457</v>
      </c>
      <c r="I28" s="2">
        <v>48.975370686651</v>
      </c>
      <c r="J28" s="2">
        <v>1320.88094004747</v>
      </c>
      <c r="K28" s="2"/>
      <c r="L28" s="2">
        <v>10548.5970207202</v>
      </c>
      <c r="M28" s="2">
        <v>0.174620898440887</v>
      </c>
      <c r="N28" s="2">
        <v>825.536301154109</v>
      </c>
      <c r="O28" s="2">
        <v>256.592131721566</v>
      </c>
      <c r="P28" s="2">
        <v>9466.46858784454</v>
      </c>
      <c r="Q28" s="2">
        <v>2366.61714696113</v>
      </c>
      <c r="R28" s="2">
        <v>7099.85144088341</v>
      </c>
      <c r="S28" s="2">
        <v>3379.19204249466</v>
      </c>
    </row>
    <row r="29" spans="1:19">
      <c r="A29" s="2" t="s">
        <v>19</v>
      </c>
      <c r="B29" s="2" t="s">
        <v>245</v>
      </c>
      <c r="C29" s="2" t="s">
        <v>28</v>
      </c>
      <c r="D29" s="2" t="s">
        <v>367</v>
      </c>
      <c r="E29" s="2">
        <v>756</v>
      </c>
      <c r="F29" s="2">
        <v>35.2207010582011</v>
      </c>
      <c r="G29" s="2">
        <v>26626.85</v>
      </c>
      <c r="H29" s="2">
        <v>18077.54</v>
      </c>
      <c r="I29" s="2">
        <v>17.6223222860513</v>
      </c>
      <c r="J29" s="2">
        <v>475.279498667756</v>
      </c>
      <c r="K29" s="2"/>
      <c r="L29" s="2">
        <v>8056.40817904619</v>
      </c>
      <c r="M29" s="2">
        <v>0.302567077181349</v>
      </c>
      <c r="N29" s="2">
        <v>363.879411467271</v>
      </c>
      <c r="O29" s="2">
        <v>113.100530827591</v>
      </c>
      <c r="P29" s="2">
        <v>7579.42823675133</v>
      </c>
      <c r="Q29" s="2">
        <v>1894.85705918783</v>
      </c>
      <c r="R29" s="2">
        <v>5684.5711775635</v>
      </c>
      <c r="S29" s="2">
        <v>7519.27404439616</v>
      </c>
    </row>
    <row r="30" spans="1:19">
      <c r="A30" s="2" t="s">
        <v>19</v>
      </c>
      <c r="B30" s="2" t="s">
        <v>370</v>
      </c>
      <c r="C30" s="2" t="s">
        <v>28</v>
      </c>
      <c r="D30" s="2" t="s">
        <v>410</v>
      </c>
      <c r="E30" s="2">
        <v>6280</v>
      </c>
      <c r="F30" s="2">
        <v>20.8449108280255</v>
      </c>
      <c r="G30" s="2">
        <v>130906.04</v>
      </c>
      <c r="H30" s="2">
        <v>119923.51</v>
      </c>
      <c r="I30" s="2">
        <v>146.386486714818</v>
      </c>
      <c r="J30" s="2">
        <v>3948.08895718718</v>
      </c>
      <c r="K30" s="2"/>
      <c r="L30" s="2">
        <v>6888.054556098</v>
      </c>
      <c r="M30" s="2">
        <v>0.0526183097135778</v>
      </c>
      <c r="N30" s="2">
        <v>1788.94660061971</v>
      </c>
      <c r="O30" s="2">
        <v>556.038082331852</v>
      </c>
      <c r="P30" s="2">
        <v>4543.06987314644</v>
      </c>
      <c r="Q30" s="2">
        <v>1135.76746828661</v>
      </c>
      <c r="R30" s="2">
        <v>3407.30240485983</v>
      </c>
      <c r="S30" s="2">
        <v>542.564077206979</v>
      </c>
    </row>
    <row r="31" spans="1:19">
      <c r="A31" s="2" t="s">
        <v>19</v>
      </c>
      <c r="B31" s="2" t="s">
        <v>62</v>
      </c>
      <c r="C31" s="2" t="s">
        <v>28</v>
      </c>
      <c r="D31" s="2" t="s">
        <v>226</v>
      </c>
      <c r="E31" s="2">
        <v>2724.12</v>
      </c>
      <c r="F31" s="2">
        <v>28.0328179375358</v>
      </c>
      <c r="G31" s="2">
        <v>76364.76</v>
      </c>
      <c r="H31" s="2">
        <v>59158.73</v>
      </c>
      <c r="I31" s="2">
        <v>63.4991013040716</v>
      </c>
      <c r="J31" s="2">
        <v>1712.59046019948</v>
      </c>
      <c r="K31" s="2"/>
      <c r="L31" s="2">
        <v>15429.9404384964</v>
      </c>
      <c r="M31" s="2">
        <v>0.202055770731113</v>
      </c>
      <c r="N31" s="2">
        <v>1043.5918603079</v>
      </c>
      <c r="O31" s="2">
        <v>324.367880260774</v>
      </c>
      <c r="P31" s="2">
        <v>14061.9806979278</v>
      </c>
      <c r="Q31" s="2">
        <v>3515.49517448194</v>
      </c>
      <c r="R31" s="2">
        <v>10546.4855234458</v>
      </c>
      <c r="S31" s="2">
        <v>3871.52016924578</v>
      </c>
    </row>
    <row r="32" spans="1:19">
      <c r="A32" s="2" t="s">
        <v>19</v>
      </c>
      <c r="B32" s="2" t="s">
        <v>474</v>
      </c>
      <c r="C32" s="2" t="s">
        <v>28</v>
      </c>
      <c r="D32" s="2" t="s">
        <v>477</v>
      </c>
      <c r="E32" s="2">
        <v>12.4</v>
      </c>
      <c r="F32" s="2">
        <v>14.3758064516129</v>
      </c>
      <c r="G32" s="2">
        <v>178.26</v>
      </c>
      <c r="H32" s="2">
        <v>348.705682319445</v>
      </c>
      <c r="I32" s="2">
        <v>0.289043381411424</v>
      </c>
      <c r="J32" s="2">
        <v>7.79558966068806</v>
      </c>
      <c r="K32" s="2"/>
      <c r="L32" s="2">
        <v>-178.530315361545</v>
      </c>
      <c r="M32" s="2">
        <v>-1.00151641064481</v>
      </c>
      <c r="N32" s="2">
        <v>2.43608026815623</v>
      </c>
      <c r="O32" s="2">
        <v>0.75717933684707</v>
      </c>
      <c r="P32" s="2">
        <v>-181.723574966548</v>
      </c>
      <c r="Q32" s="2"/>
      <c r="R32" s="2">
        <v>-181.723574966548</v>
      </c>
      <c r="S32" s="2">
        <v>-14655.1270134313</v>
      </c>
    </row>
    <row r="33" spans="1:19">
      <c r="A33" s="2" t="s">
        <v>19</v>
      </c>
      <c r="B33" s="2" t="s">
        <v>245</v>
      </c>
      <c r="C33" s="2" t="s">
        <v>28</v>
      </c>
      <c r="D33" s="2" t="s">
        <v>361</v>
      </c>
      <c r="E33" s="2">
        <v>540</v>
      </c>
      <c r="F33" s="2">
        <v>34.5019074074074</v>
      </c>
      <c r="G33" s="2">
        <v>18631.03</v>
      </c>
      <c r="H33" s="2">
        <v>12219.17</v>
      </c>
      <c r="I33" s="2">
        <v>12.5873730614652</v>
      </c>
      <c r="J33" s="2">
        <v>339.485356191254</v>
      </c>
      <c r="K33" s="2"/>
      <c r="L33" s="2">
        <v>6059.78727074728</v>
      </c>
      <c r="M33" s="2">
        <v>0.325252402617959</v>
      </c>
      <c r="N33" s="2">
        <v>254.609472447137</v>
      </c>
      <c r="O33" s="2">
        <v>79.1373888711874</v>
      </c>
      <c r="P33" s="2">
        <v>5726.04040942895</v>
      </c>
      <c r="Q33" s="2">
        <v>1431.51010235724</v>
      </c>
      <c r="R33" s="2">
        <v>4294.53030707172</v>
      </c>
      <c r="S33" s="2">
        <v>7952.83390198466</v>
      </c>
    </row>
    <row r="34" spans="1:19">
      <c r="A34" s="2" t="s">
        <v>19</v>
      </c>
      <c r="B34" s="2" t="s">
        <v>245</v>
      </c>
      <c r="C34" s="2" t="s">
        <v>28</v>
      </c>
      <c r="D34" s="2" t="s">
        <v>368</v>
      </c>
      <c r="E34" s="2">
        <v>561.6</v>
      </c>
      <c r="F34" s="2">
        <v>32.3455484330484</v>
      </c>
      <c r="G34" s="2">
        <v>18165.26</v>
      </c>
      <c r="H34" s="2">
        <v>12398.44</v>
      </c>
      <c r="I34" s="2">
        <v>13.0908679839238</v>
      </c>
      <c r="J34" s="2">
        <v>353.064770438904</v>
      </c>
      <c r="K34" s="2"/>
      <c r="L34" s="2">
        <v>5400.66436157717</v>
      </c>
      <c r="M34" s="2">
        <v>0.297307297642708</v>
      </c>
      <c r="N34" s="2">
        <v>248.244314214785</v>
      </c>
      <c r="O34" s="2">
        <v>77.1589785731774</v>
      </c>
      <c r="P34" s="2">
        <v>5075.26106878921</v>
      </c>
      <c r="Q34" s="2">
        <v>1268.8152671973</v>
      </c>
      <c r="R34" s="2">
        <v>3806.4458015919</v>
      </c>
      <c r="S34" s="2">
        <v>6777.85933331892</v>
      </c>
    </row>
    <row r="35" spans="1:19">
      <c r="A35" s="2" t="s">
        <v>19</v>
      </c>
      <c r="B35" s="2" t="s">
        <v>416</v>
      </c>
      <c r="C35" s="2" t="s">
        <v>28</v>
      </c>
      <c r="D35" s="2" t="s">
        <v>469</v>
      </c>
      <c r="E35" s="2">
        <v>1800</v>
      </c>
      <c r="F35" s="2">
        <v>33.0643055555556</v>
      </c>
      <c r="G35" s="2">
        <v>59515.75</v>
      </c>
      <c r="H35" s="2">
        <v>50987.1291866029</v>
      </c>
      <c r="I35" s="2">
        <v>41.9579102048841</v>
      </c>
      <c r="J35" s="2">
        <v>1131.61785397085</v>
      </c>
      <c r="K35" s="2"/>
      <c r="L35" s="2">
        <v>7355.04504922139</v>
      </c>
      <c r="M35" s="2">
        <v>0.123581489760633</v>
      </c>
      <c r="N35" s="2">
        <v>813.335264330298</v>
      </c>
      <c r="O35" s="2">
        <v>252.799821143027</v>
      </c>
      <c r="P35" s="2">
        <v>6288.90996374807</v>
      </c>
      <c r="Q35" s="2">
        <v>1572.22749093702</v>
      </c>
      <c r="R35" s="2">
        <v>4716.68247281105</v>
      </c>
      <c r="S35" s="2">
        <v>2620.37915156169</v>
      </c>
    </row>
    <row r="36" spans="1:19">
      <c r="A36" s="2" t="s">
        <v>19</v>
      </c>
      <c r="B36" s="2" t="s">
        <v>245</v>
      </c>
      <c r="C36" s="2" t="s">
        <v>28</v>
      </c>
      <c r="D36" s="2" t="s">
        <v>364</v>
      </c>
      <c r="E36" s="2">
        <v>648</v>
      </c>
      <c r="F36" s="2">
        <v>36.2988888888889</v>
      </c>
      <c r="G36" s="2">
        <v>23521.68</v>
      </c>
      <c r="H36" s="2">
        <v>16425.18</v>
      </c>
      <c r="I36" s="2">
        <v>15.1048476737583</v>
      </c>
      <c r="J36" s="2">
        <v>407.382427429505</v>
      </c>
      <c r="K36" s="2"/>
      <c r="L36" s="2">
        <v>6674.01272489674</v>
      </c>
      <c r="M36" s="2">
        <v>0.283738777370355</v>
      </c>
      <c r="N36" s="2">
        <v>321.444522169219</v>
      </c>
      <c r="O36" s="2">
        <v>99.9109730950801</v>
      </c>
      <c r="P36" s="2">
        <v>6252.65722963244</v>
      </c>
      <c r="Q36" s="2">
        <v>1563.16430740811</v>
      </c>
      <c r="R36" s="2">
        <v>4689.49292222433</v>
      </c>
      <c r="S36" s="2">
        <v>7236.87179355606</v>
      </c>
    </row>
    <row r="37" spans="1:19">
      <c r="A37" s="2" t="s">
        <v>19</v>
      </c>
      <c r="B37" s="2" t="s">
        <v>245</v>
      </c>
      <c r="C37" s="2" t="s">
        <v>28</v>
      </c>
      <c r="D37" s="2" t="s">
        <v>365</v>
      </c>
      <c r="E37" s="2">
        <v>3600</v>
      </c>
      <c r="F37" s="2">
        <v>30.1891833333333</v>
      </c>
      <c r="G37" s="2">
        <v>108681.06</v>
      </c>
      <c r="H37" s="2">
        <v>88619.0492505353</v>
      </c>
      <c r="I37" s="2">
        <v>83.9158204097682</v>
      </c>
      <c r="J37" s="2">
        <v>2263.2357079417</v>
      </c>
      <c r="K37" s="2"/>
      <c r="L37" s="2">
        <v>17714.8592211132</v>
      </c>
      <c r="M37" s="2">
        <v>0.162998587068558</v>
      </c>
      <c r="N37" s="2">
        <v>1485.22262867891</v>
      </c>
      <c r="O37" s="2">
        <v>461.634987875219</v>
      </c>
      <c r="P37" s="2">
        <v>15768.0016045591</v>
      </c>
      <c r="Q37" s="2">
        <v>3942.00040113977</v>
      </c>
      <c r="R37" s="2">
        <v>11826.0012034193</v>
      </c>
      <c r="S37" s="2">
        <v>3285.00033428314</v>
      </c>
    </row>
    <row r="38" spans="1:19">
      <c r="A38" s="2" t="s">
        <v>19</v>
      </c>
      <c r="B38" s="2" t="s">
        <v>245</v>
      </c>
      <c r="C38" s="2" t="s">
        <v>28</v>
      </c>
      <c r="D38" s="2" t="s">
        <v>363</v>
      </c>
      <c r="E38" s="2">
        <v>540</v>
      </c>
      <c r="F38" s="2">
        <v>32.3455555555556</v>
      </c>
      <c r="G38" s="2">
        <v>17466.6</v>
      </c>
      <c r="H38" s="2">
        <v>10956.05</v>
      </c>
      <c r="I38" s="2">
        <v>12.5873730614652</v>
      </c>
      <c r="J38" s="2">
        <v>339.485356191254</v>
      </c>
      <c r="K38" s="2"/>
      <c r="L38" s="2">
        <v>6158.47727074728</v>
      </c>
      <c r="M38" s="2">
        <v>0.352585922317296</v>
      </c>
      <c r="N38" s="2">
        <v>238.696508536843</v>
      </c>
      <c r="O38" s="2">
        <v>74.1913418881018</v>
      </c>
      <c r="P38" s="2">
        <v>5845.58942032234</v>
      </c>
      <c r="Q38" s="2">
        <v>1461.39735508058</v>
      </c>
      <c r="R38" s="2">
        <v>4384.19206524175</v>
      </c>
      <c r="S38" s="2">
        <v>8118.87419489213</v>
      </c>
    </row>
    <row r="39" spans="1:19">
      <c r="A39" s="2" t="s">
        <v>19</v>
      </c>
      <c r="B39" s="2" t="s">
        <v>62</v>
      </c>
      <c r="C39" s="2" t="s">
        <v>29</v>
      </c>
      <c r="D39" s="2" t="s">
        <v>159</v>
      </c>
      <c r="E39" s="2">
        <v>19608</v>
      </c>
      <c r="F39" s="2">
        <v>25.5170455936352</v>
      </c>
      <c r="G39" s="2">
        <v>500338.23</v>
      </c>
      <c r="H39" s="2">
        <v>270899.38</v>
      </c>
      <c r="I39" s="2">
        <v>457.061501831871</v>
      </c>
      <c r="J39" s="2">
        <v>12327.0904892558</v>
      </c>
      <c r="K39" s="2">
        <v>7820.93878340895</v>
      </c>
      <c r="L39" s="2">
        <v>208833.759225503</v>
      </c>
      <c r="M39" s="2">
        <v>0.417385174076151</v>
      </c>
      <c r="N39" s="2">
        <v>6837.56361218003</v>
      </c>
      <c r="O39" s="2">
        <v>2125.24273079006</v>
      </c>
      <c r="P39" s="2">
        <v>199870.952882533</v>
      </c>
      <c r="Q39" s="2">
        <v>49967.7382206333</v>
      </c>
      <c r="R39" s="2">
        <v>149903.2146619</v>
      </c>
      <c r="S39" s="2">
        <v>7645.0027877346</v>
      </c>
    </row>
    <row r="40" spans="1:19">
      <c r="A40" s="2" t="s">
        <v>19</v>
      </c>
      <c r="B40" s="2" t="s">
        <v>370</v>
      </c>
      <c r="C40" s="2" t="s">
        <v>29</v>
      </c>
      <c r="D40" s="2" t="s">
        <v>382</v>
      </c>
      <c r="E40" s="2">
        <v>470</v>
      </c>
      <c r="F40" s="2">
        <v>32.3455531914894</v>
      </c>
      <c r="G40" s="2">
        <v>15202.41</v>
      </c>
      <c r="H40" s="2">
        <v>5190.26</v>
      </c>
      <c r="I40" s="2">
        <v>10.9556765534975</v>
      </c>
      <c r="J40" s="2">
        <v>295.477995203499</v>
      </c>
      <c r="K40" s="2">
        <v>187.466402907089</v>
      </c>
      <c r="L40" s="2">
        <v>9518.24992533591</v>
      </c>
      <c r="M40" s="2">
        <v>0.626101382960722</v>
      </c>
      <c r="N40" s="2">
        <v>207.754353357012</v>
      </c>
      <c r="O40" s="2">
        <v>64.5739409978529</v>
      </c>
      <c r="P40" s="2">
        <v>9245.92163098105</v>
      </c>
      <c r="Q40" s="2">
        <v>2311.48040774526</v>
      </c>
      <c r="R40" s="2">
        <v>6934.44122323579</v>
      </c>
      <c r="S40" s="2">
        <v>14754.1302622038</v>
      </c>
    </row>
    <row r="41" spans="1:19">
      <c r="A41" s="2" t="s">
        <v>19</v>
      </c>
      <c r="B41" s="2" t="s">
        <v>416</v>
      </c>
      <c r="C41" s="2" t="s">
        <v>29</v>
      </c>
      <c r="D41" s="2" t="s">
        <v>437</v>
      </c>
      <c r="E41" s="2">
        <v>5136</v>
      </c>
      <c r="F41" s="2">
        <v>28.3317426012461</v>
      </c>
      <c r="G41" s="2">
        <v>145511.83</v>
      </c>
      <c r="H41" s="2">
        <v>128083.62</v>
      </c>
      <c r="I41" s="2">
        <v>119.719903784603</v>
      </c>
      <c r="J41" s="2">
        <v>3228.88294333015</v>
      </c>
      <c r="K41" s="2">
        <v>2048.56903261875</v>
      </c>
      <c r="L41" s="2">
        <v>12031.0381202665</v>
      </c>
      <c r="M41" s="2">
        <v>0.0826808247842563</v>
      </c>
      <c r="N41" s="2">
        <v>1988.54761497982</v>
      </c>
      <c r="O41" s="2">
        <v>618.077812985547</v>
      </c>
      <c r="P41" s="2">
        <v>9424.41269230112</v>
      </c>
      <c r="Q41" s="2">
        <v>2356.10317307528</v>
      </c>
      <c r="R41" s="2">
        <v>7068.30951922584</v>
      </c>
      <c r="S41" s="2">
        <v>1376.22848894584</v>
      </c>
    </row>
    <row r="42" spans="1:19">
      <c r="A42" s="2" t="s">
        <v>19</v>
      </c>
      <c r="B42" s="2" t="s">
        <v>245</v>
      </c>
      <c r="C42" s="2" t="s">
        <v>29</v>
      </c>
      <c r="D42" s="2" t="s">
        <v>281</v>
      </c>
      <c r="E42" s="2">
        <v>777.6</v>
      </c>
      <c r="F42" s="2">
        <v>39.3177983539095</v>
      </c>
      <c r="G42" s="2">
        <v>30573.52</v>
      </c>
      <c r="H42" s="2">
        <v>20818.78</v>
      </c>
      <c r="I42" s="2">
        <v>18.1258172085099</v>
      </c>
      <c r="J42" s="2">
        <v>488.858912915406</v>
      </c>
      <c r="K42" s="2">
        <v>310.157180639474</v>
      </c>
      <c r="L42" s="2">
        <v>8937.59808923661</v>
      </c>
      <c r="M42" s="2">
        <v>0.292331340625372</v>
      </c>
      <c r="N42" s="2">
        <v>417.8141411426</v>
      </c>
      <c r="O42" s="2">
        <v>129.864454160668</v>
      </c>
      <c r="P42" s="2">
        <v>8389.91949393334</v>
      </c>
      <c r="Q42" s="2">
        <v>2097.47987348334</v>
      </c>
      <c r="R42" s="2">
        <v>6292.43962045001</v>
      </c>
      <c r="S42" s="2">
        <v>8092.12914152522</v>
      </c>
    </row>
    <row r="43" spans="1:19">
      <c r="A43" s="2" t="s">
        <v>19</v>
      </c>
      <c r="B43" s="2" t="s">
        <v>370</v>
      </c>
      <c r="C43" s="2" t="s">
        <v>29</v>
      </c>
      <c r="D43" s="2" t="s">
        <v>383</v>
      </c>
      <c r="E43" s="2">
        <v>2890</v>
      </c>
      <c r="F43" s="2">
        <v>32.3455501730104</v>
      </c>
      <c r="G43" s="2">
        <v>93478.64</v>
      </c>
      <c r="H43" s="2">
        <v>80582.45</v>
      </c>
      <c r="I43" s="2">
        <v>67.3657558289528</v>
      </c>
      <c r="J43" s="2">
        <v>1816.87533220875</v>
      </c>
      <c r="K43" s="2">
        <v>1152.71894553508</v>
      </c>
      <c r="L43" s="2">
        <v>9859.22996642722</v>
      </c>
      <c r="M43" s="2">
        <v>0.105470404430651</v>
      </c>
      <c r="N43" s="2">
        <v>1277.46813866307</v>
      </c>
      <c r="O43" s="2">
        <v>397.061004401245</v>
      </c>
      <c r="P43" s="2">
        <v>8184.7008233629</v>
      </c>
      <c r="Q43" s="2">
        <v>2046.17520584072</v>
      </c>
      <c r="R43" s="2">
        <v>6138.52561752217</v>
      </c>
      <c r="S43" s="2">
        <v>2124.0573071011</v>
      </c>
    </row>
    <row r="44" spans="1:19">
      <c r="A44" s="2" t="s">
        <v>19</v>
      </c>
      <c r="B44" s="2" t="s">
        <v>370</v>
      </c>
      <c r="C44" s="2" t="s">
        <v>29</v>
      </c>
      <c r="D44" s="2" t="s">
        <v>381</v>
      </c>
      <c r="E44" s="2">
        <v>310</v>
      </c>
      <c r="F44" s="2">
        <v>23.720064516129</v>
      </c>
      <c r="G44" s="2">
        <v>7353.22</v>
      </c>
      <c r="H44" s="2">
        <v>5160.17</v>
      </c>
      <c r="I44" s="2">
        <v>7.2260845352856</v>
      </c>
      <c r="J44" s="2">
        <v>194.889741517202</v>
      </c>
      <c r="K44" s="2">
        <v>123.648052981272</v>
      </c>
      <c r="L44" s="2">
        <v>1867.28612096624</v>
      </c>
      <c r="M44" s="2">
        <v>0.253941282997958</v>
      </c>
      <c r="N44" s="2">
        <v>100.48824273203</v>
      </c>
      <c r="O44" s="2">
        <v>31.233626406881</v>
      </c>
      <c r="P44" s="2">
        <v>1735.56425182733</v>
      </c>
      <c r="Q44" s="2">
        <v>433.891062956832</v>
      </c>
      <c r="R44" s="2">
        <v>1301.6731888705</v>
      </c>
      <c r="S44" s="2">
        <v>4198.94577054999</v>
      </c>
    </row>
    <row r="45" spans="1:19">
      <c r="A45" s="2" t="s">
        <v>19</v>
      </c>
      <c r="B45" s="2" t="s">
        <v>245</v>
      </c>
      <c r="C45" s="2" t="s">
        <v>29</v>
      </c>
      <c r="D45" s="2" t="s">
        <v>276</v>
      </c>
      <c r="E45" s="2">
        <v>758.4</v>
      </c>
      <c r="F45" s="2">
        <v>39.8928401898734</v>
      </c>
      <c r="G45" s="2">
        <v>30254.73</v>
      </c>
      <c r="H45" s="2">
        <v>25120.02</v>
      </c>
      <c r="I45" s="2">
        <v>17.6782661663245</v>
      </c>
      <c r="J45" s="2">
        <v>476.78832247305</v>
      </c>
      <c r="K45" s="2">
        <v>302.498978648375</v>
      </c>
      <c r="L45" s="2">
        <v>4337.74443271225</v>
      </c>
      <c r="M45" s="2">
        <v>0.143374091677971</v>
      </c>
      <c r="N45" s="2">
        <v>413.457594364379</v>
      </c>
      <c r="O45" s="2">
        <v>128.510357892332</v>
      </c>
      <c r="P45" s="2">
        <v>3795.77648045554</v>
      </c>
      <c r="Q45" s="2">
        <v>948.944120113884</v>
      </c>
      <c r="R45" s="2">
        <v>2846.83236034165</v>
      </c>
      <c r="S45" s="2">
        <v>3753.73465234923</v>
      </c>
    </row>
    <row r="46" spans="1:19">
      <c r="A46" s="2" t="s">
        <v>19</v>
      </c>
      <c r="B46" s="2" t="s">
        <v>416</v>
      </c>
      <c r="C46" s="2" t="s">
        <v>29</v>
      </c>
      <c r="D46" s="2" t="s">
        <v>438</v>
      </c>
      <c r="E46" s="2">
        <v>2616</v>
      </c>
      <c r="F46" s="2">
        <v>27.8890481651376</v>
      </c>
      <c r="G46" s="2">
        <v>72957.75</v>
      </c>
      <c r="H46" s="2">
        <v>55173.79</v>
      </c>
      <c r="I46" s="2">
        <v>60.9788294977649</v>
      </c>
      <c r="J46" s="2">
        <v>1644.61794777097</v>
      </c>
      <c r="K46" s="2">
        <v>1043.43002128712</v>
      </c>
      <c r="L46" s="2">
        <v>15034.9332014441</v>
      </c>
      <c r="M46" s="2">
        <v>0.20607725980371</v>
      </c>
      <c r="N46" s="2">
        <v>997.032060945108</v>
      </c>
      <c r="O46" s="2">
        <v>309.896223285394</v>
      </c>
      <c r="P46" s="2">
        <v>13728.0049172136</v>
      </c>
      <c r="Q46" s="2">
        <v>3432.00122930341</v>
      </c>
      <c r="R46" s="2">
        <v>10296.0036879102</v>
      </c>
      <c r="S46" s="2">
        <v>3935.78122626538</v>
      </c>
    </row>
    <row r="47" spans="1:19">
      <c r="A47" s="2" t="s">
        <v>19</v>
      </c>
      <c r="B47" s="2" t="s">
        <v>62</v>
      </c>
      <c r="C47" s="2" t="s">
        <v>29</v>
      </c>
      <c r="D47" s="2" t="s">
        <v>155</v>
      </c>
      <c r="E47" s="2">
        <v>3427.2</v>
      </c>
      <c r="F47" s="2">
        <v>36.6582895658263</v>
      </c>
      <c r="G47" s="2">
        <v>125635.29</v>
      </c>
      <c r="H47" s="2">
        <v>90828</v>
      </c>
      <c r="I47" s="2">
        <v>79.8878610300993</v>
      </c>
      <c r="J47" s="2">
        <v>2154.60039396049</v>
      </c>
      <c r="K47" s="2">
        <v>1366.98905541101</v>
      </c>
      <c r="L47" s="2">
        <v>31205.8126895984</v>
      </c>
      <c r="M47" s="2">
        <v>0.24838413386556</v>
      </c>
      <c r="N47" s="2">
        <v>1716.91714884486</v>
      </c>
      <c r="O47" s="2">
        <v>533.649980740431</v>
      </c>
      <c r="P47" s="2">
        <v>28955.2455600131</v>
      </c>
      <c r="Q47" s="2">
        <v>7238.81139000327</v>
      </c>
      <c r="R47" s="2">
        <v>21716.4341700098</v>
      </c>
      <c r="S47" s="2">
        <v>6336.4945640785</v>
      </c>
    </row>
    <row r="48" spans="1:19">
      <c r="A48" s="2" t="s">
        <v>19</v>
      </c>
      <c r="B48" s="2" t="s">
        <v>62</v>
      </c>
      <c r="C48" s="2" t="s">
        <v>29</v>
      </c>
      <c r="D48" s="2" t="s">
        <v>150</v>
      </c>
      <c r="E48" s="2">
        <v>259.2</v>
      </c>
      <c r="F48" s="2">
        <v>37.3770833333333</v>
      </c>
      <c r="G48" s="2">
        <v>9688.14</v>
      </c>
      <c r="H48" s="2">
        <v>7129.79</v>
      </c>
      <c r="I48" s="2">
        <v>6.04193906950331</v>
      </c>
      <c r="J48" s="2">
        <v>162.952970971802</v>
      </c>
      <c r="K48" s="2">
        <v>103.385726879825</v>
      </c>
      <c r="L48" s="2">
        <v>2285.96936307887</v>
      </c>
      <c r="M48" s="2">
        <v>0.235955442745343</v>
      </c>
      <c r="N48" s="2">
        <v>132.396985802396</v>
      </c>
      <c r="O48" s="2">
        <v>41.1514609025108</v>
      </c>
      <c r="P48" s="2">
        <v>2112.42091637396</v>
      </c>
      <c r="Q48" s="2">
        <v>528.105229093491</v>
      </c>
      <c r="R48" s="2">
        <v>1584.31568728047</v>
      </c>
      <c r="S48" s="2">
        <v>6112.32904043392</v>
      </c>
    </row>
    <row r="49" spans="1:19">
      <c r="A49" s="2" t="s">
        <v>19</v>
      </c>
      <c r="B49" s="2" t="s">
        <v>62</v>
      </c>
      <c r="C49" s="2" t="s">
        <v>29</v>
      </c>
      <c r="D49" s="2" t="s">
        <v>152</v>
      </c>
      <c r="E49" s="2">
        <v>4992</v>
      </c>
      <c r="F49" s="2">
        <v>20.8449078525641</v>
      </c>
      <c r="G49" s="2">
        <v>104057.78</v>
      </c>
      <c r="H49" s="2">
        <v>79941.68</v>
      </c>
      <c r="I49" s="2">
        <v>116.363270968212</v>
      </c>
      <c r="J49" s="2">
        <v>3138.35351501248</v>
      </c>
      <c r="K49" s="2">
        <v>1991.13251768551</v>
      </c>
      <c r="L49" s="2">
        <v>18870.2506963338</v>
      </c>
      <c r="M49" s="2">
        <v>0.18134396771038</v>
      </c>
      <c r="N49" s="2">
        <v>1422.04142604141</v>
      </c>
      <c r="O49" s="2">
        <v>441.997087704355</v>
      </c>
      <c r="P49" s="2">
        <v>17006.212182588</v>
      </c>
      <c r="Q49" s="2">
        <v>4251.55304564701</v>
      </c>
      <c r="R49" s="2">
        <v>12754.659136941</v>
      </c>
      <c r="S49" s="2">
        <v>2555.01985916287</v>
      </c>
    </row>
    <row r="50" spans="1:19">
      <c r="A50" s="2" t="s">
        <v>19</v>
      </c>
      <c r="B50" s="2" t="s">
        <v>370</v>
      </c>
      <c r="C50" s="2" t="s">
        <v>29</v>
      </c>
      <c r="D50" s="2" t="s">
        <v>384</v>
      </c>
      <c r="E50" s="2">
        <v>2780</v>
      </c>
      <c r="F50" s="2">
        <v>33.7831330935252</v>
      </c>
      <c r="G50" s="2">
        <v>93917.11</v>
      </c>
      <c r="H50" s="2">
        <v>61094.95</v>
      </c>
      <c r="I50" s="2">
        <v>64.8016613164321</v>
      </c>
      <c r="J50" s="2">
        <v>1747.72090779942</v>
      </c>
      <c r="K50" s="2">
        <v>1108.84382996108</v>
      </c>
      <c r="L50" s="2">
        <v>29900.7936009231</v>
      </c>
      <c r="M50" s="2">
        <v>0.318374294108103</v>
      </c>
      <c r="N50" s="2">
        <v>1283.46021829495</v>
      </c>
      <c r="O50" s="2">
        <v>398.923454888328</v>
      </c>
      <c r="P50" s="2">
        <v>28218.4099277398</v>
      </c>
      <c r="Q50" s="2">
        <v>7054.60248193495</v>
      </c>
      <c r="R50" s="2">
        <v>21163.8074458048</v>
      </c>
      <c r="S50" s="2">
        <v>7612.88037618879</v>
      </c>
    </row>
    <row r="51" spans="1:19">
      <c r="A51" s="2" t="s">
        <v>19</v>
      </c>
      <c r="B51" s="2" t="s">
        <v>245</v>
      </c>
      <c r="C51" s="2" t="s">
        <v>29</v>
      </c>
      <c r="D51" s="2" t="s">
        <v>275</v>
      </c>
      <c r="E51" s="2">
        <v>777.6</v>
      </c>
      <c r="F51" s="2">
        <v>39.8928497942387</v>
      </c>
      <c r="G51" s="2">
        <v>31020.68</v>
      </c>
      <c r="H51" s="2">
        <v>25264.14</v>
      </c>
      <c r="I51" s="2">
        <v>18.1258172085099</v>
      </c>
      <c r="J51" s="2">
        <v>488.858912915406</v>
      </c>
      <c r="K51" s="2">
        <v>310.157180639474</v>
      </c>
      <c r="L51" s="2">
        <v>4939.39808923661</v>
      </c>
      <c r="M51" s="2">
        <v>0.15922920094713</v>
      </c>
      <c r="N51" s="2">
        <v>423.92497729602</v>
      </c>
      <c r="O51" s="2">
        <v>131.763816397089</v>
      </c>
      <c r="P51" s="2">
        <v>4383.7092955435</v>
      </c>
      <c r="Q51" s="2">
        <v>1095.92732388588</v>
      </c>
      <c r="R51" s="2">
        <v>3287.78197165763</v>
      </c>
      <c r="S51" s="2">
        <v>4228.11467548563</v>
      </c>
    </row>
    <row r="52" spans="1:19">
      <c r="A52" s="2" t="s">
        <v>19</v>
      </c>
      <c r="B52" s="2" t="s">
        <v>474</v>
      </c>
      <c r="C52" s="2" t="s">
        <v>29</v>
      </c>
      <c r="D52" s="2" t="s">
        <v>478</v>
      </c>
      <c r="E52" s="2">
        <v>9.6</v>
      </c>
      <c r="F52" s="2">
        <v>14.3760416666667</v>
      </c>
      <c r="G52" s="2">
        <v>138.01</v>
      </c>
      <c r="H52" s="2">
        <v>203.503448275862</v>
      </c>
      <c r="I52" s="2">
        <v>0.223775521092715</v>
      </c>
      <c r="J52" s="2">
        <v>6.03529522117785</v>
      </c>
      <c r="K52" s="2">
        <v>3.82910099554906</v>
      </c>
      <c r="L52" s="2">
        <v>-75.5816200136817</v>
      </c>
      <c r="M52" s="2">
        <v>-0.547653213634387</v>
      </c>
      <c r="N52" s="2">
        <v>1.88602848540469</v>
      </c>
      <c r="O52" s="2">
        <v>0.586212948941232</v>
      </c>
      <c r="P52" s="2">
        <v>-78.0538614480277</v>
      </c>
      <c r="Q52" s="2"/>
      <c r="R52" s="2">
        <v>-78.0538614480277</v>
      </c>
      <c r="S52" s="2">
        <v>-8130.61056750288</v>
      </c>
    </row>
    <row r="53" spans="1:19">
      <c r="A53" s="2" t="s">
        <v>19</v>
      </c>
      <c r="B53" s="2" t="s">
        <v>416</v>
      </c>
      <c r="C53" s="2" t="s">
        <v>29</v>
      </c>
      <c r="D53" s="2" t="s">
        <v>430</v>
      </c>
      <c r="E53" s="2">
        <v>7080</v>
      </c>
      <c r="F53" s="2">
        <v>29.8297824858757</v>
      </c>
      <c r="G53" s="2">
        <v>211194.86</v>
      </c>
      <c r="H53" s="2">
        <v>149984.978955007</v>
      </c>
      <c r="I53" s="2">
        <v>165.034446805877</v>
      </c>
      <c r="J53" s="2">
        <v>4451.03022561867</v>
      </c>
      <c r="K53" s="2">
        <v>2823.96198421743</v>
      </c>
      <c r="L53" s="2">
        <v>53769.8543883507</v>
      </c>
      <c r="M53" s="2">
        <v>0.254598309771131</v>
      </c>
      <c r="N53" s="2">
        <v>2886.1642049928</v>
      </c>
      <c r="O53" s="2">
        <v>897.073847415627</v>
      </c>
      <c r="P53" s="2">
        <v>49986.6163359423</v>
      </c>
      <c r="Q53" s="2">
        <v>12496.6540839856</v>
      </c>
      <c r="R53" s="2">
        <v>37489.9622519567</v>
      </c>
      <c r="S53" s="2">
        <v>5295.19240846847</v>
      </c>
    </row>
    <row r="54" spans="1:19">
      <c r="A54" s="2" t="s">
        <v>19</v>
      </c>
      <c r="B54" s="2" t="s">
        <v>474</v>
      </c>
      <c r="C54" s="2" t="s">
        <v>29</v>
      </c>
      <c r="D54" s="2" t="s">
        <v>477</v>
      </c>
      <c r="E54" s="2">
        <v>14.56</v>
      </c>
      <c r="F54" s="2">
        <v>9.43887362637363</v>
      </c>
      <c r="G54" s="2">
        <v>137.43</v>
      </c>
      <c r="H54" s="2">
        <v>409.447962465413</v>
      </c>
      <c r="I54" s="2">
        <v>0.339392873657285</v>
      </c>
      <c r="J54" s="2">
        <v>9.15353108545308</v>
      </c>
      <c r="K54" s="2">
        <v>5.8074698432494</v>
      </c>
      <c r="L54" s="2">
        <v>-287.318356267773</v>
      </c>
      <c r="M54" s="2">
        <v>-2.09065237770336</v>
      </c>
      <c r="N54" s="2">
        <v>1.87810227337995</v>
      </c>
      <c r="O54" s="2">
        <v>0.58374933391054</v>
      </c>
      <c r="P54" s="2">
        <v>-289.780207875063</v>
      </c>
      <c r="Q54" s="2"/>
      <c r="R54" s="2">
        <v>-289.780207875063</v>
      </c>
      <c r="S54" s="2">
        <v>-19902.486804606</v>
      </c>
    </row>
    <row r="55" spans="1:19">
      <c r="A55" s="2" t="s">
        <v>19</v>
      </c>
      <c r="B55" s="2" t="s">
        <v>245</v>
      </c>
      <c r="C55" s="2" t="s">
        <v>29</v>
      </c>
      <c r="D55" s="2" t="s">
        <v>279</v>
      </c>
      <c r="E55" s="2">
        <v>960</v>
      </c>
      <c r="F55" s="2">
        <v>42.19296875</v>
      </c>
      <c r="G55" s="2">
        <v>40505.25</v>
      </c>
      <c r="H55" s="2">
        <v>28929.5</v>
      </c>
      <c r="I55" s="2">
        <v>22.3775521092715</v>
      </c>
      <c r="J55" s="2">
        <v>603.529522117785</v>
      </c>
      <c r="K55" s="2">
        <v>382.910099554906</v>
      </c>
      <c r="L55" s="2">
        <v>10566.932826218</v>
      </c>
      <c r="M55" s="2">
        <v>0.260878104103</v>
      </c>
      <c r="N55" s="2">
        <v>553.539999336559</v>
      </c>
      <c r="O55" s="2">
        <v>172.050590899948</v>
      </c>
      <c r="P55" s="2">
        <v>9841.34223598153</v>
      </c>
      <c r="Q55" s="2">
        <v>2460.33555899538</v>
      </c>
      <c r="R55" s="2">
        <v>7381.00667698615</v>
      </c>
      <c r="S55" s="2">
        <v>7688.54862186057</v>
      </c>
    </row>
    <row r="56" spans="1:19">
      <c r="A56" s="2" t="s">
        <v>19</v>
      </c>
      <c r="B56" s="2" t="s">
        <v>370</v>
      </c>
      <c r="C56" s="2" t="s">
        <v>29</v>
      </c>
      <c r="D56" s="2" t="s">
        <v>378</v>
      </c>
      <c r="E56" s="2">
        <v>6000</v>
      </c>
      <c r="F56" s="2">
        <v>30.90797</v>
      </c>
      <c r="G56" s="2">
        <v>185447.82</v>
      </c>
      <c r="H56" s="2">
        <v>164819.209631728</v>
      </c>
      <c r="I56" s="2">
        <v>139.859700682947</v>
      </c>
      <c r="J56" s="2">
        <v>3772.05951323616</v>
      </c>
      <c r="K56" s="2">
        <v>2393.18812221816</v>
      </c>
      <c r="L56" s="2">
        <v>14323.5030321347</v>
      </c>
      <c r="M56" s="2">
        <v>0.0772373761640051</v>
      </c>
      <c r="N56" s="2">
        <v>2534.30817387293</v>
      </c>
      <c r="O56" s="2">
        <v>787.710408208991</v>
      </c>
      <c r="P56" s="2">
        <v>11001.4844500528</v>
      </c>
      <c r="Q56" s="2">
        <v>2750.3711125132</v>
      </c>
      <c r="R56" s="2">
        <v>8251.11333753959</v>
      </c>
      <c r="S56" s="2">
        <v>1375.1855562566</v>
      </c>
    </row>
    <row r="57" spans="1:19">
      <c r="A57" s="2" t="s">
        <v>19</v>
      </c>
      <c r="B57" s="2" t="s">
        <v>370</v>
      </c>
      <c r="C57" s="2" t="s">
        <v>29</v>
      </c>
      <c r="D57" s="2" t="s">
        <v>385</v>
      </c>
      <c r="E57" s="2">
        <v>6348</v>
      </c>
      <c r="F57" s="2">
        <v>29.4703875236295</v>
      </c>
      <c r="G57" s="2">
        <v>187078.02</v>
      </c>
      <c r="H57" s="2">
        <v>146992.21</v>
      </c>
      <c r="I57" s="2">
        <v>147.971563322558</v>
      </c>
      <c r="J57" s="2">
        <v>3990.83896500386</v>
      </c>
      <c r="K57" s="2">
        <v>2531.99303330681</v>
      </c>
      <c r="L57" s="2">
        <v>33415.0064383668</v>
      </c>
      <c r="M57" s="2">
        <v>0.178615352238423</v>
      </c>
      <c r="N57" s="2">
        <v>2556.58629601557</v>
      </c>
      <c r="O57" s="2">
        <v>794.634865490087</v>
      </c>
      <c r="P57" s="2">
        <v>30063.7852768611</v>
      </c>
      <c r="Q57" s="2">
        <v>7515.94631921528</v>
      </c>
      <c r="R57" s="2">
        <v>22547.8389576458</v>
      </c>
      <c r="S57" s="2">
        <v>3551.95950813577</v>
      </c>
    </row>
    <row r="58" spans="1:19">
      <c r="A58" s="2" t="s">
        <v>19</v>
      </c>
      <c r="B58" s="2" t="s">
        <v>62</v>
      </c>
      <c r="C58" s="2" t="s">
        <v>29</v>
      </c>
      <c r="D58" s="2" t="s">
        <v>151</v>
      </c>
      <c r="E58" s="2">
        <v>5400</v>
      </c>
      <c r="F58" s="2">
        <v>38.5990240740741</v>
      </c>
      <c r="G58" s="2">
        <v>208434.73</v>
      </c>
      <c r="H58" s="2">
        <v>140725.131845842</v>
      </c>
      <c r="I58" s="2">
        <v>125.873730614652</v>
      </c>
      <c r="J58" s="2">
        <v>3394.85356191254</v>
      </c>
      <c r="K58" s="2">
        <v>2153.86930999634</v>
      </c>
      <c r="L58" s="2">
        <v>62035.0015516347</v>
      </c>
      <c r="M58" s="2">
        <v>0.297623153068755</v>
      </c>
      <c r="N58" s="2">
        <v>2848.4445918965</v>
      </c>
      <c r="O58" s="2">
        <v>885.349885769651</v>
      </c>
      <c r="P58" s="2">
        <v>58301.2070739685</v>
      </c>
      <c r="Q58" s="2">
        <v>14575.3017684921</v>
      </c>
      <c r="R58" s="2">
        <v>43725.9053054764</v>
      </c>
      <c r="S58" s="2">
        <v>8097.38987138452</v>
      </c>
    </row>
    <row r="59" spans="1:19">
      <c r="A59" s="2" t="s">
        <v>19</v>
      </c>
      <c r="B59" s="2" t="s">
        <v>62</v>
      </c>
      <c r="C59" s="2" t="s">
        <v>29</v>
      </c>
      <c r="D59" s="2" t="s">
        <v>148</v>
      </c>
      <c r="E59" s="2">
        <v>8170</v>
      </c>
      <c r="F59" s="2">
        <v>28.535964504284</v>
      </c>
      <c r="G59" s="2">
        <v>233138.83</v>
      </c>
      <c r="H59" s="2">
        <v>181382.99</v>
      </c>
      <c r="I59" s="2">
        <v>190.442292429946</v>
      </c>
      <c r="J59" s="2">
        <v>5136.28770385657</v>
      </c>
      <c r="K59" s="2">
        <v>3258.72449308706</v>
      </c>
      <c r="L59" s="2">
        <v>43170.3855106264</v>
      </c>
      <c r="M59" s="2">
        <v>0.185170293213818</v>
      </c>
      <c r="N59" s="2">
        <v>3186.04792720761</v>
      </c>
      <c r="O59" s="2">
        <v>990.28332038989</v>
      </c>
      <c r="P59" s="2">
        <v>38994.0542630289</v>
      </c>
      <c r="Q59" s="2">
        <v>9748.51356575723</v>
      </c>
      <c r="R59" s="2">
        <v>29245.5406972717</v>
      </c>
      <c r="S59" s="2">
        <v>3579.6255443417</v>
      </c>
    </row>
    <row r="60" spans="1:19">
      <c r="A60" s="2" t="s">
        <v>19</v>
      </c>
      <c r="B60" s="2" t="s">
        <v>62</v>
      </c>
      <c r="C60" s="2" t="s">
        <v>29</v>
      </c>
      <c r="D60" s="2" t="s">
        <v>153</v>
      </c>
      <c r="E60" s="2">
        <v>3564</v>
      </c>
      <c r="F60" s="2">
        <v>20.8449102132435</v>
      </c>
      <c r="G60" s="2">
        <v>74291.26</v>
      </c>
      <c r="H60" s="2">
        <v>61575.85</v>
      </c>
      <c r="I60" s="2">
        <v>83.0766622056705</v>
      </c>
      <c r="J60" s="2">
        <v>2240.60335086228</v>
      </c>
      <c r="K60" s="2">
        <v>1421.55374459759</v>
      </c>
      <c r="L60" s="2">
        <v>8970.17624233447</v>
      </c>
      <c r="M60" s="2">
        <v>0.120743358536852</v>
      </c>
      <c r="N60" s="2">
        <v>1015.25565231944</v>
      </c>
      <c r="O60" s="2">
        <v>315.560456526048</v>
      </c>
      <c r="P60" s="2">
        <v>7639.36013348898</v>
      </c>
      <c r="Q60" s="2">
        <v>1909.84003337224</v>
      </c>
      <c r="R60" s="2">
        <v>5729.52010011673</v>
      </c>
      <c r="S60" s="2">
        <v>1607.60945570054</v>
      </c>
    </row>
    <row r="61" spans="1:19">
      <c r="A61" s="2" t="s">
        <v>19</v>
      </c>
      <c r="B61" s="2" t="s">
        <v>245</v>
      </c>
      <c r="C61" s="2" t="s">
        <v>29</v>
      </c>
      <c r="D61" s="2" t="s">
        <v>280</v>
      </c>
      <c r="E61" s="2">
        <v>768</v>
      </c>
      <c r="F61" s="2">
        <v>39.3178125</v>
      </c>
      <c r="G61" s="2">
        <v>30196.08</v>
      </c>
      <c r="H61" s="2">
        <v>21003.2</v>
      </c>
      <c r="I61" s="2">
        <v>17.9020416874172</v>
      </c>
      <c r="J61" s="2">
        <v>482.823617694228</v>
      </c>
      <c r="K61" s="2">
        <v>306.328079643925</v>
      </c>
      <c r="L61" s="2">
        <v>8385.82626097443</v>
      </c>
      <c r="M61" s="2">
        <v>0.27771241369656</v>
      </c>
      <c r="N61" s="2">
        <v>412.656090338084</v>
      </c>
      <c r="O61" s="2">
        <v>128.261235441384</v>
      </c>
      <c r="P61" s="2">
        <v>7844.90893519496</v>
      </c>
      <c r="Q61" s="2">
        <v>1961.22723379874</v>
      </c>
      <c r="R61" s="2">
        <v>5883.68170139622</v>
      </c>
      <c r="S61" s="2">
        <v>7661.04388202633</v>
      </c>
    </row>
    <row r="62" spans="1:19">
      <c r="A62" s="2" t="s">
        <v>19</v>
      </c>
      <c r="B62" s="2" t="s">
        <v>245</v>
      </c>
      <c r="C62" s="2" t="s">
        <v>29</v>
      </c>
      <c r="D62" s="2" t="s">
        <v>277</v>
      </c>
      <c r="E62" s="2">
        <v>1884</v>
      </c>
      <c r="F62" s="2">
        <v>39.8928450106157</v>
      </c>
      <c r="G62" s="2">
        <v>75158.12</v>
      </c>
      <c r="H62" s="2">
        <v>59156.68</v>
      </c>
      <c r="I62" s="2">
        <v>43.9159460144454</v>
      </c>
      <c r="J62" s="2">
        <v>1184.42668715615</v>
      </c>
      <c r="K62" s="2">
        <v>751.461070376502</v>
      </c>
      <c r="L62" s="2">
        <v>14021.6362964529</v>
      </c>
      <c r="M62" s="2">
        <v>0.186561828534999</v>
      </c>
      <c r="N62" s="2">
        <v>1027.10205948456</v>
      </c>
      <c r="O62" s="2">
        <v>319.242541570024</v>
      </c>
      <c r="P62" s="2">
        <v>12675.2916953983</v>
      </c>
      <c r="Q62" s="2">
        <v>3168.82292384958</v>
      </c>
      <c r="R62" s="2">
        <v>9506.46877154873</v>
      </c>
      <c r="S62" s="2">
        <v>5045.89637555665</v>
      </c>
    </row>
    <row r="63" spans="1:19">
      <c r="A63" s="2" t="s">
        <v>19</v>
      </c>
      <c r="B63" s="2" t="s">
        <v>370</v>
      </c>
      <c r="C63" s="2" t="s">
        <v>29</v>
      </c>
      <c r="D63" s="2" t="s">
        <v>380</v>
      </c>
      <c r="E63" s="2">
        <v>4650</v>
      </c>
      <c r="F63" s="2">
        <v>37.7364774193548</v>
      </c>
      <c r="G63" s="2">
        <v>175474.62</v>
      </c>
      <c r="H63" s="2">
        <v>152085.23</v>
      </c>
      <c r="I63" s="2">
        <v>108.391268029284</v>
      </c>
      <c r="J63" s="2">
        <v>2923.34612275802</v>
      </c>
      <c r="K63" s="2">
        <v>1854.72079471907</v>
      </c>
      <c r="L63" s="2">
        <v>18502.9318144936</v>
      </c>
      <c r="M63" s="2">
        <v>0.105445059886687</v>
      </c>
      <c r="N63" s="2">
        <v>2398.0155915192</v>
      </c>
      <c r="O63" s="2">
        <v>745.348122995016</v>
      </c>
      <c r="P63" s="2">
        <v>15359.5680999794</v>
      </c>
      <c r="Q63" s="2">
        <v>3839.89202499485</v>
      </c>
      <c r="R63" s="2">
        <v>11519.6760749845</v>
      </c>
      <c r="S63" s="2">
        <v>2477.34969354506</v>
      </c>
    </row>
    <row r="64" spans="1:19">
      <c r="A64" s="2" t="s">
        <v>19</v>
      </c>
      <c r="B64" s="2" t="s">
        <v>370</v>
      </c>
      <c r="C64" s="2" t="s">
        <v>29</v>
      </c>
      <c r="D64" s="2" t="s">
        <v>377</v>
      </c>
      <c r="E64" s="2">
        <v>3363.84</v>
      </c>
      <c r="F64" s="2">
        <v>31.2673581383181</v>
      </c>
      <c r="G64" s="2">
        <v>105178.39</v>
      </c>
      <c r="H64" s="2">
        <v>84719.66</v>
      </c>
      <c r="I64" s="2">
        <v>78.4109425908874</v>
      </c>
      <c r="J64" s="2">
        <v>2114.76744550072</v>
      </c>
      <c r="K64" s="2">
        <v>1341.71698884039</v>
      </c>
      <c r="L64" s="2">
        <v>16923.834623068</v>
      </c>
      <c r="M64" s="2">
        <v>0.160906005721023</v>
      </c>
      <c r="N64" s="2">
        <v>1437.35555096735</v>
      </c>
      <c r="O64" s="2">
        <v>446.757004324259</v>
      </c>
      <c r="P64" s="2">
        <v>15039.7220677764</v>
      </c>
      <c r="Q64" s="2">
        <v>3759.9305169441</v>
      </c>
      <c r="R64" s="2">
        <v>11279.7915508323</v>
      </c>
      <c r="S64" s="2">
        <v>3353.24853466047</v>
      </c>
    </row>
    <row r="65" spans="1:19">
      <c r="A65" s="2" t="s">
        <v>19</v>
      </c>
      <c r="B65" s="2" t="s">
        <v>416</v>
      </c>
      <c r="C65" s="2" t="s">
        <v>31</v>
      </c>
      <c r="D65" s="2" t="s">
        <v>421</v>
      </c>
      <c r="E65" s="2">
        <v>5124</v>
      </c>
      <c r="F65" s="2">
        <v>46.00256245121</v>
      </c>
      <c r="G65" s="2">
        <v>235717.13</v>
      </c>
      <c r="H65" s="2">
        <v>164178.7</v>
      </c>
      <c r="I65" s="2">
        <v>119.440184383237</v>
      </c>
      <c r="J65" s="2">
        <v>3221.33882430368</v>
      </c>
      <c r="K65" s="2"/>
      <c r="L65" s="2">
        <v>68197.6509913131</v>
      </c>
      <c r="M65" s="2">
        <v>0.289319876715422</v>
      </c>
      <c r="N65" s="2">
        <v>3221.28267283415</v>
      </c>
      <c r="O65" s="2">
        <v>1001.23493872374</v>
      </c>
      <c r="P65" s="2">
        <v>63975.1333797552</v>
      </c>
      <c r="Q65" s="2">
        <v>15993.7833449388</v>
      </c>
      <c r="R65" s="2">
        <v>47981.3500348164</v>
      </c>
      <c r="S65" s="2">
        <v>9364.04177104145</v>
      </c>
    </row>
    <row r="66" spans="1:19">
      <c r="A66" s="2" t="s">
        <v>19</v>
      </c>
      <c r="B66" s="2" t="s">
        <v>62</v>
      </c>
      <c r="C66" s="2" t="s">
        <v>31</v>
      </c>
      <c r="D66" s="2" t="s">
        <v>97</v>
      </c>
      <c r="E66" s="2">
        <v>6160</v>
      </c>
      <c r="F66" s="2">
        <v>20.4855178571429</v>
      </c>
      <c r="G66" s="2">
        <v>126190.79</v>
      </c>
      <c r="H66" s="2">
        <v>77628.4</v>
      </c>
      <c r="I66" s="2">
        <v>143.589292701159</v>
      </c>
      <c r="J66" s="2">
        <v>3872.64776692246</v>
      </c>
      <c r="K66" s="2"/>
      <c r="L66" s="2">
        <v>44546.1529403764</v>
      </c>
      <c r="M66" s="2">
        <v>0.353006371862609</v>
      </c>
      <c r="N66" s="2">
        <v>1724.50854674097</v>
      </c>
      <c r="O66" s="2">
        <v>536.009529274138</v>
      </c>
      <c r="P66" s="2">
        <v>42285.6348643613</v>
      </c>
      <c r="Q66" s="2">
        <v>10571.4087160903</v>
      </c>
      <c r="R66" s="2">
        <v>31714.226148271</v>
      </c>
      <c r="S66" s="2">
        <v>5148.41333575827</v>
      </c>
    </row>
    <row r="67" spans="1:19">
      <c r="A67" s="2" t="s">
        <v>19</v>
      </c>
      <c r="B67" s="2" t="s">
        <v>62</v>
      </c>
      <c r="C67" s="2" t="s">
        <v>31</v>
      </c>
      <c r="D67" s="2" t="s">
        <v>94</v>
      </c>
      <c r="E67" s="2">
        <v>3941.6</v>
      </c>
      <c r="F67" s="2">
        <v>43.1274000405927</v>
      </c>
      <c r="G67" s="2">
        <v>169990.96</v>
      </c>
      <c r="H67" s="2">
        <v>125161.57</v>
      </c>
      <c r="I67" s="2">
        <v>91.8784993686507</v>
      </c>
      <c r="J67" s="2">
        <v>2477.99162956194</v>
      </c>
      <c r="K67" s="2"/>
      <c r="L67" s="2">
        <v>42259.5198710694</v>
      </c>
      <c r="M67" s="2">
        <v>0.248598630604059</v>
      </c>
      <c r="N67" s="2">
        <v>2323.07653663713</v>
      </c>
      <c r="O67" s="2">
        <v>722.055662306725</v>
      </c>
      <c r="P67" s="2">
        <v>39214.3876721255</v>
      </c>
      <c r="Q67" s="2">
        <v>9803.59691803139</v>
      </c>
      <c r="R67" s="2">
        <v>29410.7907540942</v>
      </c>
      <c r="S67" s="2">
        <v>7461.63759744626</v>
      </c>
    </row>
    <row r="68" spans="1:19">
      <c r="A68" s="2" t="s">
        <v>19</v>
      </c>
      <c r="B68" s="2" t="s">
        <v>416</v>
      </c>
      <c r="C68" s="2" t="s">
        <v>31</v>
      </c>
      <c r="D68" s="2" t="s">
        <v>423</v>
      </c>
      <c r="E68" s="2">
        <v>2000</v>
      </c>
      <c r="F68" s="2">
        <v>35.22071</v>
      </c>
      <c r="G68" s="2">
        <v>70441.42</v>
      </c>
      <c r="H68" s="2">
        <v>47536.1954397394</v>
      </c>
      <c r="I68" s="2">
        <v>46.619900227649</v>
      </c>
      <c r="J68" s="2">
        <v>1257.35317107872</v>
      </c>
      <c r="K68" s="2"/>
      <c r="L68" s="2">
        <v>21601.2514889542</v>
      </c>
      <c r="M68" s="2">
        <v>0.306655537167681</v>
      </c>
      <c r="N68" s="2">
        <v>962.644190075763</v>
      </c>
      <c r="O68" s="2">
        <v>299.207829474733</v>
      </c>
      <c r="P68" s="2">
        <v>20339.3994694037</v>
      </c>
      <c r="Q68" s="2">
        <v>5084.84986735093</v>
      </c>
      <c r="R68" s="2">
        <v>15254.5496020528</v>
      </c>
      <c r="S68" s="2">
        <v>7627.2748010264</v>
      </c>
    </row>
    <row r="69" spans="1:19">
      <c r="A69" s="2" t="s">
        <v>19</v>
      </c>
      <c r="B69" s="2" t="s">
        <v>62</v>
      </c>
      <c r="C69" s="2" t="s">
        <v>31</v>
      </c>
      <c r="D69" s="2" t="s">
        <v>96</v>
      </c>
      <c r="E69" s="2">
        <v>5130</v>
      </c>
      <c r="F69" s="2">
        <v>20.3417563352827</v>
      </c>
      <c r="G69" s="2">
        <v>104353.21</v>
      </c>
      <c r="H69" s="2">
        <v>73955.62</v>
      </c>
      <c r="I69" s="2">
        <v>119.58004408392</v>
      </c>
      <c r="J69" s="2">
        <v>3225.11088381692</v>
      </c>
      <c r="K69" s="2"/>
      <c r="L69" s="2">
        <v>27052.8990720992</v>
      </c>
      <c r="M69" s="2">
        <v>0.259243573552737</v>
      </c>
      <c r="N69" s="2">
        <v>1426.07873779739</v>
      </c>
      <c r="O69" s="2">
        <v>443.251959753523</v>
      </c>
      <c r="P69" s="2">
        <v>25183.5683745483</v>
      </c>
      <c r="Q69" s="2">
        <v>6295.89209363706</v>
      </c>
      <c r="R69" s="2">
        <v>18887.6762809112</v>
      </c>
      <c r="S69" s="2">
        <v>3681.80824189302</v>
      </c>
    </row>
    <row r="70" spans="1:19">
      <c r="A70" s="2" t="s">
        <v>19</v>
      </c>
      <c r="B70" s="2" t="s">
        <v>62</v>
      </c>
      <c r="C70" s="2" t="s">
        <v>31</v>
      </c>
      <c r="D70" s="2" t="s">
        <v>95</v>
      </c>
      <c r="E70" s="2">
        <v>11030</v>
      </c>
      <c r="F70" s="2">
        <v>25.517046237534</v>
      </c>
      <c r="G70" s="2">
        <v>281453.02</v>
      </c>
      <c r="H70" s="2">
        <v>226962.1</v>
      </c>
      <c r="I70" s="2">
        <v>257.108749755484</v>
      </c>
      <c r="J70" s="2">
        <v>6934.30273849914</v>
      </c>
      <c r="K70" s="2"/>
      <c r="L70" s="2">
        <v>47299.5085117454</v>
      </c>
      <c r="M70" s="2">
        <v>0.16805472015097</v>
      </c>
      <c r="N70" s="2">
        <v>3846.3039853864</v>
      </c>
      <c r="O70" s="2">
        <v>1195.5032594929</v>
      </c>
      <c r="P70" s="2">
        <v>42257.7012668661</v>
      </c>
      <c r="Q70" s="2">
        <v>10564.4253167165</v>
      </c>
      <c r="R70" s="2">
        <v>31693.2759501496</v>
      </c>
      <c r="S70" s="2">
        <v>2873.37043972344</v>
      </c>
    </row>
    <row r="71" spans="1:19">
      <c r="A71" s="2" t="s">
        <v>19</v>
      </c>
      <c r="B71" s="2" t="s">
        <v>245</v>
      </c>
      <c r="C71" s="2" t="s">
        <v>31</v>
      </c>
      <c r="D71" s="2" t="s">
        <v>269</v>
      </c>
      <c r="E71" s="2">
        <v>6048</v>
      </c>
      <c r="F71" s="2">
        <v>34.8613194444444</v>
      </c>
      <c r="G71" s="2">
        <v>210841.26</v>
      </c>
      <c r="H71" s="2">
        <v>183561.16</v>
      </c>
      <c r="I71" s="2">
        <v>140.978578288411</v>
      </c>
      <c r="J71" s="2">
        <v>3802.23598934205</v>
      </c>
      <c r="K71" s="2"/>
      <c r="L71" s="2">
        <v>23336.8854323695</v>
      </c>
      <c r="M71" s="2">
        <v>0.110684623267616</v>
      </c>
      <c r="N71" s="2">
        <v>2881.33194883427</v>
      </c>
      <c r="O71" s="2">
        <v>895.571891769329</v>
      </c>
      <c r="P71" s="2">
        <v>19559.981591766</v>
      </c>
      <c r="Q71" s="2">
        <v>4889.99539794149</v>
      </c>
      <c r="R71" s="2">
        <v>14669.9861938245</v>
      </c>
      <c r="S71" s="2">
        <v>2425.59295532812</v>
      </c>
    </row>
    <row r="72" spans="1:19">
      <c r="A72" s="2" t="s">
        <v>19</v>
      </c>
      <c r="B72" s="2" t="s">
        <v>370</v>
      </c>
      <c r="C72" s="2" t="s">
        <v>33</v>
      </c>
      <c r="D72" s="2" t="s">
        <v>409</v>
      </c>
      <c r="E72" s="2">
        <v>2730</v>
      </c>
      <c r="F72" s="2">
        <v>27.9609304029304</v>
      </c>
      <c r="G72" s="2">
        <v>76333.34</v>
      </c>
      <c r="H72" s="2">
        <v>53496.2615131579</v>
      </c>
      <c r="I72" s="2">
        <v>63.6361638107409</v>
      </c>
      <c r="J72" s="2">
        <v>1716.28707852245</v>
      </c>
      <c r="K72" s="2"/>
      <c r="L72" s="2">
        <v>21057.1552445089</v>
      </c>
      <c r="M72" s="2">
        <v>0.275857904874972</v>
      </c>
      <c r="N72" s="2">
        <v>1043.16247827028</v>
      </c>
      <c r="O72" s="2">
        <v>324.234420287905</v>
      </c>
      <c r="P72" s="2">
        <v>19689.7583459507</v>
      </c>
      <c r="Q72" s="2">
        <v>4922.43958648768</v>
      </c>
      <c r="R72" s="2">
        <v>14767.318759463</v>
      </c>
      <c r="S72" s="2">
        <v>5409.27427086558</v>
      </c>
    </row>
    <row r="73" spans="1:19">
      <c r="A73" s="2" t="s">
        <v>19</v>
      </c>
      <c r="B73" s="2" t="s">
        <v>245</v>
      </c>
      <c r="C73" s="2" t="s">
        <v>33</v>
      </c>
      <c r="D73" s="2" t="s">
        <v>355</v>
      </c>
      <c r="E73" s="2">
        <v>1200</v>
      </c>
      <c r="F73" s="2">
        <v>48.4464416666667</v>
      </c>
      <c r="G73" s="2">
        <v>58135.73</v>
      </c>
      <c r="H73" s="2">
        <v>48537.7091722595</v>
      </c>
      <c r="I73" s="2">
        <v>27.9719401365894</v>
      </c>
      <c r="J73" s="2">
        <v>754.411902647232</v>
      </c>
      <c r="K73" s="2"/>
      <c r="L73" s="2">
        <v>8815.63698495668</v>
      </c>
      <c r="M73" s="2">
        <v>0.151638879996117</v>
      </c>
      <c r="N73" s="2">
        <v>794.476072746876</v>
      </c>
      <c r="O73" s="2">
        <v>246.938031462584</v>
      </c>
      <c r="P73" s="2">
        <v>7774.22288074722</v>
      </c>
      <c r="Q73" s="2">
        <v>1943.5557201868</v>
      </c>
      <c r="R73" s="2">
        <v>5830.66716056041</v>
      </c>
      <c r="S73" s="2">
        <v>4858.88930046701</v>
      </c>
    </row>
    <row r="74" spans="1:19">
      <c r="A74" s="2" t="s">
        <v>19</v>
      </c>
      <c r="B74" s="2" t="s">
        <v>245</v>
      </c>
      <c r="C74" s="2" t="s">
        <v>33</v>
      </c>
      <c r="D74" s="2" t="s">
        <v>358</v>
      </c>
      <c r="E74" s="2">
        <v>2400</v>
      </c>
      <c r="F74" s="2">
        <v>53.4779875</v>
      </c>
      <c r="G74" s="2">
        <v>128347.17</v>
      </c>
      <c r="H74" s="2">
        <v>97642.4301075269</v>
      </c>
      <c r="I74" s="2">
        <v>55.9438802731788</v>
      </c>
      <c r="J74" s="2">
        <v>1508.82380529446</v>
      </c>
      <c r="K74" s="2"/>
      <c r="L74" s="2">
        <v>29139.9722069055</v>
      </c>
      <c r="M74" s="2">
        <v>0.227040239429553</v>
      </c>
      <c r="N74" s="2">
        <v>1753.977383096</v>
      </c>
      <c r="O74" s="2">
        <v>545.168995101527</v>
      </c>
      <c r="P74" s="2">
        <v>26840.825828708</v>
      </c>
      <c r="Q74" s="2">
        <v>6710.20645717699</v>
      </c>
      <c r="R74" s="2">
        <v>20130.619371531</v>
      </c>
      <c r="S74" s="2">
        <v>8387.75807147124</v>
      </c>
    </row>
    <row r="75" spans="1:19">
      <c r="A75" s="2" t="s">
        <v>19</v>
      </c>
      <c r="B75" s="2" t="s">
        <v>474</v>
      </c>
      <c r="C75" s="2" t="s">
        <v>33</v>
      </c>
      <c r="D75" s="2" t="s">
        <v>477</v>
      </c>
      <c r="E75" s="2">
        <v>20.24</v>
      </c>
      <c r="F75" s="2">
        <v>7.18774703557312</v>
      </c>
      <c r="G75" s="2">
        <v>145.48</v>
      </c>
      <c r="H75" s="2">
        <v>569.177662108513</v>
      </c>
      <c r="I75" s="2">
        <v>0.471793390303808</v>
      </c>
      <c r="J75" s="2">
        <v>12.7244140913166</v>
      </c>
      <c r="K75" s="2"/>
      <c r="L75" s="2">
        <v>-436.893869590134</v>
      </c>
      <c r="M75" s="2">
        <v>-3.00311980746586</v>
      </c>
      <c r="N75" s="2">
        <v>1.98811262993026</v>
      </c>
      <c r="O75" s="2">
        <v>0.617942611491707</v>
      </c>
      <c r="P75" s="2">
        <v>-439.499924831556</v>
      </c>
      <c r="Q75" s="2"/>
      <c r="R75" s="2">
        <v>-439.499924831556</v>
      </c>
      <c r="S75" s="2">
        <v>-21714.4231636144</v>
      </c>
    </row>
    <row r="76" spans="1:19">
      <c r="A76" s="2" t="s">
        <v>19</v>
      </c>
      <c r="B76" s="2" t="s">
        <v>245</v>
      </c>
      <c r="C76" s="2" t="s">
        <v>33</v>
      </c>
      <c r="D76" s="2" t="s">
        <v>354</v>
      </c>
      <c r="E76" s="2">
        <v>1800</v>
      </c>
      <c r="F76" s="2">
        <v>36.8739555555556</v>
      </c>
      <c r="G76" s="2">
        <v>66373.12</v>
      </c>
      <c r="H76" s="2">
        <v>39316.1129568106</v>
      </c>
      <c r="I76" s="2">
        <v>41.9579102048841</v>
      </c>
      <c r="J76" s="2">
        <v>1131.61785397085</v>
      </c>
      <c r="K76" s="2"/>
      <c r="L76" s="2">
        <v>25883.4312790136</v>
      </c>
      <c r="M76" s="2">
        <v>0.389968578831515</v>
      </c>
      <c r="N76" s="2">
        <v>907.047279075314</v>
      </c>
      <c r="O76" s="2">
        <v>281.927269079272</v>
      </c>
      <c r="P76" s="2">
        <v>24694.456730859</v>
      </c>
      <c r="Q76" s="2">
        <v>6173.61418271476</v>
      </c>
      <c r="R76" s="2">
        <v>18520.8425481443</v>
      </c>
      <c r="S76" s="2">
        <v>10289.3569711913</v>
      </c>
    </row>
    <row r="77" spans="1:19">
      <c r="A77" s="2" t="s">
        <v>19</v>
      </c>
      <c r="B77" s="2" t="s">
        <v>245</v>
      </c>
      <c r="C77" s="2" t="s">
        <v>33</v>
      </c>
      <c r="D77" s="2" t="s">
        <v>357</v>
      </c>
      <c r="E77" s="2">
        <v>5400</v>
      </c>
      <c r="F77" s="2">
        <v>41.25855</v>
      </c>
      <c r="G77" s="2">
        <v>222796.17</v>
      </c>
      <c r="H77" s="2">
        <v>177453.179220779</v>
      </c>
      <c r="I77" s="2">
        <v>125.873730614652</v>
      </c>
      <c r="J77" s="2">
        <v>3394.85356191254</v>
      </c>
      <c r="K77" s="2"/>
      <c r="L77" s="2">
        <v>41822.2634866936</v>
      </c>
      <c r="M77" s="2">
        <v>0.187715361025702</v>
      </c>
      <c r="N77" s="2">
        <v>3044.70634779412</v>
      </c>
      <c r="O77" s="2">
        <v>946.351712401363</v>
      </c>
      <c r="P77" s="2">
        <v>37831.2054264981</v>
      </c>
      <c r="Q77" s="2">
        <v>9457.80135662453</v>
      </c>
      <c r="R77" s="2">
        <v>28373.4040698736</v>
      </c>
      <c r="S77" s="2">
        <v>5254.33408701363</v>
      </c>
    </row>
    <row r="78" spans="1:19">
      <c r="A78" s="2" t="s">
        <v>19</v>
      </c>
      <c r="B78" s="2" t="s">
        <v>245</v>
      </c>
      <c r="C78" s="2" t="s">
        <v>33</v>
      </c>
      <c r="D78" s="2" t="s">
        <v>356</v>
      </c>
      <c r="E78" s="2">
        <v>600</v>
      </c>
      <c r="F78" s="2">
        <v>67.8537666666667</v>
      </c>
      <c r="G78" s="2">
        <v>40712.26</v>
      </c>
      <c r="H78" s="2">
        <v>29696.2211538462</v>
      </c>
      <c r="I78" s="2">
        <v>13.9859700682947</v>
      </c>
      <c r="J78" s="2">
        <v>377.205951323616</v>
      </c>
      <c r="K78" s="2"/>
      <c r="L78" s="2">
        <v>10624.8469247619</v>
      </c>
      <c r="M78" s="2">
        <v>0.260974137145959</v>
      </c>
      <c r="N78" s="2">
        <v>556.368973735252</v>
      </c>
      <c r="O78" s="2">
        <v>172.929889085299</v>
      </c>
      <c r="P78" s="2">
        <v>9895.54806194139</v>
      </c>
      <c r="Q78" s="2">
        <v>2473.88701548535</v>
      </c>
      <c r="R78" s="2">
        <v>7421.66104645604</v>
      </c>
      <c r="S78" s="2">
        <v>12369.4350774267</v>
      </c>
    </row>
    <row r="79" spans="1:19">
      <c r="A79" s="2" t="s">
        <v>19</v>
      </c>
      <c r="B79" s="2" t="s">
        <v>416</v>
      </c>
      <c r="C79" s="2" t="s">
        <v>33</v>
      </c>
      <c r="D79" s="2" t="s">
        <v>463</v>
      </c>
      <c r="E79" s="2">
        <v>5200</v>
      </c>
      <c r="F79" s="2">
        <v>30.4766980769231</v>
      </c>
      <c r="G79" s="2">
        <v>158478.83</v>
      </c>
      <c r="H79" s="2">
        <v>69273.6038495188</v>
      </c>
      <c r="I79" s="2">
        <v>121.211740591887</v>
      </c>
      <c r="J79" s="2">
        <v>3269.11824480467</v>
      </c>
      <c r="K79" s="2"/>
      <c r="L79" s="2">
        <v>85814.8961650846</v>
      </c>
      <c r="M79" s="2">
        <v>0.541491227346168</v>
      </c>
      <c r="N79" s="2">
        <v>2165.75311726403</v>
      </c>
      <c r="O79" s="2">
        <v>673.156599370019</v>
      </c>
      <c r="P79" s="2">
        <v>82975.9864484506</v>
      </c>
      <c r="Q79" s="2">
        <v>20743.9966121126</v>
      </c>
      <c r="R79" s="2">
        <v>62231.9898363379</v>
      </c>
      <c r="S79" s="2">
        <v>11967.6903531419</v>
      </c>
    </row>
    <row r="80" spans="1:19">
      <c r="A80" s="2" t="s">
        <v>18</v>
      </c>
      <c r="B80" s="2" t="s">
        <v>62</v>
      </c>
      <c r="C80" s="2" t="s">
        <v>37</v>
      </c>
      <c r="D80" s="2" t="s">
        <v>196</v>
      </c>
      <c r="E80" s="2">
        <v>115400</v>
      </c>
      <c r="F80" s="2">
        <v>22.3903084055459</v>
      </c>
      <c r="G80" s="2">
        <v>2583841.59</v>
      </c>
      <c r="H80" s="2">
        <v>2372312.43</v>
      </c>
      <c r="I80" s="2">
        <v>186089.982218738</v>
      </c>
      <c r="J80" s="2">
        <v>45382.3854759429</v>
      </c>
      <c r="K80" s="2">
        <v>34605.749583096</v>
      </c>
      <c r="L80" s="2">
        <v>-54548.9572777768</v>
      </c>
      <c r="M80" s="2">
        <v>-0.0211115718118682</v>
      </c>
      <c r="N80" s="2">
        <v>35310.4763460138</v>
      </c>
      <c r="O80" s="2">
        <v>10975.1568587124</v>
      </c>
      <c r="P80" s="2">
        <v>-100834.590482503</v>
      </c>
      <c r="Q80" s="2"/>
      <c r="R80" s="2">
        <v>-100834.590482503</v>
      </c>
      <c r="S80" s="2">
        <v>-873.783279744393</v>
      </c>
    </row>
    <row r="81" spans="1:19">
      <c r="A81" s="2" t="s">
        <v>18</v>
      </c>
      <c r="B81" s="2" t="s">
        <v>62</v>
      </c>
      <c r="C81" s="2" t="s">
        <v>37</v>
      </c>
      <c r="D81" s="2" t="s">
        <v>198</v>
      </c>
      <c r="E81" s="2">
        <v>23770</v>
      </c>
      <c r="F81" s="2">
        <v>23.5044328986117</v>
      </c>
      <c r="G81" s="2">
        <v>558700.37</v>
      </c>
      <c r="H81" s="2">
        <v>496215.42</v>
      </c>
      <c r="I81" s="2">
        <v>38330.6661814505</v>
      </c>
      <c r="J81" s="2">
        <v>9347.82758027005</v>
      </c>
      <c r="K81" s="2">
        <v>7128.06471048693</v>
      </c>
      <c r="L81" s="2">
        <v>7678.3915277925</v>
      </c>
      <c r="M81" s="2">
        <v>0.013743308471037</v>
      </c>
      <c r="N81" s="2">
        <v>7635.13377745194</v>
      </c>
      <c r="O81" s="2">
        <v>2373.14246411316</v>
      </c>
      <c r="P81" s="2">
        <v>-2329.8847137726</v>
      </c>
      <c r="Q81" s="2"/>
      <c r="R81" s="2">
        <v>-2329.8847137726</v>
      </c>
      <c r="S81" s="2">
        <v>-98.0178676387296</v>
      </c>
    </row>
    <row r="82" spans="1:19">
      <c r="A82" s="2" t="s">
        <v>18</v>
      </c>
      <c r="B82" s="2" t="s">
        <v>62</v>
      </c>
      <c r="C82" s="2" t="s">
        <v>37</v>
      </c>
      <c r="D82" s="2" t="s">
        <v>195</v>
      </c>
      <c r="E82" s="2">
        <v>22940</v>
      </c>
      <c r="F82" s="2">
        <v>22.8215823888405</v>
      </c>
      <c r="G82" s="2">
        <v>523527.1</v>
      </c>
      <c r="H82" s="2">
        <v>470446.63</v>
      </c>
      <c r="I82" s="2">
        <v>36992.2373665324</v>
      </c>
      <c r="J82" s="2">
        <v>9021.42047502713</v>
      </c>
      <c r="K82" s="2">
        <v>6879.16720481995</v>
      </c>
      <c r="L82" s="2">
        <v>187.644953620493</v>
      </c>
      <c r="M82" s="2">
        <v>0.000358424527823856</v>
      </c>
      <c r="N82" s="2">
        <v>7154.45999189415</v>
      </c>
      <c r="O82" s="2">
        <v>2223.74005609486</v>
      </c>
      <c r="P82" s="2">
        <v>-9190.55509436852</v>
      </c>
      <c r="Q82" s="2"/>
      <c r="R82" s="2">
        <v>-9190.55509436852</v>
      </c>
      <c r="S82" s="2">
        <v>-400.63448536916</v>
      </c>
    </row>
    <row r="83" spans="1:19">
      <c r="A83" s="2" t="s">
        <v>18</v>
      </c>
      <c r="B83" s="2" t="s">
        <v>62</v>
      </c>
      <c r="C83" s="2" t="s">
        <v>38</v>
      </c>
      <c r="D83" s="2" t="s">
        <v>135</v>
      </c>
      <c r="E83" s="2">
        <v>10010</v>
      </c>
      <c r="F83" s="2">
        <v>32.3275984015984</v>
      </c>
      <c r="G83" s="2">
        <v>323599.26</v>
      </c>
      <c r="H83" s="2">
        <v>255133.88</v>
      </c>
      <c r="I83" s="2">
        <v>16141.7740208801</v>
      </c>
      <c r="J83" s="2">
        <v>3936.5483415441</v>
      </c>
      <c r="K83" s="2">
        <v>3001.76389364637</v>
      </c>
      <c r="L83" s="2">
        <v>45385.2937439295</v>
      </c>
      <c r="M83" s="2">
        <v>0.140251537484757</v>
      </c>
      <c r="N83" s="2">
        <v>4422.26956174103</v>
      </c>
      <c r="O83" s="2">
        <v>1374.52413940874</v>
      </c>
      <c r="P83" s="2">
        <v>39588.5000427797</v>
      </c>
      <c r="Q83" s="2">
        <v>9897.12501069492</v>
      </c>
      <c r="R83" s="2">
        <v>29691.3750320848</v>
      </c>
      <c r="S83" s="2">
        <v>2966.1713318766</v>
      </c>
    </row>
    <row r="84" spans="1:19">
      <c r="A84" s="2" t="s">
        <v>18</v>
      </c>
      <c r="B84" s="2" t="s">
        <v>62</v>
      </c>
      <c r="C84" s="2" t="s">
        <v>38</v>
      </c>
      <c r="D84" s="2" t="s">
        <v>128</v>
      </c>
      <c r="E84" s="2">
        <v>19500</v>
      </c>
      <c r="F84" s="2">
        <v>26.5952297435897</v>
      </c>
      <c r="G84" s="2">
        <v>518606.98</v>
      </c>
      <c r="H84" s="2">
        <v>368360.85</v>
      </c>
      <c r="I84" s="2">
        <v>31445.0143263898</v>
      </c>
      <c r="J84" s="2">
        <v>7668.60066534564</v>
      </c>
      <c r="K84" s="2">
        <v>5847.59200060981</v>
      </c>
      <c r="L84" s="2">
        <v>105284.923007655</v>
      </c>
      <c r="M84" s="2">
        <v>0.203014859166868</v>
      </c>
      <c r="N84" s="2">
        <v>7087.22220860592</v>
      </c>
      <c r="O84" s="2">
        <v>2202.84129474173</v>
      </c>
      <c r="P84" s="2">
        <v>95994.8595043071</v>
      </c>
      <c r="Q84" s="2">
        <v>23998.7148760768</v>
      </c>
      <c r="R84" s="2">
        <v>71996.1446282303</v>
      </c>
      <c r="S84" s="2">
        <v>3692.10998093489</v>
      </c>
    </row>
    <row r="85" spans="1:19">
      <c r="A85" s="2" t="s">
        <v>18</v>
      </c>
      <c r="B85" s="2" t="s">
        <v>62</v>
      </c>
      <c r="C85" s="2" t="s">
        <v>38</v>
      </c>
      <c r="D85" s="2" t="s">
        <v>142</v>
      </c>
      <c r="E85" s="2">
        <v>11640</v>
      </c>
      <c r="F85" s="2">
        <v>22.2824896907217</v>
      </c>
      <c r="G85" s="2">
        <v>259368.18</v>
      </c>
      <c r="H85" s="2">
        <v>228971.62</v>
      </c>
      <c r="I85" s="2">
        <v>18770.2547055988</v>
      </c>
      <c r="J85" s="2">
        <v>4577.56470485248</v>
      </c>
      <c r="K85" s="2">
        <v>3490.56260959478</v>
      </c>
      <c r="L85" s="2">
        <v>3558.17797995388</v>
      </c>
      <c r="M85" s="2">
        <v>0.0137186372667375</v>
      </c>
      <c r="N85" s="2">
        <v>3544.49515026137</v>
      </c>
      <c r="O85" s="2">
        <v>1101.69542539903</v>
      </c>
      <c r="P85" s="2">
        <v>-1088.01259570652</v>
      </c>
      <c r="Q85" s="2"/>
      <c r="R85" s="2">
        <v>-1088.01259570652</v>
      </c>
      <c r="S85" s="2">
        <v>-93.4718724833782</v>
      </c>
    </row>
    <row r="86" spans="1:19">
      <c r="A86" s="2" t="s">
        <v>18</v>
      </c>
      <c r="B86" s="2" t="s">
        <v>62</v>
      </c>
      <c r="C86" s="2" t="s">
        <v>38</v>
      </c>
      <c r="D86" s="2" t="s">
        <v>127</v>
      </c>
      <c r="E86" s="2">
        <v>7104</v>
      </c>
      <c r="F86" s="2">
        <v>26.4155320945946</v>
      </c>
      <c r="G86" s="2">
        <v>187655.94</v>
      </c>
      <c r="H86" s="2">
        <v>141358.95</v>
      </c>
      <c r="I86" s="2">
        <v>11455.6606038294</v>
      </c>
      <c r="J86" s="2">
        <v>2793.7302116213</v>
      </c>
      <c r="K86" s="2">
        <v>2130.32274729908</v>
      </c>
      <c r="L86" s="2">
        <v>29917.2764372502</v>
      </c>
      <c r="M86" s="2">
        <v>0.159426216069953</v>
      </c>
      <c r="N86" s="2">
        <v>2564.48408300409</v>
      </c>
      <c r="O86" s="2">
        <v>797.089645487566</v>
      </c>
      <c r="P86" s="2">
        <v>26555.7027087586</v>
      </c>
      <c r="Q86" s="2">
        <v>6638.92567718964</v>
      </c>
      <c r="R86" s="2">
        <v>19916.7770315689</v>
      </c>
      <c r="S86" s="2">
        <v>2803.60037043481</v>
      </c>
    </row>
    <row r="87" spans="1:19">
      <c r="A87" s="2" t="s">
        <v>18</v>
      </c>
      <c r="B87" s="2" t="s">
        <v>62</v>
      </c>
      <c r="C87" s="2" t="s">
        <v>38</v>
      </c>
      <c r="D87" s="2" t="s">
        <v>134</v>
      </c>
      <c r="E87" s="2">
        <v>29360</v>
      </c>
      <c r="F87" s="2">
        <v>26.7749277929155</v>
      </c>
      <c r="G87" s="2">
        <v>786111.88</v>
      </c>
      <c r="H87" s="2">
        <v>546363.18</v>
      </c>
      <c r="I87" s="2">
        <v>47344.9036216823</v>
      </c>
      <c r="J87" s="2">
        <v>11546.1597710025</v>
      </c>
      <c r="K87" s="2">
        <v>8804.3744173284</v>
      </c>
      <c r="L87" s="2">
        <v>172053.262189987</v>
      </c>
      <c r="M87" s="2">
        <v>0.218866126523857</v>
      </c>
      <c r="N87" s="2">
        <v>10742.9128207741</v>
      </c>
      <c r="O87" s="2">
        <v>3339.09835064514</v>
      </c>
      <c r="P87" s="2">
        <v>157971.251018568</v>
      </c>
      <c r="Q87" s="2">
        <v>39492.8127546419</v>
      </c>
      <c r="R87" s="2">
        <v>118478.438263926</v>
      </c>
      <c r="S87" s="2">
        <v>4035.36915067867</v>
      </c>
    </row>
    <row r="88" spans="1:19">
      <c r="A88" s="2" t="s">
        <v>18</v>
      </c>
      <c r="B88" s="2" t="s">
        <v>62</v>
      </c>
      <c r="C88" s="2" t="s">
        <v>38</v>
      </c>
      <c r="D88" s="2" t="s">
        <v>137</v>
      </c>
      <c r="E88" s="2">
        <v>11000</v>
      </c>
      <c r="F88" s="2">
        <v>21.9230963636364</v>
      </c>
      <c r="G88" s="2">
        <v>241154.06</v>
      </c>
      <c r="H88" s="2">
        <v>213282.3</v>
      </c>
      <c r="I88" s="2">
        <v>17738.2132097583</v>
      </c>
      <c r="J88" s="2">
        <v>4325.87729840011</v>
      </c>
      <c r="K88" s="2">
        <v>3298.64164136963</v>
      </c>
      <c r="L88" s="2">
        <v>2509.02785047192</v>
      </c>
      <c r="M88" s="2">
        <v>0.0104042529927629</v>
      </c>
      <c r="N88" s="2">
        <v>3295.58312101292</v>
      </c>
      <c r="O88" s="2">
        <v>1024.32890849758</v>
      </c>
      <c r="P88" s="2">
        <v>-1810.88417903857</v>
      </c>
      <c r="Q88" s="2"/>
      <c r="R88" s="2">
        <v>-1810.88417903857</v>
      </c>
      <c r="S88" s="2">
        <v>-164.625834458052</v>
      </c>
    </row>
    <row r="89" spans="1:19">
      <c r="A89" s="2" t="s">
        <v>18</v>
      </c>
      <c r="B89" s="2" t="s">
        <v>62</v>
      </c>
      <c r="C89" s="2" t="s">
        <v>38</v>
      </c>
      <c r="D89" s="2" t="s">
        <v>232</v>
      </c>
      <c r="E89" s="2">
        <v>9600</v>
      </c>
      <c r="F89" s="2">
        <v>25.876440625</v>
      </c>
      <c r="G89" s="2">
        <v>248413.83</v>
      </c>
      <c r="H89" s="2">
        <v>190730.88</v>
      </c>
      <c r="I89" s="2">
        <v>15480.6224376073</v>
      </c>
      <c r="J89" s="2">
        <v>3775.31109678555</v>
      </c>
      <c r="K89" s="2">
        <v>2878.81452337714</v>
      </c>
      <c r="L89" s="2">
        <v>35548.20194223</v>
      </c>
      <c r="M89" s="2">
        <v>0.143100736147541</v>
      </c>
      <c r="N89" s="2">
        <v>3394.79428699717</v>
      </c>
      <c r="O89" s="2">
        <v>1055.16559555167</v>
      </c>
      <c r="P89" s="2">
        <v>31098.2420596812</v>
      </c>
      <c r="Q89" s="2">
        <v>7774.56051492029</v>
      </c>
      <c r="R89" s="2">
        <v>23323.6815447609</v>
      </c>
      <c r="S89" s="2">
        <v>2429.55016091259</v>
      </c>
    </row>
    <row r="90" spans="1:19">
      <c r="A90" s="2" t="s">
        <v>18</v>
      </c>
      <c r="B90" s="2" t="s">
        <v>62</v>
      </c>
      <c r="C90" s="2" t="s">
        <v>38</v>
      </c>
      <c r="D90" s="2" t="s">
        <v>144</v>
      </c>
      <c r="E90" s="2">
        <v>11640</v>
      </c>
      <c r="F90" s="2">
        <v>22.2824896907217</v>
      </c>
      <c r="G90" s="2">
        <v>259368.18</v>
      </c>
      <c r="H90" s="2">
        <v>223620.69</v>
      </c>
      <c r="I90" s="2">
        <v>18770.2547055988</v>
      </c>
      <c r="J90" s="2">
        <v>4577.56470485248</v>
      </c>
      <c r="K90" s="2">
        <v>3490.56260959478</v>
      </c>
      <c r="L90" s="2">
        <v>8909.10797995388</v>
      </c>
      <c r="M90" s="2">
        <v>0.0343492712943966</v>
      </c>
      <c r="N90" s="2">
        <v>3544.49515026137</v>
      </c>
      <c r="O90" s="2">
        <v>1101.69542539903</v>
      </c>
      <c r="P90" s="2">
        <v>4262.91740429347</v>
      </c>
      <c r="Q90" s="2">
        <v>1065.72935107337</v>
      </c>
      <c r="R90" s="2">
        <v>3197.1880532201</v>
      </c>
      <c r="S90" s="2">
        <v>274.672513163239</v>
      </c>
    </row>
    <row r="91" spans="1:19">
      <c r="A91" s="2" t="s">
        <v>18</v>
      </c>
      <c r="B91" s="2" t="s">
        <v>62</v>
      </c>
      <c r="C91" s="2" t="s">
        <v>38</v>
      </c>
      <c r="D91" s="2" t="s">
        <v>109</v>
      </c>
      <c r="E91" s="2">
        <v>3500</v>
      </c>
      <c r="F91" s="2">
        <v>26.2358342857143</v>
      </c>
      <c r="G91" s="2">
        <v>91825.42</v>
      </c>
      <c r="H91" s="2">
        <v>59578.3980582524</v>
      </c>
      <c r="I91" s="2">
        <v>5643.97693037766</v>
      </c>
      <c r="J91" s="2">
        <v>1376.4155040364</v>
      </c>
      <c r="K91" s="2">
        <v>1049.56779498125</v>
      </c>
      <c r="L91" s="2">
        <v>24177.0617123523</v>
      </c>
      <c r="M91" s="2">
        <v>0.26329377760921</v>
      </c>
      <c r="N91" s="2">
        <v>1254.87542789834</v>
      </c>
      <c r="O91" s="2">
        <v>390.038767089104</v>
      </c>
      <c r="P91" s="2">
        <v>22532.1475173648</v>
      </c>
      <c r="Q91" s="2">
        <v>5633.03687934121</v>
      </c>
      <c r="R91" s="2">
        <v>16899.1106380236</v>
      </c>
      <c r="S91" s="2">
        <v>4828.31732514961</v>
      </c>
    </row>
    <row r="92" spans="1:19">
      <c r="A92" s="2" t="s">
        <v>18</v>
      </c>
      <c r="B92" s="2" t="s">
        <v>62</v>
      </c>
      <c r="C92" s="2" t="s">
        <v>38</v>
      </c>
      <c r="D92" s="2" t="s">
        <v>100</v>
      </c>
      <c r="E92" s="2">
        <v>40000</v>
      </c>
      <c r="F92" s="2">
        <v>26.05613775</v>
      </c>
      <c r="G92" s="2">
        <v>1042245.51</v>
      </c>
      <c r="H92" s="2">
        <v>805688.01</v>
      </c>
      <c r="I92" s="2">
        <v>64502.5934900304</v>
      </c>
      <c r="J92" s="2">
        <v>15730.4629032731</v>
      </c>
      <c r="K92" s="2">
        <v>11995.0605140714</v>
      </c>
      <c r="L92" s="2">
        <v>144329.383092625</v>
      </c>
      <c r="M92" s="2">
        <v>0.138479256286386</v>
      </c>
      <c r="N92" s="2">
        <v>14243.2049898206</v>
      </c>
      <c r="O92" s="2">
        <v>4427.05466225534</v>
      </c>
      <c r="P92" s="2">
        <v>125659.123440549</v>
      </c>
      <c r="Q92" s="2">
        <v>31414.7808601373</v>
      </c>
      <c r="R92" s="2">
        <v>94244.3425804118</v>
      </c>
      <c r="S92" s="2">
        <v>2356.10856451029</v>
      </c>
    </row>
    <row r="93" spans="1:19">
      <c r="A93" s="2" t="s">
        <v>18</v>
      </c>
      <c r="B93" s="2" t="s">
        <v>62</v>
      </c>
      <c r="C93" s="2" t="s">
        <v>38</v>
      </c>
      <c r="D93" s="2" t="s">
        <v>107</v>
      </c>
      <c r="E93" s="2">
        <v>3500</v>
      </c>
      <c r="F93" s="2">
        <v>25.1576514285714</v>
      </c>
      <c r="G93" s="2">
        <v>88051.78</v>
      </c>
      <c r="H93" s="2">
        <v>53525.5</v>
      </c>
      <c r="I93" s="2">
        <v>5643.97693037766</v>
      </c>
      <c r="J93" s="2">
        <v>1376.4155040364</v>
      </c>
      <c r="K93" s="2">
        <v>1049.56779498125</v>
      </c>
      <c r="L93" s="2">
        <v>26456.3197706047</v>
      </c>
      <c r="M93" s="2">
        <v>0.300463202113628</v>
      </c>
      <c r="N93" s="2">
        <v>1203.30530592412</v>
      </c>
      <c r="O93" s="2">
        <v>374.009808081477</v>
      </c>
      <c r="P93" s="2">
        <v>24879.0046565991</v>
      </c>
      <c r="Q93" s="2">
        <v>6219.75116414978</v>
      </c>
      <c r="R93" s="2">
        <v>18659.2534924493</v>
      </c>
      <c r="S93" s="2">
        <v>5331.21528355695</v>
      </c>
    </row>
    <row r="94" spans="1:19">
      <c r="A94" s="2" t="s">
        <v>18</v>
      </c>
      <c r="B94" s="2" t="s">
        <v>62</v>
      </c>
      <c r="C94" s="2" t="s">
        <v>38</v>
      </c>
      <c r="D94" s="2" t="s">
        <v>115</v>
      </c>
      <c r="E94" s="2">
        <v>3920</v>
      </c>
      <c r="F94" s="2">
        <v>27.4937168367347</v>
      </c>
      <c r="G94" s="2">
        <v>107775.37</v>
      </c>
      <c r="H94" s="2">
        <v>67872.44</v>
      </c>
      <c r="I94" s="2">
        <v>6321.25416202297</v>
      </c>
      <c r="J94" s="2">
        <v>1541.58536452076</v>
      </c>
      <c r="K94" s="2">
        <v>1175.515930379</v>
      </c>
      <c r="L94" s="2">
        <v>30864.5745430773</v>
      </c>
      <c r="M94" s="2">
        <v>0.286378738881409</v>
      </c>
      <c r="N94" s="2">
        <v>1472.84557528462</v>
      </c>
      <c r="O94" s="2">
        <v>457.78796805255</v>
      </c>
      <c r="P94" s="2">
        <v>28933.9409997401</v>
      </c>
      <c r="Q94" s="2">
        <v>7233.48524993502</v>
      </c>
      <c r="R94" s="2">
        <v>21700.4557498051</v>
      </c>
      <c r="S94" s="2">
        <v>5535.83054841966</v>
      </c>
    </row>
    <row r="95" spans="1:19">
      <c r="A95" s="2" t="s">
        <v>18</v>
      </c>
      <c r="B95" s="2" t="s">
        <v>62</v>
      </c>
      <c r="C95" s="2" t="s">
        <v>38</v>
      </c>
      <c r="D95" s="2" t="s">
        <v>119</v>
      </c>
      <c r="E95" s="2">
        <v>7104</v>
      </c>
      <c r="F95" s="2">
        <v>26.0561373873874</v>
      </c>
      <c r="G95" s="2">
        <v>185102.8</v>
      </c>
      <c r="H95" s="2">
        <v>136502.65</v>
      </c>
      <c r="I95" s="2">
        <v>11455.6606038294</v>
      </c>
      <c r="J95" s="2">
        <v>2793.7302116213</v>
      </c>
      <c r="K95" s="2">
        <v>2130.32274729908</v>
      </c>
      <c r="L95" s="2">
        <v>32220.4364372502</v>
      </c>
      <c r="M95" s="2">
        <v>0.174067796042254</v>
      </c>
      <c r="N95" s="2">
        <v>2529.59317098883</v>
      </c>
      <c r="O95" s="2">
        <v>786.244897074699</v>
      </c>
      <c r="P95" s="2">
        <v>28904.5983691867</v>
      </c>
      <c r="Q95" s="2">
        <v>7226.14959229667</v>
      </c>
      <c r="R95" s="2">
        <v>21678.44877689</v>
      </c>
      <c r="S95" s="2">
        <v>3051.58344269285</v>
      </c>
    </row>
    <row r="96" spans="1:19">
      <c r="A96" s="2" t="s">
        <v>18</v>
      </c>
      <c r="B96" s="2" t="s">
        <v>62</v>
      </c>
      <c r="C96" s="2" t="s">
        <v>38</v>
      </c>
      <c r="D96" s="2" t="s">
        <v>120</v>
      </c>
      <c r="E96" s="2">
        <v>4320</v>
      </c>
      <c r="F96" s="2">
        <v>27.8531134259259</v>
      </c>
      <c r="G96" s="2">
        <v>120325.45</v>
      </c>
      <c r="H96" s="2">
        <v>76406.11</v>
      </c>
      <c r="I96" s="2">
        <v>6966.28009692328</v>
      </c>
      <c r="J96" s="2">
        <v>1698.8899935535</v>
      </c>
      <c r="K96" s="2">
        <v>1295.46653551971</v>
      </c>
      <c r="L96" s="2">
        <v>33958.7033740035</v>
      </c>
      <c r="M96" s="2">
        <v>0.282223780372344</v>
      </c>
      <c r="N96" s="2">
        <v>1644.35349771131</v>
      </c>
      <c r="O96" s="2">
        <v>511.095839991166</v>
      </c>
      <c r="P96" s="2">
        <v>31803.254036301</v>
      </c>
      <c r="Q96" s="2">
        <v>7950.81350907526</v>
      </c>
      <c r="R96" s="2">
        <v>23852.4405272258</v>
      </c>
      <c r="S96" s="2">
        <v>5521.39827019115</v>
      </c>
    </row>
    <row r="97" spans="1:19">
      <c r="A97" s="2" t="s">
        <v>18</v>
      </c>
      <c r="B97" s="2" t="s">
        <v>62</v>
      </c>
      <c r="C97" s="2" t="s">
        <v>38</v>
      </c>
      <c r="D97" s="2" t="s">
        <v>140</v>
      </c>
      <c r="E97" s="2">
        <v>2000</v>
      </c>
      <c r="F97" s="2">
        <v>32.34555</v>
      </c>
      <c r="G97" s="2">
        <v>64691.1</v>
      </c>
      <c r="H97" s="2">
        <v>47168.6</v>
      </c>
      <c r="I97" s="2">
        <v>3225.12967450152</v>
      </c>
      <c r="J97" s="2">
        <v>786.523145163656</v>
      </c>
      <c r="K97" s="2">
        <v>599.75302570357</v>
      </c>
      <c r="L97" s="2">
        <v>12911.0941546313</v>
      </c>
      <c r="M97" s="2">
        <v>0.199580686595703</v>
      </c>
      <c r="N97" s="2">
        <v>884.060990885904</v>
      </c>
      <c r="O97" s="2">
        <v>274.78270053802</v>
      </c>
      <c r="P97" s="2">
        <v>11752.2504632073</v>
      </c>
      <c r="Q97" s="2">
        <v>2938.06261580183</v>
      </c>
      <c r="R97" s="2">
        <v>8814.1878474055</v>
      </c>
      <c r="S97" s="2">
        <v>4407.09392370275</v>
      </c>
    </row>
    <row r="98" spans="1:19">
      <c r="A98" s="2" t="s">
        <v>18</v>
      </c>
      <c r="B98" s="2" t="s">
        <v>62</v>
      </c>
      <c r="C98" s="2" t="s">
        <v>38</v>
      </c>
      <c r="D98" s="2" t="s">
        <v>112</v>
      </c>
      <c r="E98" s="2">
        <v>19360</v>
      </c>
      <c r="F98" s="2">
        <v>24.4388605371901</v>
      </c>
      <c r="G98" s="2">
        <v>473136.34</v>
      </c>
      <c r="H98" s="2">
        <v>379380.5</v>
      </c>
      <c r="I98" s="2">
        <v>31219.2552491747</v>
      </c>
      <c r="J98" s="2">
        <v>7613.54404518419</v>
      </c>
      <c r="K98" s="2">
        <v>5805.60928881056</v>
      </c>
      <c r="L98" s="2">
        <v>49117.4314168306</v>
      </c>
      <c r="M98" s="2">
        <v>0.103812426280405</v>
      </c>
      <c r="N98" s="2">
        <v>6465.82577146671</v>
      </c>
      <c r="O98" s="2">
        <v>2009.6996530879</v>
      </c>
      <c r="P98" s="2">
        <v>40641.905992276</v>
      </c>
      <c r="Q98" s="2">
        <v>10160.476498069</v>
      </c>
      <c r="R98" s="2">
        <v>30481.429494207</v>
      </c>
      <c r="S98" s="2">
        <v>1574.45400279995</v>
      </c>
    </row>
    <row r="99" spans="1:19">
      <c r="A99" s="2" t="s">
        <v>18</v>
      </c>
      <c r="B99" s="2" t="s">
        <v>62</v>
      </c>
      <c r="C99" s="2" t="s">
        <v>38</v>
      </c>
      <c r="D99" s="2" t="s">
        <v>122</v>
      </c>
      <c r="E99" s="2">
        <v>4896</v>
      </c>
      <c r="F99" s="2">
        <v>30.7282720588235</v>
      </c>
      <c r="G99" s="2">
        <v>150445.62</v>
      </c>
      <c r="H99" s="2">
        <v>100522.22</v>
      </c>
      <c r="I99" s="2">
        <v>7895.11744317972</v>
      </c>
      <c r="J99" s="2">
        <v>1925.40865936063</v>
      </c>
      <c r="K99" s="2">
        <v>1468.19540692234</v>
      </c>
      <c r="L99" s="2">
        <v>38634.6784905373</v>
      </c>
      <c r="M99" s="2">
        <v>0.256801617026387</v>
      </c>
      <c r="N99" s="2">
        <v>2055.97221088595</v>
      </c>
      <c r="O99" s="2">
        <v>639.034639196377</v>
      </c>
      <c r="P99" s="2">
        <v>35939.671640455</v>
      </c>
      <c r="Q99" s="2">
        <v>8984.91791011375</v>
      </c>
      <c r="R99" s="2">
        <v>26954.7537303413</v>
      </c>
      <c r="S99" s="2">
        <v>5505.46440570696</v>
      </c>
    </row>
    <row r="100" spans="1:19">
      <c r="A100" s="2" t="s">
        <v>18</v>
      </c>
      <c r="B100" s="2" t="s">
        <v>62</v>
      </c>
      <c r="C100" s="2" t="s">
        <v>38</v>
      </c>
      <c r="D100" s="2" t="s">
        <v>133</v>
      </c>
      <c r="E100" s="2">
        <v>9600</v>
      </c>
      <c r="F100" s="2">
        <v>25.3373479166667</v>
      </c>
      <c r="G100" s="2">
        <v>243238.54</v>
      </c>
      <c r="H100" s="2">
        <v>179928.97</v>
      </c>
      <c r="I100" s="2">
        <v>15480.6224376073</v>
      </c>
      <c r="J100" s="2">
        <v>3775.31109678555</v>
      </c>
      <c r="K100" s="2">
        <v>2878.81452337714</v>
      </c>
      <c r="L100" s="2">
        <v>41174.82194223</v>
      </c>
      <c r="M100" s="2">
        <v>0.169277541060023</v>
      </c>
      <c r="N100" s="2">
        <v>3324.06938039453</v>
      </c>
      <c r="O100" s="2">
        <v>1033.1829710134</v>
      </c>
      <c r="P100" s="2">
        <v>36817.5695908221</v>
      </c>
      <c r="Q100" s="2">
        <v>9204.39239770553</v>
      </c>
      <c r="R100" s="2">
        <v>27613.1771931166</v>
      </c>
      <c r="S100" s="2">
        <v>2876.37262428298</v>
      </c>
    </row>
    <row r="101" spans="1:19">
      <c r="A101" s="2" t="s">
        <v>18</v>
      </c>
      <c r="B101" s="2" t="s">
        <v>62</v>
      </c>
      <c r="C101" s="2" t="s">
        <v>38</v>
      </c>
      <c r="D101" s="2" t="s">
        <v>108</v>
      </c>
      <c r="E101" s="2">
        <v>13440</v>
      </c>
      <c r="F101" s="2">
        <v>26.954625</v>
      </c>
      <c r="G101" s="2">
        <v>362270.16</v>
      </c>
      <c r="H101" s="2">
        <v>247443.84039548</v>
      </c>
      <c r="I101" s="2">
        <v>21672.8714126502</v>
      </c>
      <c r="J101" s="2">
        <v>5285.43553549977</v>
      </c>
      <c r="K101" s="2">
        <v>4030.34033272799</v>
      </c>
      <c r="L101" s="2">
        <v>83837.6723236418</v>
      </c>
      <c r="M101" s="2">
        <v>0.231423069246558</v>
      </c>
      <c r="N101" s="2">
        <v>4950.74154896106</v>
      </c>
      <c r="O101" s="2">
        <v>1538.78312301291</v>
      </c>
      <c r="P101" s="2">
        <v>77348.1476516678</v>
      </c>
      <c r="Q101" s="2">
        <v>19337.036912917</v>
      </c>
      <c r="R101" s="2">
        <v>58011.1107387509</v>
      </c>
      <c r="S101" s="2">
        <v>4316.30288234753</v>
      </c>
    </row>
    <row r="102" spans="1:19">
      <c r="A102" s="2" t="s">
        <v>18</v>
      </c>
      <c r="B102" s="2" t="s">
        <v>62</v>
      </c>
      <c r="C102" s="2" t="s">
        <v>38</v>
      </c>
      <c r="D102" s="2" t="s">
        <v>162</v>
      </c>
      <c r="E102" s="2">
        <v>22000</v>
      </c>
      <c r="F102" s="2">
        <v>26.954625</v>
      </c>
      <c r="G102" s="2">
        <v>593001.75</v>
      </c>
      <c r="H102" s="2">
        <v>392332.61</v>
      </c>
      <c r="I102" s="2">
        <v>35476.4264195167</v>
      </c>
      <c r="J102" s="2">
        <v>8651.75459680021</v>
      </c>
      <c r="K102" s="2">
        <v>6597.28328273927</v>
      </c>
      <c r="L102" s="2">
        <v>149943.675700944</v>
      </c>
      <c r="M102" s="2">
        <v>0.252855367966357</v>
      </c>
      <c r="N102" s="2">
        <v>8103.89241645412</v>
      </c>
      <c r="O102" s="2">
        <v>2518.84142159852</v>
      </c>
      <c r="P102" s="2">
        <v>139320.941862891</v>
      </c>
      <c r="Q102" s="2">
        <v>34830.2354657228</v>
      </c>
      <c r="R102" s="2">
        <v>104490.706397168</v>
      </c>
      <c r="S102" s="2">
        <v>4749.57756350766</v>
      </c>
    </row>
    <row r="103" spans="1:19">
      <c r="A103" s="2" t="s">
        <v>18</v>
      </c>
      <c r="B103" s="2" t="s">
        <v>62</v>
      </c>
      <c r="C103" s="2" t="s">
        <v>38</v>
      </c>
      <c r="D103" s="2" t="s">
        <v>233</v>
      </c>
      <c r="E103" s="2">
        <v>9600</v>
      </c>
      <c r="F103" s="2">
        <v>27.6734145833333</v>
      </c>
      <c r="G103" s="2">
        <v>265664.78</v>
      </c>
      <c r="H103" s="2">
        <v>215383.68</v>
      </c>
      <c r="I103" s="2">
        <v>15480.6224376073</v>
      </c>
      <c r="J103" s="2">
        <v>3775.31109678555</v>
      </c>
      <c r="K103" s="2">
        <v>2878.81452337714</v>
      </c>
      <c r="L103" s="2">
        <v>28146.3519422301</v>
      </c>
      <c r="M103" s="2">
        <v>0.10594687012042</v>
      </c>
      <c r="N103" s="2">
        <v>3630.54374790792</v>
      </c>
      <c r="O103" s="2">
        <v>1128.44093988569</v>
      </c>
      <c r="P103" s="2">
        <v>23387.3672544365</v>
      </c>
      <c r="Q103" s="2">
        <v>5846.84181360912</v>
      </c>
      <c r="R103" s="2">
        <v>17540.5254408273</v>
      </c>
      <c r="S103" s="2">
        <v>1827.13806675285</v>
      </c>
    </row>
    <row r="104" spans="1:19">
      <c r="A104" s="2" t="s">
        <v>18</v>
      </c>
      <c r="B104" s="2" t="s">
        <v>62</v>
      </c>
      <c r="C104" s="2" t="s">
        <v>38</v>
      </c>
      <c r="D104" s="2" t="s">
        <v>124</v>
      </c>
      <c r="E104" s="2">
        <v>17400</v>
      </c>
      <c r="F104" s="2">
        <v>26.0561373563218</v>
      </c>
      <c r="G104" s="2">
        <v>453376.79</v>
      </c>
      <c r="H104" s="2">
        <v>322397.64</v>
      </c>
      <c r="I104" s="2">
        <v>28058.6281681632</v>
      </c>
      <c r="J104" s="2">
        <v>6842.7513629238</v>
      </c>
      <c r="K104" s="2">
        <v>5217.85132362106</v>
      </c>
      <c r="L104" s="2">
        <v>90859.9191452919</v>
      </c>
      <c r="M104" s="2">
        <v>0.200407081150519</v>
      </c>
      <c r="N104" s="2">
        <v>6195.79407696067</v>
      </c>
      <c r="O104" s="2">
        <v>1925.76874898493</v>
      </c>
      <c r="P104" s="2">
        <v>82738.3563193463</v>
      </c>
      <c r="Q104" s="2">
        <v>20684.5890798366</v>
      </c>
      <c r="R104" s="2">
        <v>62053.7672395097</v>
      </c>
      <c r="S104" s="2">
        <v>3566.30846204079</v>
      </c>
    </row>
    <row r="105" spans="1:19">
      <c r="A105" s="2" t="s">
        <v>18</v>
      </c>
      <c r="B105" s="2" t="s">
        <v>474</v>
      </c>
      <c r="C105" s="2" t="s">
        <v>38</v>
      </c>
      <c r="D105" s="2" t="s">
        <v>477</v>
      </c>
      <c r="E105" s="2">
        <v>32.5</v>
      </c>
      <c r="F105" s="2">
        <v>14.376</v>
      </c>
      <c r="G105" s="2">
        <v>467.22</v>
      </c>
      <c r="H105" s="2">
        <v>913.946344788868</v>
      </c>
      <c r="I105" s="2">
        <v>52.4083572106497</v>
      </c>
      <c r="J105" s="2">
        <v>12.7810011089094</v>
      </c>
      <c r="K105" s="2">
        <v>9.74598666768301</v>
      </c>
      <c r="L105" s="2">
        <v>-521.66168977611</v>
      </c>
      <c r="M105" s="2">
        <v>-1.11652260129299</v>
      </c>
      <c r="N105" s="2">
        <v>6.38497376241419</v>
      </c>
      <c r="O105" s="2">
        <v>1.98456933558672</v>
      </c>
      <c r="P105" s="2">
        <v>-530.031232874111</v>
      </c>
      <c r="Q105" s="2"/>
      <c r="R105" s="2">
        <v>-530.031232874111</v>
      </c>
      <c r="S105" s="2">
        <v>-16308.6533192034</v>
      </c>
    </row>
    <row r="106" spans="1:19">
      <c r="A106" s="2" t="s">
        <v>18</v>
      </c>
      <c r="B106" s="2" t="s">
        <v>370</v>
      </c>
      <c r="C106" s="2" t="s">
        <v>38</v>
      </c>
      <c r="D106" s="2" t="s">
        <v>374</v>
      </c>
      <c r="E106" s="2">
        <v>9400</v>
      </c>
      <c r="F106" s="2">
        <v>30.5485755319149</v>
      </c>
      <c r="G106" s="2">
        <v>287156.61</v>
      </c>
      <c r="H106" s="2">
        <v>183404.35</v>
      </c>
      <c r="I106" s="2">
        <v>15158.1094701571</v>
      </c>
      <c r="J106" s="2">
        <v>3696.65878226918</v>
      </c>
      <c r="K106" s="2">
        <v>2818.83922080678</v>
      </c>
      <c r="L106" s="2">
        <v>82078.6525267669</v>
      </c>
      <c r="M106" s="2">
        <v>0.285832363485441</v>
      </c>
      <c r="N106" s="2">
        <v>3924.24857787296</v>
      </c>
      <c r="O106" s="2">
        <v>1219.72989751516</v>
      </c>
      <c r="P106" s="2">
        <v>76934.6740513788</v>
      </c>
      <c r="Q106" s="2">
        <v>19233.6685128447</v>
      </c>
      <c r="R106" s="2">
        <v>57701.0055385341</v>
      </c>
      <c r="S106" s="2">
        <v>6138.4048445249</v>
      </c>
    </row>
    <row r="107" spans="1:19">
      <c r="A107" s="2" t="s">
        <v>18</v>
      </c>
      <c r="B107" s="2" t="s">
        <v>370</v>
      </c>
      <c r="C107" s="2" t="s">
        <v>38</v>
      </c>
      <c r="D107" s="2" t="s">
        <v>376</v>
      </c>
      <c r="E107" s="2">
        <v>14000</v>
      </c>
      <c r="F107" s="2">
        <v>28.7516</v>
      </c>
      <c r="G107" s="2">
        <v>402522.4</v>
      </c>
      <c r="H107" s="2">
        <v>292436.21</v>
      </c>
      <c r="I107" s="2">
        <v>22575.9077215106</v>
      </c>
      <c r="J107" s="2">
        <v>5505.66201614559</v>
      </c>
      <c r="K107" s="2">
        <v>4198.27117992499</v>
      </c>
      <c r="L107" s="2">
        <v>77806.3490824188</v>
      </c>
      <c r="M107" s="2">
        <v>0.193296942188606</v>
      </c>
      <c r="N107" s="2">
        <v>5500.82394329007</v>
      </c>
      <c r="O107" s="2">
        <v>1709.7590255699</v>
      </c>
      <c r="P107" s="2">
        <v>70595.7661135588</v>
      </c>
      <c r="Q107" s="2">
        <v>17648.9415283897</v>
      </c>
      <c r="R107" s="2">
        <v>52946.8245851691</v>
      </c>
      <c r="S107" s="2">
        <v>3781.91604179779</v>
      </c>
    </row>
    <row r="108" spans="1:19">
      <c r="A108" s="2" t="s">
        <v>18</v>
      </c>
      <c r="B108" s="2" t="s">
        <v>62</v>
      </c>
      <c r="C108" s="2" t="s">
        <v>38</v>
      </c>
      <c r="D108" s="2" t="s">
        <v>123</v>
      </c>
      <c r="E108" s="2">
        <v>16360</v>
      </c>
      <c r="F108" s="2">
        <v>24.9779517114914</v>
      </c>
      <c r="G108" s="2">
        <v>408639.29</v>
      </c>
      <c r="H108" s="2">
        <v>267831.19</v>
      </c>
      <c r="I108" s="2">
        <v>26381.5607374224</v>
      </c>
      <c r="J108" s="2">
        <v>6433.7593274387</v>
      </c>
      <c r="K108" s="2">
        <v>4905.9797502552</v>
      </c>
      <c r="L108" s="2">
        <v>103086.800184884</v>
      </c>
      <c r="M108" s="2">
        <v>0.252268449724655</v>
      </c>
      <c r="N108" s="2">
        <v>5584.4166451384</v>
      </c>
      <c r="O108" s="2">
        <v>1735.74120168214</v>
      </c>
      <c r="P108" s="2">
        <v>95766.6423380631</v>
      </c>
      <c r="Q108" s="2">
        <v>23941.6605845158</v>
      </c>
      <c r="R108" s="2">
        <v>71824.9817535474</v>
      </c>
      <c r="S108" s="2">
        <v>4390.28005828529</v>
      </c>
    </row>
    <row r="109" spans="1:19">
      <c r="A109" s="2" t="s">
        <v>18</v>
      </c>
      <c r="B109" s="2" t="s">
        <v>62</v>
      </c>
      <c r="C109" s="2" t="s">
        <v>38</v>
      </c>
      <c r="D109" s="2" t="s">
        <v>111</v>
      </c>
      <c r="E109" s="2">
        <v>9420</v>
      </c>
      <c r="F109" s="2">
        <v>29.8297855626327</v>
      </c>
      <c r="G109" s="2">
        <v>280996.58</v>
      </c>
      <c r="H109" s="2">
        <v>229559.75</v>
      </c>
      <c r="I109" s="2">
        <v>15190.3607669021</v>
      </c>
      <c r="J109" s="2">
        <v>3704.52401372082</v>
      </c>
      <c r="K109" s="2">
        <v>2824.83675106381</v>
      </c>
      <c r="L109" s="2">
        <v>29717.1084683132</v>
      </c>
      <c r="M109" s="2">
        <v>0.10575612154537</v>
      </c>
      <c r="N109" s="2">
        <v>3840.06632984059</v>
      </c>
      <c r="O109" s="2">
        <v>1193.56447941599</v>
      </c>
      <c r="P109" s="2">
        <v>24683.4776590567</v>
      </c>
      <c r="Q109" s="2">
        <v>6170.86941476417</v>
      </c>
      <c r="R109" s="2">
        <v>18512.6082442925</v>
      </c>
      <c r="S109" s="2">
        <v>1965.2450365491</v>
      </c>
    </row>
    <row r="110" spans="1:19">
      <c r="A110" s="2" t="s">
        <v>18</v>
      </c>
      <c r="B110" s="2" t="s">
        <v>62</v>
      </c>
      <c r="C110" s="2" t="s">
        <v>38</v>
      </c>
      <c r="D110" s="2" t="s">
        <v>131</v>
      </c>
      <c r="E110" s="2">
        <v>5000</v>
      </c>
      <c r="F110" s="2">
        <v>26.954626</v>
      </c>
      <c r="G110" s="2">
        <v>134773.13</v>
      </c>
      <c r="H110" s="2">
        <v>103756.5</v>
      </c>
      <c r="I110" s="2">
        <v>8062.82418625379</v>
      </c>
      <c r="J110" s="2">
        <v>1966.30786290914</v>
      </c>
      <c r="K110" s="2">
        <v>1499.38256425892</v>
      </c>
      <c r="L110" s="2">
        <v>19488.1153865781</v>
      </c>
      <c r="M110" s="2">
        <v>0.144599412261021</v>
      </c>
      <c r="N110" s="2">
        <v>1841.79379934171</v>
      </c>
      <c r="O110" s="2">
        <v>572.463980692269</v>
      </c>
      <c r="P110" s="2">
        <v>17073.8576065442</v>
      </c>
      <c r="Q110" s="2">
        <v>4268.46440163604</v>
      </c>
      <c r="R110" s="2">
        <v>12805.3932049081</v>
      </c>
      <c r="S110" s="2">
        <v>2561.07864098162</v>
      </c>
    </row>
    <row r="111" spans="1:19">
      <c r="A111" s="2" t="s">
        <v>18</v>
      </c>
      <c r="B111" s="2" t="s">
        <v>62</v>
      </c>
      <c r="C111" s="2" t="s">
        <v>38</v>
      </c>
      <c r="D111" s="2" t="s">
        <v>121</v>
      </c>
      <c r="E111" s="2">
        <v>19200</v>
      </c>
      <c r="F111" s="2">
        <v>26.4155328125</v>
      </c>
      <c r="G111" s="2">
        <v>507178.23</v>
      </c>
      <c r="H111" s="2">
        <v>370074.24</v>
      </c>
      <c r="I111" s="2">
        <v>30961.2448752146</v>
      </c>
      <c r="J111" s="2">
        <v>7550.62219357109</v>
      </c>
      <c r="K111" s="2">
        <v>5757.62904675427</v>
      </c>
      <c r="L111" s="2">
        <v>92834.4938844601</v>
      </c>
      <c r="M111" s="2">
        <v>0.183041164610831</v>
      </c>
      <c r="N111" s="2">
        <v>6931.03825054079</v>
      </c>
      <c r="O111" s="2">
        <v>2154.29639770375</v>
      </c>
      <c r="P111" s="2">
        <v>83749.1592362155</v>
      </c>
      <c r="Q111" s="2">
        <v>20937.2898090539</v>
      </c>
      <c r="R111" s="2">
        <v>62811.8694271616</v>
      </c>
      <c r="S111" s="2">
        <v>3271.45153266467</v>
      </c>
    </row>
    <row r="112" spans="1:19">
      <c r="A112" s="2" t="s">
        <v>18</v>
      </c>
      <c r="B112" s="2" t="s">
        <v>62</v>
      </c>
      <c r="C112" s="2" t="s">
        <v>38</v>
      </c>
      <c r="D112" s="2" t="s">
        <v>129</v>
      </c>
      <c r="E112" s="2">
        <v>34800</v>
      </c>
      <c r="F112" s="2">
        <v>27.8531123563218</v>
      </c>
      <c r="G112" s="2">
        <v>969288.31</v>
      </c>
      <c r="H112" s="2">
        <v>727605.36</v>
      </c>
      <c r="I112" s="2">
        <v>56117.2563363264</v>
      </c>
      <c r="J112" s="2">
        <v>13685.5027258476</v>
      </c>
      <c r="K112" s="2">
        <v>10435.7026472421</v>
      </c>
      <c r="L112" s="2">
        <v>161444.488290584</v>
      </c>
      <c r="M112" s="2">
        <v>0.166559821907461</v>
      </c>
      <c r="N112" s="2">
        <v>13246.1804451111</v>
      </c>
      <c r="O112" s="2">
        <v>4117.16077515661</v>
      </c>
      <c r="P112" s="2">
        <v>144081.147070316</v>
      </c>
      <c r="Q112" s="2">
        <v>36020.2867675791</v>
      </c>
      <c r="R112" s="2">
        <v>108060.860302737</v>
      </c>
      <c r="S112" s="2">
        <v>3105.19713513613</v>
      </c>
    </row>
    <row r="113" spans="1:19">
      <c r="A113" s="2" t="s">
        <v>18</v>
      </c>
      <c r="B113" s="2" t="s">
        <v>62</v>
      </c>
      <c r="C113" s="2" t="s">
        <v>38</v>
      </c>
      <c r="D113" s="2" t="s">
        <v>114</v>
      </c>
      <c r="E113" s="2">
        <v>8000</v>
      </c>
      <c r="F113" s="2">
        <v>14.73519625</v>
      </c>
      <c r="G113" s="2">
        <v>117881.57</v>
      </c>
      <c r="H113" s="2">
        <v>131900.78</v>
      </c>
      <c r="I113" s="2">
        <v>12900.5186980061</v>
      </c>
      <c r="J113" s="2">
        <v>3146.09258065462</v>
      </c>
      <c r="K113" s="2">
        <v>2399.01210281428</v>
      </c>
      <c r="L113" s="2">
        <v>-32464.833381475</v>
      </c>
      <c r="M113" s="2">
        <v>-0.275402112318957</v>
      </c>
      <c r="N113" s="2">
        <v>1610.95572005092</v>
      </c>
      <c r="O113" s="2">
        <v>500.715185678736</v>
      </c>
      <c r="P113" s="2">
        <v>-34576.5042872046</v>
      </c>
      <c r="Q113" s="2"/>
      <c r="R113" s="2">
        <v>-34576.5042872046</v>
      </c>
      <c r="S113" s="2">
        <v>-4322.06303590058</v>
      </c>
    </row>
    <row r="114" spans="1:19">
      <c r="A114" s="2" t="s">
        <v>18</v>
      </c>
      <c r="B114" s="2" t="s">
        <v>370</v>
      </c>
      <c r="C114" s="2" t="s">
        <v>38</v>
      </c>
      <c r="D114" s="2" t="s">
        <v>375</v>
      </c>
      <c r="E114" s="2">
        <v>2800</v>
      </c>
      <c r="F114" s="2">
        <v>32.5252464285714</v>
      </c>
      <c r="G114" s="2">
        <v>91070.69</v>
      </c>
      <c r="H114" s="2">
        <v>61862.92</v>
      </c>
      <c r="I114" s="2">
        <v>4515.18154430213</v>
      </c>
      <c r="J114" s="2">
        <v>1101.13240322912</v>
      </c>
      <c r="K114" s="2">
        <v>839.654235984998</v>
      </c>
      <c r="L114" s="2">
        <v>22751.8018164838</v>
      </c>
      <c r="M114" s="2">
        <v>0.249825732257917</v>
      </c>
      <c r="N114" s="2">
        <v>1244.56137617173</v>
      </c>
      <c r="O114" s="2">
        <v>386.832966792354</v>
      </c>
      <c r="P114" s="2">
        <v>21120.4074735197</v>
      </c>
      <c r="Q114" s="2">
        <v>5280.10186837992</v>
      </c>
      <c r="R114" s="2">
        <v>15840.3056051398</v>
      </c>
      <c r="S114" s="2">
        <v>5657.25200183563</v>
      </c>
    </row>
    <row r="115" spans="1:19">
      <c r="A115" s="2" t="s">
        <v>18</v>
      </c>
      <c r="B115" s="2" t="s">
        <v>62</v>
      </c>
      <c r="C115" s="2" t="s">
        <v>38</v>
      </c>
      <c r="D115" s="2" t="s">
        <v>132</v>
      </c>
      <c r="E115" s="2">
        <v>5000</v>
      </c>
      <c r="F115" s="2">
        <v>28.03281</v>
      </c>
      <c r="G115" s="2">
        <v>140164.05</v>
      </c>
      <c r="H115" s="2">
        <v>100686.5</v>
      </c>
      <c r="I115" s="2">
        <v>8062.82418625379</v>
      </c>
      <c r="J115" s="2">
        <v>1966.30786290914</v>
      </c>
      <c r="K115" s="2">
        <v>1499.38256425892</v>
      </c>
      <c r="L115" s="2">
        <v>27949.0353865781</v>
      </c>
      <c r="M115" s="2">
        <v>0.199402310268419</v>
      </c>
      <c r="N115" s="2">
        <v>1915.46548025279</v>
      </c>
      <c r="O115" s="2">
        <v>595.362517832377</v>
      </c>
      <c r="P115" s="2">
        <v>25438.207388493</v>
      </c>
      <c r="Q115" s="2">
        <v>6359.55184712324</v>
      </c>
      <c r="R115" s="2">
        <v>19078.6555413697</v>
      </c>
      <c r="S115" s="2">
        <v>3815.73110827394</v>
      </c>
    </row>
    <row r="116" spans="1:19">
      <c r="A116" s="2" t="s">
        <v>18</v>
      </c>
      <c r="B116" s="2" t="s">
        <v>62</v>
      </c>
      <c r="C116" s="2" t="s">
        <v>38</v>
      </c>
      <c r="D116" s="2" t="s">
        <v>139</v>
      </c>
      <c r="E116" s="2">
        <v>3600</v>
      </c>
      <c r="F116" s="2">
        <v>38.0958694444444</v>
      </c>
      <c r="G116" s="2">
        <v>137145.13</v>
      </c>
      <c r="H116" s="2">
        <v>124325.64</v>
      </c>
      <c r="I116" s="2">
        <v>5805.23341410273</v>
      </c>
      <c r="J116" s="2">
        <v>1415.74166129458</v>
      </c>
      <c r="K116" s="2">
        <v>1079.55544626643</v>
      </c>
      <c r="L116" s="2">
        <v>4518.95947833627</v>
      </c>
      <c r="M116" s="2">
        <v>0.0329502001152813</v>
      </c>
      <c r="N116" s="2">
        <v>1874.20927334635</v>
      </c>
      <c r="O116" s="2">
        <v>582.539316645379</v>
      </c>
      <c r="P116" s="2">
        <v>2062.21088834454</v>
      </c>
      <c r="Q116" s="2">
        <v>515.552722086134</v>
      </c>
      <c r="R116" s="2">
        <v>1546.6581662584</v>
      </c>
      <c r="S116" s="2">
        <v>429.627268405112</v>
      </c>
    </row>
    <row r="117" spans="1:19">
      <c r="A117" s="2" t="s">
        <v>18</v>
      </c>
      <c r="B117" s="2" t="s">
        <v>62</v>
      </c>
      <c r="C117" s="2" t="s">
        <v>45</v>
      </c>
      <c r="D117" s="2" t="s">
        <v>168</v>
      </c>
      <c r="E117" s="2">
        <v>272440</v>
      </c>
      <c r="F117" s="2">
        <v>27.6734150271619</v>
      </c>
      <c r="G117" s="2">
        <v>7539345.19</v>
      </c>
      <c r="H117" s="2">
        <v>4755712.64</v>
      </c>
      <c r="I117" s="2">
        <v>439327.164260597</v>
      </c>
      <c r="J117" s="2">
        <v>107140.182834193</v>
      </c>
      <c r="K117" s="2">
        <v>81698.3571613403</v>
      </c>
      <c r="L117" s="2">
        <v>2155466.84574387</v>
      </c>
      <c r="M117" s="2">
        <v>0.285895763017036</v>
      </c>
      <c r="N117" s="2">
        <v>103031.807764936</v>
      </c>
      <c r="O117" s="2">
        <v>32024.214020113</v>
      </c>
      <c r="P117" s="2">
        <v>2020410.82395882</v>
      </c>
      <c r="Q117" s="2">
        <v>505102.705989705</v>
      </c>
      <c r="R117" s="2">
        <v>1515308.11796912</v>
      </c>
      <c r="S117" s="2">
        <v>5561.98839366141</v>
      </c>
    </row>
    <row r="118" spans="1:19">
      <c r="A118" s="2" t="s">
        <v>18</v>
      </c>
      <c r="B118" s="2" t="s">
        <v>62</v>
      </c>
      <c r="C118" s="2" t="s">
        <v>46</v>
      </c>
      <c r="D118" s="2" t="s">
        <v>170</v>
      </c>
      <c r="E118" s="2">
        <v>16200</v>
      </c>
      <c r="F118" s="2">
        <v>30.1891796296296</v>
      </c>
      <c r="G118" s="2">
        <v>489064.71</v>
      </c>
      <c r="H118" s="2">
        <v>314895.6</v>
      </c>
      <c r="I118" s="2">
        <v>26123.5503634623</v>
      </c>
      <c r="J118" s="2">
        <v>6370.83747582561</v>
      </c>
      <c r="K118" s="2">
        <v>4857.99950819892</v>
      </c>
      <c r="L118" s="2">
        <v>136816.722652513</v>
      </c>
      <c r="M118" s="2">
        <v>0.279751778967068</v>
      </c>
      <c r="N118" s="2">
        <v>6683.50100910214</v>
      </c>
      <c r="O118" s="2">
        <v>2077.35719058176</v>
      </c>
      <c r="P118" s="2">
        <v>128055.864452829</v>
      </c>
      <c r="Q118" s="2">
        <v>32013.9661132073</v>
      </c>
      <c r="R118" s="2">
        <v>96041.898339622</v>
      </c>
      <c r="S118" s="2">
        <v>5928.51224318654</v>
      </c>
    </row>
    <row r="119" spans="1:19">
      <c r="A119" s="2" t="s">
        <v>18</v>
      </c>
      <c r="B119" s="2" t="s">
        <v>62</v>
      </c>
      <c r="C119" s="2" t="s">
        <v>46</v>
      </c>
      <c r="D119" s="2" t="s">
        <v>171</v>
      </c>
      <c r="E119" s="2">
        <v>16200</v>
      </c>
      <c r="F119" s="2">
        <v>29.8297851851852</v>
      </c>
      <c r="G119" s="2">
        <v>483242.52</v>
      </c>
      <c r="H119" s="2">
        <v>309151.08</v>
      </c>
      <c r="I119" s="2">
        <v>26123.5503634623</v>
      </c>
      <c r="J119" s="2">
        <v>6370.83747582561</v>
      </c>
      <c r="K119" s="2">
        <v>4857.99950819892</v>
      </c>
      <c r="L119" s="2">
        <v>136739.052652513</v>
      </c>
      <c r="M119" s="2">
        <v>0.282961550346425</v>
      </c>
      <c r="N119" s="2">
        <v>6603.93564291535</v>
      </c>
      <c r="O119" s="2">
        <v>2052.62678576185</v>
      </c>
      <c r="P119" s="2">
        <v>128082.490223836</v>
      </c>
      <c r="Q119" s="2">
        <v>32020.622555959</v>
      </c>
      <c r="R119" s="2">
        <v>96061.867667877</v>
      </c>
      <c r="S119" s="2">
        <v>5929.74491777019</v>
      </c>
    </row>
    <row r="120" spans="1:19">
      <c r="A120" s="2" t="s">
        <v>18</v>
      </c>
      <c r="B120" s="2" t="s">
        <v>62</v>
      </c>
      <c r="C120" s="2" t="s">
        <v>47</v>
      </c>
      <c r="D120" s="2" t="s">
        <v>166</v>
      </c>
      <c r="E120" s="2">
        <v>61171.2</v>
      </c>
      <c r="F120" s="2">
        <v>27.6734151038397</v>
      </c>
      <c r="G120" s="2">
        <v>1692816.01</v>
      </c>
      <c r="H120" s="2">
        <v>1135074.43</v>
      </c>
      <c r="I120" s="2">
        <v>98642.5261724336</v>
      </c>
      <c r="J120" s="2">
        <v>24056.2823087175</v>
      </c>
      <c r="K120" s="2">
        <v>18343.8061429591</v>
      </c>
      <c r="L120" s="2">
        <v>416698.96537589</v>
      </c>
      <c r="M120" s="2">
        <v>0.246157268666126</v>
      </c>
      <c r="N120" s="2">
        <v>23133.825196791</v>
      </c>
      <c r="O120" s="2">
        <v>7190.42580419557</v>
      </c>
      <c r="P120" s="2">
        <v>386374.714374903</v>
      </c>
      <c r="Q120" s="2">
        <v>96593.6785937258</v>
      </c>
      <c r="R120" s="2">
        <v>289781.035781177</v>
      </c>
      <c r="S120" s="2">
        <v>4737.21352174189</v>
      </c>
    </row>
    <row r="121" spans="1:19">
      <c r="A121" s="2" t="s">
        <v>18</v>
      </c>
      <c r="B121" s="2" t="s">
        <v>62</v>
      </c>
      <c r="C121" s="2" t="s">
        <v>47</v>
      </c>
      <c r="D121" s="2" t="s">
        <v>167</v>
      </c>
      <c r="E121" s="2">
        <v>40780.8</v>
      </c>
      <c r="F121" s="2">
        <v>27.6734146951507</v>
      </c>
      <c r="G121" s="2">
        <v>1128543.99</v>
      </c>
      <c r="H121" s="2">
        <v>743772.47</v>
      </c>
      <c r="I121" s="2">
        <v>65761.6841149557</v>
      </c>
      <c r="J121" s="2">
        <v>16037.521539145</v>
      </c>
      <c r="K121" s="2">
        <v>12229.2040953061</v>
      </c>
      <c r="L121" s="2">
        <v>290743.110250593</v>
      </c>
      <c r="M121" s="2">
        <v>0.257626741028139</v>
      </c>
      <c r="N121" s="2">
        <v>15422.5499034293</v>
      </c>
      <c r="O121" s="2">
        <v>4793.61713200351</v>
      </c>
      <c r="P121" s="2">
        <v>270526.94321516</v>
      </c>
      <c r="Q121" s="2">
        <v>67631.7358037901</v>
      </c>
      <c r="R121" s="2">
        <v>202895.20741137</v>
      </c>
      <c r="S121" s="2">
        <v>4975.26305053776</v>
      </c>
    </row>
    <row r="122" spans="1:19">
      <c r="A122" s="2" t="s">
        <v>21</v>
      </c>
      <c r="B122" s="2" t="s">
        <v>62</v>
      </c>
      <c r="C122" s="2" t="s">
        <v>49</v>
      </c>
      <c r="D122" s="2" t="s">
        <v>74</v>
      </c>
      <c r="E122" s="2">
        <v>2814.36</v>
      </c>
      <c r="F122" s="2">
        <v>30.3688760499723</v>
      </c>
      <c r="G122" s="2">
        <v>85468.95</v>
      </c>
      <c r="H122" s="2">
        <v>55905.01</v>
      </c>
      <c r="I122" s="2">
        <v>3491.34776693616</v>
      </c>
      <c r="J122" s="2">
        <v>1626.19784827767</v>
      </c>
      <c r="K122" s="2">
        <v>843.960462709549</v>
      </c>
      <c r="L122" s="2">
        <v>23602.4339220766</v>
      </c>
      <c r="M122" s="2">
        <v>0.27615214556955</v>
      </c>
      <c r="N122" s="2">
        <v>1168.00865384849</v>
      </c>
      <c r="O122" s="2">
        <v>363.038948064711</v>
      </c>
      <c r="P122" s="2">
        <v>22071.3863201634</v>
      </c>
      <c r="Q122" s="2">
        <v>5517.84658004085</v>
      </c>
      <c r="R122" s="2">
        <v>16553.5397401226</v>
      </c>
      <c r="S122" s="2">
        <v>5881.81317959414</v>
      </c>
    </row>
    <row r="123" spans="1:19">
      <c r="A123" s="2" t="s">
        <v>21</v>
      </c>
      <c r="B123" s="2" t="s">
        <v>62</v>
      </c>
      <c r="C123" s="2" t="s">
        <v>49</v>
      </c>
      <c r="D123" s="2" t="s">
        <v>73</v>
      </c>
      <c r="E123" s="2">
        <v>11400</v>
      </c>
      <c r="F123" s="2">
        <v>22.6418850877193</v>
      </c>
      <c r="G123" s="2">
        <v>258117.49</v>
      </c>
      <c r="H123" s="2">
        <v>183582.18</v>
      </c>
      <c r="I123" s="2">
        <v>14142.2435449168</v>
      </c>
      <c r="J123" s="2">
        <v>6587.16563281364</v>
      </c>
      <c r="K123" s="2">
        <v>3418.59224651035</v>
      </c>
      <c r="L123" s="2">
        <v>50387.3085757592</v>
      </c>
      <c r="M123" s="2">
        <v>0.195210749088561</v>
      </c>
      <c r="N123" s="2">
        <v>3527.40336730064</v>
      </c>
      <c r="O123" s="2">
        <v>1096.38297939431</v>
      </c>
      <c r="P123" s="2">
        <v>45763.5222290642</v>
      </c>
      <c r="Q123" s="2">
        <v>11440.8805572661</v>
      </c>
      <c r="R123" s="2">
        <v>34322.6416717982</v>
      </c>
      <c r="S123" s="2">
        <v>3010.7580413858</v>
      </c>
    </row>
    <row r="124" spans="1:19">
      <c r="A124" s="2" t="s">
        <v>21</v>
      </c>
      <c r="B124" s="2" t="s">
        <v>62</v>
      </c>
      <c r="C124" s="2" t="s">
        <v>49</v>
      </c>
      <c r="D124" s="2" t="s">
        <v>65</v>
      </c>
      <c r="E124" s="2">
        <v>22014.8</v>
      </c>
      <c r="F124" s="2">
        <v>28.1765689445282</v>
      </c>
      <c r="G124" s="2">
        <v>620301.53</v>
      </c>
      <c r="H124" s="2">
        <v>472651.16</v>
      </c>
      <c r="I124" s="2">
        <v>27310.4090519856</v>
      </c>
      <c r="J124" s="2">
        <v>12720.6257871286</v>
      </c>
      <c r="K124" s="2">
        <v>6601.72145512947</v>
      </c>
      <c r="L124" s="2">
        <v>101017.613705756</v>
      </c>
      <c r="M124" s="2">
        <v>0.162852433566876</v>
      </c>
      <c r="N124" s="2">
        <v>8476.96801043486</v>
      </c>
      <c r="O124" s="2">
        <v>2634.80029805129</v>
      </c>
      <c r="P124" s="2">
        <v>89905.8453972702</v>
      </c>
      <c r="Q124" s="2">
        <v>22476.4613493176</v>
      </c>
      <c r="R124" s="2">
        <v>67429.3840479527</v>
      </c>
      <c r="S124" s="2">
        <v>3062.91149808096</v>
      </c>
    </row>
    <row r="125" spans="1:19">
      <c r="A125" s="2" t="s">
        <v>21</v>
      </c>
      <c r="B125" s="2" t="s">
        <v>62</v>
      </c>
      <c r="C125" s="2" t="s">
        <v>49</v>
      </c>
      <c r="D125" s="2" t="s">
        <v>75</v>
      </c>
      <c r="E125" s="2">
        <v>19006.8</v>
      </c>
      <c r="F125" s="2">
        <v>27.0983842624745</v>
      </c>
      <c r="G125" s="2">
        <v>515053.57</v>
      </c>
      <c r="H125" s="2">
        <v>398891.59</v>
      </c>
      <c r="I125" s="2">
        <v>23578.8416324145</v>
      </c>
      <c r="J125" s="2">
        <v>10982.5385745406</v>
      </c>
      <c r="K125" s="2">
        <v>5699.69290447131</v>
      </c>
      <c r="L125" s="2">
        <v>75900.9068885736</v>
      </c>
      <c r="M125" s="2">
        <v>0.147365072896347</v>
      </c>
      <c r="N125" s="2">
        <v>7038.66172400102</v>
      </c>
      <c r="O125" s="2">
        <v>2187.74778735171</v>
      </c>
      <c r="P125" s="2">
        <v>66674.4973772209</v>
      </c>
      <c r="Q125" s="2">
        <v>16668.6243443052</v>
      </c>
      <c r="R125" s="2">
        <v>50005.8730329157</v>
      </c>
      <c r="S125" s="2">
        <v>2630.94645247573</v>
      </c>
    </row>
    <row r="126" spans="1:19">
      <c r="A126" s="2" t="s">
        <v>21</v>
      </c>
      <c r="B126" s="2" t="s">
        <v>62</v>
      </c>
      <c r="C126" s="2" t="s">
        <v>49</v>
      </c>
      <c r="D126" s="2" t="s">
        <v>67</v>
      </c>
      <c r="E126" s="2">
        <v>22240.4</v>
      </c>
      <c r="F126" s="2">
        <v>28.3562665239834</v>
      </c>
      <c r="G126" s="2">
        <v>630654.71</v>
      </c>
      <c r="H126" s="2">
        <v>426404.07</v>
      </c>
      <c r="I126" s="2">
        <v>27590.2766084534</v>
      </c>
      <c r="J126" s="2">
        <v>12850.9823280727</v>
      </c>
      <c r="K126" s="2">
        <v>6669.37359642884</v>
      </c>
      <c r="L126" s="2">
        <v>157140.007467045</v>
      </c>
      <c r="M126" s="2">
        <v>0.249169640653354</v>
      </c>
      <c r="N126" s="2">
        <v>8618.45335493542</v>
      </c>
      <c r="O126" s="2">
        <v>2678.77659091934</v>
      </c>
      <c r="P126" s="2">
        <v>145842.77752119</v>
      </c>
      <c r="Q126" s="2">
        <v>36460.6943802976</v>
      </c>
      <c r="R126" s="2">
        <v>109382.083140893</v>
      </c>
      <c r="S126" s="2">
        <v>4918.17067772579</v>
      </c>
    </row>
    <row r="127" spans="1:19">
      <c r="A127" s="2" t="s">
        <v>21</v>
      </c>
      <c r="B127" s="2" t="s">
        <v>62</v>
      </c>
      <c r="C127" s="2" t="s">
        <v>49</v>
      </c>
      <c r="D127" s="2" t="s">
        <v>77</v>
      </c>
      <c r="E127" s="2">
        <v>35626</v>
      </c>
      <c r="F127" s="2">
        <v>27.2780808959748</v>
      </c>
      <c r="G127" s="2">
        <v>971808.91</v>
      </c>
      <c r="H127" s="2">
        <v>687442.86</v>
      </c>
      <c r="I127" s="2">
        <v>44195.7516255445</v>
      </c>
      <c r="J127" s="2">
        <v>20585.4704240894</v>
      </c>
      <c r="K127" s="2">
        <v>10683.4006468577</v>
      </c>
      <c r="L127" s="2">
        <v>208901.427303508</v>
      </c>
      <c r="M127" s="2">
        <v>0.214961424158489</v>
      </c>
      <c r="N127" s="2">
        <v>13280.6266693</v>
      </c>
      <c r="O127" s="2">
        <v>4127.86730627103</v>
      </c>
      <c r="P127" s="2">
        <v>191492.933327937</v>
      </c>
      <c r="Q127" s="2">
        <v>47873.2333319844</v>
      </c>
      <c r="R127" s="2">
        <v>143619.699995953</v>
      </c>
      <c r="S127" s="2">
        <v>4031.31701554912</v>
      </c>
    </row>
    <row r="128" spans="1:19">
      <c r="A128" s="2" t="s">
        <v>21</v>
      </c>
      <c r="B128" s="2" t="s">
        <v>62</v>
      </c>
      <c r="C128" s="2" t="s">
        <v>49</v>
      </c>
      <c r="D128" s="2" t="s">
        <v>66</v>
      </c>
      <c r="E128" s="2">
        <v>2374.44</v>
      </c>
      <c r="F128" s="2">
        <v>32.0220936304981</v>
      </c>
      <c r="G128" s="2">
        <v>76034.54</v>
      </c>
      <c r="H128" s="2">
        <v>62931.45</v>
      </c>
      <c r="I128" s="2">
        <v>2945.60603182389</v>
      </c>
      <c r="J128" s="2">
        <v>1372.00259343667</v>
      </c>
      <c r="K128" s="2">
        <v>712.038787175792</v>
      </c>
      <c r="L128" s="2">
        <v>8073.44258756364</v>
      </c>
      <c r="M128" s="2">
        <v>0.106181251146698</v>
      </c>
      <c r="N128" s="2">
        <v>1039.07911248926</v>
      </c>
      <c r="O128" s="2">
        <v>322.965233785886</v>
      </c>
      <c r="P128" s="2">
        <v>6711.3982412885</v>
      </c>
      <c r="Q128" s="2">
        <v>1677.84956032212</v>
      </c>
      <c r="R128" s="2">
        <v>5033.54868096637</v>
      </c>
      <c r="S128" s="2">
        <v>2119.88876575798</v>
      </c>
    </row>
    <row r="129" spans="1:19">
      <c r="A129" s="2" t="s">
        <v>21</v>
      </c>
      <c r="B129" s="2" t="s">
        <v>62</v>
      </c>
      <c r="C129" s="2" t="s">
        <v>49</v>
      </c>
      <c r="D129" s="2" t="s">
        <v>72</v>
      </c>
      <c r="E129" s="2">
        <v>8260</v>
      </c>
      <c r="F129" s="2">
        <v>22.6418849878935</v>
      </c>
      <c r="G129" s="2">
        <v>187021.97</v>
      </c>
      <c r="H129" s="2">
        <v>151570.18</v>
      </c>
      <c r="I129" s="2">
        <v>10246.9238316678</v>
      </c>
      <c r="J129" s="2">
        <v>4772.8059760562</v>
      </c>
      <c r="K129" s="2">
        <v>2476.97999615574</v>
      </c>
      <c r="L129" s="2">
        <v>17955.0801961202</v>
      </c>
      <c r="M129" s="2">
        <v>0.096005192310402</v>
      </c>
      <c r="N129" s="2">
        <v>2555.82032328456</v>
      </c>
      <c r="O129" s="2">
        <v>794.396786830655</v>
      </c>
      <c r="P129" s="2">
        <v>14604.863086005</v>
      </c>
      <c r="Q129" s="2">
        <v>3651.21577150126</v>
      </c>
      <c r="R129" s="2">
        <v>10953.6473145038</v>
      </c>
      <c r="S129" s="2">
        <v>1326.10742306341</v>
      </c>
    </row>
    <row r="130" spans="1:19">
      <c r="A130" s="2" t="s">
        <v>21</v>
      </c>
      <c r="B130" s="2" t="s">
        <v>62</v>
      </c>
      <c r="C130" s="2" t="s">
        <v>49</v>
      </c>
      <c r="D130" s="2" t="s">
        <v>69</v>
      </c>
      <c r="E130" s="2">
        <v>16340</v>
      </c>
      <c r="F130" s="2">
        <v>23.3606756425949</v>
      </c>
      <c r="G130" s="2">
        <v>381713.44</v>
      </c>
      <c r="H130" s="2">
        <v>309520.45</v>
      </c>
      <c r="I130" s="2">
        <v>20270.5490810475</v>
      </c>
      <c r="J130" s="2">
        <v>9441.60407369955</v>
      </c>
      <c r="K130" s="2">
        <v>4899.98221999817</v>
      </c>
      <c r="L130" s="2">
        <v>37580.8546252548</v>
      </c>
      <c r="M130" s="2">
        <v>0.098453055845387</v>
      </c>
      <c r="N130" s="2">
        <v>5216.45113471354</v>
      </c>
      <c r="O130" s="2">
        <v>1621.3706348301</v>
      </c>
      <c r="P130" s="2">
        <v>30743.0328557111</v>
      </c>
      <c r="Q130" s="2">
        <v>7685.75821392779</v>
      </c>
      <c r="R130" s="2">
        <v>23057.2746417834</v>
      </c>
      <c r="S130" s="2">
        <v>1411.09391932579</v>
      </c>
    </row>
    <row r="131" spans="1:19">
      <c r="A131" s="2" t="s">
        <v>21</v>
      </c>
      <c r="B131" s="2" t="s">
        <v>474</v>
      </c>
      <c r="C131" s="2" t="s">
        <v>49</v>
      </c>
      <c r="D131" s="2" t="s">
        <v>477</v>
      </c>
      <c r="E131" s="2">
        <v>4</v>
      </c>
      <c r="F131" s="2">
        <v>14.375</v>
      </c>
      <c r="G131" s="2">
        <v>57.5</v>
      </c>
      <c r="H131" s="2">
        <v>112.485703974015</v>
      </c>
      <c r="I131" s="2">
        <v>4.96219071751468</v>
      </c>
      <c r="J131" s="2">
        <v>2.31128618695215</v>
      </c>
      <c r="K131" s="2">
        <v>1.19950605140714</v>
      </c>
      <c r="L131" s="2">
        <v>-63.4586869298885</v>
      </c>
      <c r="M131" s="2">
        <v>-1.1036293379111</v>
      </c>
      <c r="N131" s="2">
        <v>0.785788261073618</v>
      </c>
      <c r="O131" s="2">
        <v>0.244237697008339</v>
      </c>
      <c r="P131" s="2">
        <v>-64.4887128879705</v>
      </c>
      <c r="Q131" s="2"/>
      <c r="R131" s="2">
        <v>-64.4887128879705</v>
      </c>
      <c r="S131" s="2">
        <v>-16122.1782219926</v>
      </c>
    </row>
    <row r="132" spans="1:19">
      <c r="A132" s="2" t="s">
        <v>21</v>
      </c>
      <c r="B132" s="2" t="s">
        <v>62</v>
      </c>
      <c r="C132" s="2" t="s">
        <v>49</v>
      </c>
      <c r="D132" s="2" t="s">
        <v>76</v>
      </c>
      <c r="E132" s="2">
        <v>3034.32</v>
      </c>
      <c r="F132" s="2">
        <v>30.9439149463471</v>
      </c>
      <c r="G132" s="2">
        <v>93893.74</v>
      </c>
      <c r="H132" s="2">
        <v>68312.65</v>
      </c>
      <c r="I132" s="2">
        <v>3764.21863449229</v>
      </c>
      <c r="J132" s="2">
        <v>1753.29547569817</v>
      </c>
      <c r="K132" s="2">
        <v>909.921300476428</v>
      </c>
      <c r="L132" s="2">
        <v>19153.6545893331</v>
      </c>
      <c r="M132" s="2">
        <v>0.203992881626966</v>
      </c>
      <c r="N132" s="2">
        <v>1283.14084661388</v>
      </c>
      <c r="O132" s="2">
        <v>398.824188193039</v>
      </c>
      <c r="P132" s="2">
        <v>17471.6895545262</v>
      </c>
      <c r="Q132" s="2">
        <v>4367.92238863155</v>
      </c>
      <c r="R132" s="2">
        <v>13103.7671658947</v>
      </c>
      <c r="S132" s="2">
        <v>4318.51853657315</v>
      </c>
    </row>
    <row r="133" spans="1:19">
      <c r="A133" s="2" t="s">
        <v>20</v>
      </c>
      <c r="B133" s="2" t="s">
        <v>62</v>
      </c>
      <c r="C133" s="2" t="s">
        <v>39</v>
      </c>
      <c r="D133" s="2" t="s">
        <v>231</v>
      </c>
      <c r="E133" s="2">
        <v>4998</v>
      </c>
      <c r="F133" s="2">
        <v>30.5485774309724</v>
      </c>
      <c r="G133" s="2">
        <v>152681.79</v>
      </c>
      <c r="H133" s="2">
        <v>107816.18650108</v>
      </c>
      <c r="I133" s="2">
        <v>359.4</v>
      </c>
      <c r="J133" s="2">
        <v>4650</v>
      </c>
      <c r="K133" s="2">
        <v>24990</v>
      </c>
      <c r="L133" s="2">
        <v>14866.2034989201</v>
      </c>
      <c r="M133" s="2">
        <v>0.097367233505188</v>
      </c>
      <c r="N133" s="2">
        <v>2086.53144802969</v>
      </c>
      <c r="O133" s="2">
        <v>648.533021994971</v>
      </c>
      <c r="P133" s="2">
        <v>12131.1390288954</v>
      </c>
      <c r="Q133" s="2">
        <v>3032.78475722386</v>
      </c>
      <c r="R133" s="2">
        <v>9098.35427167157</v>
      </c>
      <c r="S133" s="2">
        <v>1820.39901393989</v>
      </c>
    </row>
    <row r="134" spans="1:19">
      <c r="A134" s="2" t="s">
        <v>20</v>
      </c>
      <c r="B134" s="2" t="s">
        <v>245</v>
      </c>
      <c r="C134" s="2" t="s">
        <v>39</v>
      </c>
      <c r="D134" s="2" t="s">
        <v>331</v>
      </c>
      <c r="E134" s="2">
        <v>1555.2</v>
      </c>
      <c r="F134" s="2">
        <v>46.3619534465021</v>
      </c>
      <c r="G134" s="2">
        <v>72102.11</v>
      </c>
      <c r="H134" s="2">
        <v>36435.07</v>
      </c>
      <c r="I134" s="2">
        <v>143.76</v>
      </c>
      <c r="J134" s="2"/>
      <c r="K134" s="2">
        <v>7776</v>
      </c>
      <c r="L134" s="2">
        <v>27747.28</v>
      </c>
      <c r="M134" s="2">
        <v>0.384833120695081</v>
      </c>
      <c r="N134" s="2">
        <v>985.338984985021</v>
      </c>
      <c r="O134" s="2">
        <v>306.261796449425</v>
      </c>
      <c r="P134" s="2">
        <v>26455.6792185656</v>
      </c>
      <c r="Q134" s="2">
        <v>6613.91980464139</v>
      </c>
      <c r="R134" s="2">
        <v>19841.7594139242</v>
      </c>
      <c r="S134" s="2">
        <v>12758.3329564842</v>
      </c>
    </row>
    <row r="135" spans="1:19">
      <c r="A135" s="2" t="s">
        <v>19</v>
      </c>
      <c r="B135" s="2" t="s">
        <v>62</v>
      </c>
      <c r="C135" s="2" t="s">
        <v>40</v>
      </c>
      <c r="D135" s="2" t="s">
        <v>214</v>
      </c>
      <c r="E135" s="2">
        <v>83568</v>
      </c>
      <c r="F135" s="2">
        <v>27.6734144648669</v>
      </c>
      <c r="G135" s="2">
        <v>2312611.9</v>
      </c>
      <c r="H135" s="2">
        <v>1865356.4890515</v>
      </c>
      <c r="I135" s="2">
        <v>1947.96591111209</v>
      </c>
      <c r="J135" s="2">
        <v>52537.2449003532</v>
      </c>
      <c r="K135" s="2"/>
      <c r="L135" s="2">
        <v>392770.200137038</v>
      </c>
      <c r="M135" s="2">
        <v>0.169838354691956</v>
      </c>
      <c r="N135" s="2">
        <v>31603.8831902462</v>
      </c>
      <c r="O135" s="2">
        <v>9823.07833965355</v>
      </c>
      <c r="P135" s="2">
        <v>351343.238607138</v>
      </c>
      <c r="Q135" s="2">
        <v>87835.8096517845</v>
      </c>
      <c r="R135" s="2">
        <v>263507.428955354</v>
      </c>
      <c r="S135" s="2">
        <v>3153.20970892391</v>
      </c>
    </row>
    <row r="136" spans="1:19">
      <c r="A136" s="2" t="s">
        <v>19</v>
      </c>
      <c r="B136" s="2" t="s">
        <v>245</v>
      </c>
      <c r="C136" s="2" t="s">
        <v>40</v>
      </c>
      <c r="D136" s="2" t="s">
        <v>347</v>
      </c>
      <c r="E136" s="2">
        <v>11233.6</v>
      </c>
      <c r="F136" s="2">
        <v>42.4086125551916</v>
      </c>
      <c r="G136" s="2">
        <v>476401.39</v>
      </c>
      <c r="H136" s="2">
        <v>367529.87</v>
      </c>
      <c r="I136" s="2">
        <v>261.854655598659</v>
      </c>
      <c r="J136" s="2">
        <v>7062.30129131495</v>
      </c>
      <c r="K136" s="2"/>
      <c r="L136" s="2">
        <v>101547.364053086</v>
      </c>
      <c r="M136" s="2">
        <v>0.21315505408808</v>
      </c>
      <c r="N136" s="2">
        <v>6510.44556210703</v>
      </c>
      <c r="O136" s="2">
        <v>2023.56831904646</v>
      </c>
      <c r="P136" s="2">
        <v>93013.3501719329</v>
      </c>
      <c r="Q136" s="2">
        <v>23253.3375429832</v>
      </c>
      <c r="R136" s="2">
        <v>69760.0126289497</v>
      </c>
      <c r="S136" s="2">
        <v>6209.9427279723</v>
      </c>
    </row>
    <row r="137" spans="1:19">
      <c r="A137" s="2" t="s">
        <v>19</v>
      </c>
      <c r="B137" s="2" t="s">
        <v>245</v>
      </c>
      <c r="C137" s="2" t="s">
        <v>40</v>
      </c>
      <c r="D137" s="2" t="s">
        <v>343</v>
      </c>
      <c r="E137" s="2">
        <v>8475.6</v>
      </c>
      <c r="F137" s="2">
        <v>44.3493404596725</v>
      </c>
      <c r="G137" s="2">
        <v>375887.27</v>
      </c>
      <c r="H137" s="2">
        <v>300760.75</v>
      </c>
      <c r="I137" s="2">
        <v>197.565813184731</v>
      </c>
      <c r="J137" s="2">
        <v>5328.4112683974</v>
      </c>
      <c r="K137" s="2"/>
      <c r="L137" s="2">
        <v>69600.5429184179</v>
      </c>
      <c r="M137" s="2">
        <v>0.18516334144122</v>
      </c>
      <c r="N137" s="2">
        <v>5136.83137831321</v>
      </c>
      <c r="O137" s="2">
        <v>1596.62332451394</v>
      </c>
      <c r="P137" s="2">
        <v>62867.0882155907</v>
      </c>
      <c r="Q137" s="2">
        <v>15716.7720538977</v>
      </c>
      <c r="R137" s="2">
        <v>47150.3161616931</v>
      </c>
      <c r="S137" s="2">
        <v>5563.06528879289</v>
      </c>
    </row>
    <row r="138" spans="1:19">
      <c r="A138" s="2" t="s">
        <v>19</v>
      </c>
      <c r="B138" s="2" t="s">
        <v>245</v>
      </c>
      <c r="C138" s="2" t="s">
        <v>40</v>
      </c>
      <c r="D138" s="2" t="s">
        <v>341</v>
      </c>
      <c r="E138" s="2">
        <v>2793.6</v>
      </c>
      <c r="F138" s="2">
        <v>33.423743556701</v>
      </c>
      <c r="G138" s="2">
        <v>93372.57</v>
      </c>
      <c r="H138" s="2">
        <v>55390.94</v>
      </c>
      <c r="I138" s="2">
        <v>65.1186766379801</v>
      </c>
      <c r="J138" s="2">
        <v>1756.27090936276</v>
      </c>
      <c r="K138" s="2"/>
      <c r="L138" s="2">
        <v>36160.2404139993</v>
      </c>
      <c r="M138" s="2">
        <v>0.387268342447886</v>
      </c>
      <c r="N138" s="2">
        <v>1276.01859847434</v>
      </c>
      <c r="O138" s="2">
        <v>396.610460183477</v>
      </c>
      <c r="P138" s="2">
        <v>34487.6113553414</v>
      </c>
      <c r="Q138" s="2">
        <v>8621.90283883536</v>
      </c>
      <c r="R138" s="2">
        <v>25865.7085165061</v>
      </c>
      <c r="S138" s="2">
        <v>9258.91627881804</v>
      </c>
    </row>
    <row r="139" spans="1:19">
      <c r="A139" s="2" t="s">
        <v>19</v>
      </c>
      <c r="B139" s="2" t="s">
        <v>62</v>
      </c>
      <c r="C139" s="2" t="s">
        <v>40</v>
      </c>
      <c r="D139" s="2" t="s">
        <v>216</v>
      </c>
      <c r="E139" s="2">
        <v>6600</v>
      </c>
      <c r="F139" s="2">
        <v>29.1109954545455</v>
      </c>
      <c r="G139" s="2">
        <v>192132.57</v>
      </c>
      <c r="H139" s="2">
        <v>142195.088235294</v>
      </c>
      <c r="I139" s="2">
        <v>153.845670751242</v>
      </c>
      <c r="J139" s="2">
        <v>4149.26546455977</v>
      </c>
      <c r="K139" s="2"/>
      <c r="L139" s="2">
        <v>45634.3706293949</v>
      </c>
      <c r="M139" s="2">
        <v>0.237515016997872</v>
      </c>
      <c r="N139" s="2">
        <v>2625.66118392878</v>
      </c>
      <c r="O139" s="2">
        <v>816.104633340756</v>
      </c>
      <c r="P139" s="2">
        <v>42192.6048121253</v>
      </c>
      <c r="Q139" s="2">
        <v>10548.1512030313</v>
      </c>
      <c r="R139" s="2">
        <v>31644.453609094</v>
      </c>
      <c r="S139" s="2">
        <v>4794.61418319606</v>
      </c>
    </row>
    <row r="140" spans="1:19">
      <c r="A140" s="2" t="s">
        <v>19</v>
      </c>
      <c r="B140" s="2" t="s">
        <v>245</v>
      </c>
      <c r="C140" s="2" t="s">
        <v>40</v>
      </c>
      <c r="D140" s="2" t="s">
        <v>349</v>
      </c>
      <c r="E140" s="2">
        <v>84432</v>
      </c>
      <c r="F140" s="2">
        <v>34.1425238061398</v>
      </c>
      <c r="G140" s="2">
        <v>2882721.57</v>
      </c>
      <c r="H140" s="2">
        <v>2262865.31815473</v>
      </c>
      <c r="I140" s="2">
        <v>1968.10570801043</v>
      </c>
      <c r="J140" s="2">
        <v>53080.4214702592</v>
      </c>
      <c r="K140" s="2"/>
      <c r="L140" s="2">
        <v>564807.724667003</v>
      </c>
      <c r="M140" s="2">
        <v>0.195928642760668</v>
      </c>
      <c r="N140" s="2">
        <v>39394.9351243428</v>
      </c>
      <c r="O140" s="2">
        <v>12244.6830847489</v>
      </c>
      <c r="P140" s="2">
        <v>513168.106457911</v>
      </c>
      <c r="Q140" s="2">
        <v>128292.026614478</v>
      </c>
      <c r="R140" s="2">
        <v>384876.079843433</v>
      </c>
      <c r="S140" s="2">
        <v>4558.41481717161</v>
      </c>
    </row>
    <row r="141" spans="1:19">
      <c r="A141" s="2" t="s">
        <v>19</v>
      </c>
      <c r="B141" s="2" t="s">
        <v>416</v>
      </c>
      <c r="C141" s="2" t="s">
        <v>40</v>
      </c>
      <c r="D141" s="2" t="s">
        <v>460</v>
      </c>
      <c r="E141" s="2">
        <v>14976</v>
      </c>
      <c r="F141" s="2">
        <v>25.8764396367521</v>
      </c>
      <c r="G141" s="2">
        <v>387525.56</v>
      </c>
      <c r="H141" s="2">
        <v>298937.43</v>
      </c>
      <c r="I141" s="2">
        <v>349.089812904636</v>
      </c>
      <c r="J141" s="2">
        <v>9415.06054503745</v>
      </c>
      <c r="K141" s="2"/>
      <c r="L141" s="2">
        <v>78823.9796420579</v>
      </c>
      <c r="M141" s="2">
        <v>0.203403304912476</v>
      </c>
      <c r="N141" s="2">
        <v>5295.87888546052</v>
      </c>
      <c r="O141" s="2">
        <v>1646.05826619595</v>
      </c>
      <c r="P141" s="2">
        <v>71882.0424904014</v>
      </c>
      <c r="Q141" s="2">
        <v>17970.5106226004</v>
      </c>
      <c r="R141" s="2">
        <v>53911.5318678011</v>
      </c>
      <c r="S141" s="2">
        <v>3599.86190356578</v>
      </c>
    </row>
    <row r="142" spans="1:19">
      <c r="A142" s="2" t="s">
        <v>19</v>
      </c>
      <c r="B142" s="2" t="s">
        <v>245</v>
      </c>
      <c r="C142" s="2" t="s">
        <v>40</v>
      </c>
      <c r="D142" s="2" t="s">
        <v>342</v>
      </c>
      <c r="E142" s="2">
        <v>10788</v>
      </c>
      <c r="F142" s="2">
        <v>36.6582897664071</v>
      </c>
      <c r="G142" s="2">
        <v>395469.63</v>
      </c>
      <c r="H142" s="2">
        <v>291463.232296844</v>
      </c>
      <c r="I142" s="2">
        <v>251.467741827939</v>
      </c>
      <c r="J142" s="2">
        <v>6782.16300479861</v>
      </c>
      <c r="K142" s="2"/>
      <c r="L142" s="2">
        <v>96972.7669565299</v>
      </c>
      <c r="M142" s="2">
        <v>0.245209137694164</v>
      </c>
      <c r="N142" s="2">
        <v>5404.44161504569</v>
      </c>
      <c r="O142" s="2">
        <v>1679.80159422504</v>
      </c>
      <c r="P142" s="2">
        <v>89888.5237472592</v>
      </c>
      <c r="Q142" s="2">
        <v>22472.1309368148</v>
      </c>
      <c r="R142" s="2">
        <v>67416.3928104444</v>
      </c>
      <c r="S142" s="2">
        <v>6249.20215150578</v>
      </c>
    </row>
    <row r="143" spans="1:19">
      <c r="A143" s="2" t="s">
        <v>19</v>
      </c>
      <c r="B143" s="2" t="s">
        <v>245</v>
      </c>
      <c r="C143" s="2" t="s">
        <v>40</v>
      </c>
      <c r="D143" s="2" t="s">
        <v>344</v>
      </c>
      <c r="E143" s="2">
        <v>42494.8</v>
      </c>
      <c r="F143" s="2">
        <v>35.2207107693177</v>
      </c>
      <c r="G143" s="2">
        <v>1496697.06</v>
      </c>
      <c r="H143" s="2">
        <v>1041017.01666462</v>
      </c>
      <c r="I143" s="2">
        <v>990.551668096949</v>
      </c>
      <c r="J143" s="2">
        <v>26715.485767178</v>
      </c>
      <c r="K143" s="2"/>
      <c r="L143" s="2">
        <v>427974.005900107</v>
      </c>
      <c r="M143" s="2">
        <v>0.285945644805441</v>
      </c>
      <c r="N143" s="2">
        <v>20453.6866109808</v>
      </c>
      <c r="O143" s="2">
        <v>6357.38857484438</v>
      </c>
      <c r="P143" s="2">
        <v>401162.930714282</v>
      </c>
      <c r="Q143" s="2">
        <v>100290.73267857</v>
      </c>
      <c r="R143" s="2">
        <v>300872.198035711</v>
      </c>
      <c r="S143" s="2">
        <v>7080.21212091153</v>
      </c>
    </row>
    <row r="144" spans="1:19">
      <c r="A144" s="2" t="s">
        <v>19</v>
      </c>
      <c r="B144" s="2" t="s">
        <v>245</v>
      </c>
      <c r="C144" s="2" t="s">
        <v>40</v>
      </c>
      <c r="D144" s="2" t="s">
        <v>348</v>
      </c>
      <c r="E144" s="2">
        <v>7526.4</v>
      </c>
      <c r="F144" s="2">
        <v>42.4086123511905</v>
      </c>
      <c r="G144" s="2">
        <v>319184.18</v>
      </c>
      <c r="H144" s="2">
        <v>266828.19</v>
      </c>
      <c r="I144" s="2">
        <v>175.440008536689</v>
      </c>
      <c r="J144" s="2">
        <v>4731.67145340344</v>
      </c>
      <c r="K144" s="2"/>
      <c r="L144" s="2">
        <v>47448.8785380599</v>
      </c>
      <c r="M144" s="2">
        <v>0.148656736490072</v>
      </c>
      <c r="N144" s="2">
        <v>4361.93359590276</v>
      </c>
      <c r="O144" s="2">
        <v>1355.77059208165</v>
      </c>
      <c r="P144" s="2">
        <v>41731.1743500755</v>
      </c>
      <c r="Q144" s="2">
        <v>10432.7935875189</v>
      </c>
      <c r="R144" s="2">
        <v>31298.3807625566</v>
      </c>
      <c r="S144" s="2">
        <v>4158.47958686179</v>
      </c>
    </row>
    <row r="145" spans="1:19">
      <c r="A145" s="2" t="s">
        <v>19</v>
      </c>
      <c r="B145" s="2" t="s">
        <v>245</v>
      </c>
      <c r="C145" s="2" t="s">
        <v>40</v>
      </c>
      <c r="D145" s="2" t="s">
        <v>345</v>
      </c>
      <c r="E145" s="2">
        <v>2918.4</v>
      </c>
      <c r="F145" s="2">
        <v>42.40859375</v>
      </c>
      <c r="G145" s="2">
        <v>123765.24</v>
      </c>
      <c r="H145" s="2">
        <v>100453.165678821</v>
      </c>
      <c r="I145" s="2">
        <v>68.0277584121854</v>
      </c>
      <c r="J145" s="2">
        <v>1834.72974723807</v>
      </c>
      <c r="K145" s="2"/>
      <c r="L145" s="2">
        <v>21409.316815529</v>
      </c>
      <c r="M145" s="2">
        <v>0.172983277174827</v>
      </c>
      <c r="N145" s="2">
        <v>1691.36126471233</v>
      </c>
      <c r="O145" s="2">
        <v>525.706733691902</v>
      </c>
      <c r="P145" s="2">
        <v>19192.2488171247</v>
      </c>
      <c r="Q145" s="2">
        <v>4798.06220428118</v>
      </c>
      <c r="R145" s="2">
        <v>14394.1866128435</v>
      </c>
      <c r="S145" s="2">
        <v>4932.21854880878</v>
      </c>
    </row>
    <row r="146" spans="1:19">
      <c r="A146" s="2" t="s">
        <v>19</v>
      </c>
      <c r="B146" s="2" t="s">
        <v>245</v>
      </c>
      <c r="C146" s="2" t="s">
        <v>40</v>
      </c>
      <c r="D146" s="2" t="s">
        <v>346</v>
      </c>
      <c r="E146" s="2">
        <v>2880</v>
      </c>
      <c r="F146" s="2">
        <v>42.40859375</v>
      </c>
      <c r="G146" s="2">
        <v>122136.75</v>
      </c>
      <c r="H146" s="2">
        <v>98383.976777939</v>
      </c>
      <c r="I146" s="2">
        <v>67.1326563278146</v>
      </c>
      <c r="J146" s="2">
        <v>1810.58856635336</v>
      </c>
      <c r="K146" s="2"/>
      <c r="L146" s="2">
        <v>21875.0519993798</v>
      </c>
      <c r="M146" s="2">
        <v>0.179102948124785</v>
      </c>
      <c r="N146" s="2">
        <v>1669.10651122927</v>
      </c>
      <c r="O146" s="2">
        <v>518.789539827535</v>
      </c>
      <c r="P146" s="2">
        <v>19687.155948323</v>
      </c>
      <c r="Q146" s="2">
        <v>4921.78898708075</v>
      </c>
      <c r="R146" s="2">
        <v>14765.3669612422</v>
      </c>
      <c r="S146" s="2">
        <v>5126.86352820911</v>
      </c>
    </row>
    <row r="147" spans="1:19">
      <c r="A147" s="2" t="s">
        <v>19</v>
      </c>
      <c r="B147" s="2" t="s">
        <v>416</v>
      </c>
      <c r="C147" s="2" t="s">
        <v>40</v>
      </c>
      <c r="D147" s="2" t="s">
        <v>459</v>
      </c>
      <c r="E147" s="2">
        <v>95136</v>
      </c>
      <c r="F147" s="2">
        <v>24.4388611041036</v>
      </c>
      <c r="G147" s="2">
        <v>2325015.49</v>
      </c>
      <c r="H147" s="2">
        <v>1552838.06</v>
      </c>
      <c r="I147" s="2">
        <v>2217.61541402881</v>
      </c>
      <c r="J147" s="2">
        <v>59809.7756418725</v>
      </c>
      <c r="K147" s="2"/>
      <c r="L147" s="2">
        <v>710150.038944099</v>
      </c>
      <c r="M147" s="2">
        <v>0.305438842019973</v>
      </c>
      <c r="N147" s="2">
        <v>31773.3891975013</v>
      </c>
      <c r="O147" s="2">
        <v>9875.76397889243</v>
      </c>
      <c r="P147" s="2">
        <v>668500.885767705</v>
      </c>
      <c r="Q147" s="2">
        <v>167125.221441926</v>
      </c>
      <c r="R147" s="2">
        <v>501375.664325779</v>
      </c>
      <c r="S147" s="2">
        <v>5270.09401620605</v>
      </c>
    </row>
    <row r="148" spans="1:19">
      <c r="A148" s="2" t="s">
        <v>19</v>
      </c>
      <c r="B148" s="2" t="s">
        <v>474</v>
      </c>
      <c r="C148" s="2" t="s">
        <v>40</v>
      </c>
      <c r="D148" s="2" t="s">
        <v>477</v>
      </c>
      <c r="E148" s="2">
        <v>11.2</v>
      </c>
      <c r="F148" s="2">
        <v>14.3758928571429</v>
      </c>
      <c r="G148" s="2">
        <v>161.01</v>
      </c>
      <c r="H148" s="2">
        <v>314.959971127241</v>
      </c>
      <c r="I148" s="2">
        <v>0.261071441274834</v>
      </c>
      <c r="J148" s="2">
        <v>7.04117775804083</v>
      </c>
      <c r="K148" s="2"/>
      <c r="L148" s="2">
        <v>-161.252220326556</v>
      </c>
      <c r="M148" s="2">
        <v>-1.0015043806382</v>
      </c>
      <c r="N148" s="2">
        <v>2.20034378983414</v>
      </c>
      <c r="O148" s="2">
        <v>0.683908027744568</v>
      </c>
      <c r="P148" s="2">
        <v>-164.136472144135</v>
      </c>
      <c r="Q148" s="2"/>
      <c r="R148" s="2">
        <v>-164.136472144135</v>
      </c>
      <c r="S148" s="2">
        <v>-14655.0421557263</v>
      </c>
    </row>
    <row r="149" spans="1:19">
      <c r="A149" s="2" t="s">
        <v>19</v>
      </c>
      <c r="B149" s="2" t="s">
        <v>62</v>
      </c>
      <c r="C149" s="2" t="s">
        <v>40</v>
      </c>
      <c r="D149" s="2" t="s">
        <v>213</v>
      </c>
      <c r="E149" s="2">
        <v>13608</v>
      </c>
      <c r="F149" s="2">
        <v>33.0643400940623</v>
      </c>
      <c r="G149" s="2">
        <v>449939.54</v>
      </c>
      <c r="H149" s="2">
        <v>305838.4</v>
      </c>
      <c r="I149" s="2">
        <v>317.201801148924</v>
      </c>
      <c r="J149" s="2">
        <v>8555.03097601961</v>
      </c>
      <c r="K149" s="2"/>
      <c r="L149" s="2">
        <v>135228.907222831</v>
      </c>
      <c r="M149" s="2">
        <v>0.300549063153755</v>
      </c>
      <c r="N149" s="2">
        <v>6148.82102130197</v>
      </c>
      <c r="O149" s="2">
        <v>1911.16864421898</v>
      </c>
      <c r="P149" s="2">
        <v>127168.91755731</v>
      </c>
      <c r="Q149" s="2">
        <v>31792.2293893276</v>
      </c>
      <c r="R149" s="2">
        <v>95376.6881679829</v>
      </c>
      <c r="S149" s="2">
        <v>7008.8689129911</v>
      </c>
    </row>
    <row r="150" spans="1:19">
      <c r="A150" s="2" t="s">
        <v>19</v>
      </c>
      <c r="B150" s="2" t="s">
        <v>62</v>
      </c>
      <c r="C150" s="2" t="s">
        <v>41</v>
      </c>
      <c r="D150" s="2" t="s">
        <v>209</v>
      </c>
      <c r="E150" s="2">
        <v>51120</v>
      </c>
      <c r="F150" s="2">
        <v>19.7812631064163</v>
      </c>
      <c r="G150" s="2">
        <v>1011218.17</v>
      </c>
      <c r="H150" s="2">
        <v>661198.352256974</v>
      </c>
      <c r="I150" s="2">
        <v>1191.60464981871</v>
      </c>
      <c r="J150" s="2">
        <v>32137.9470527721</v>
      </c>
      <c r="K150" s="2"/>
      <c r="L150" s="2">
        <v>316690.266040435</v>
      </c>
      <c r="M150" s="2">
        <v>0.313176993289624</v>
      </c>
      <c r="N150" s="2">
        <v>13819.1889977451</v>
      </c>
      <c r="O150" s="2">
        <v>4295.26255676151</v>
      </c>
      <c r="P150" s="2">
        <v>298575.814485929</v>
      </c>
      <c r="Q150" s="2">
        <v>74643.9536214822</v>
      </c>
      <c r="R150" s="2">
        <v>223931.860864446</v>
      </c>
      <c r="S150" s="2">
        <v>4380.51371018088</v>
      </c>
    </row>
    <row r="151" spans="1:19">
      <c r="A151" s="2" t="s">
        <v>19</v>
      </c>
      <c r="B151" s="2" t="s">
        <v>370</v>
      </c>
      <c r="C151" s="2" t="s">
        <v>41</v>
      </c>
      <c r="D151" s="2" t="s">
        <v>401</v>
      </c>
      <c r="E151" s="2">
        <v>14175</v>
      </c>
      <c r="F151" s="2">
        <v>19.7667238095238</v>
      </c>
      <c r="G151" s="2">
        <v>280193.31</v>
      </c>
      <c r="H151" s="2">
        <v>205574.005785124</v>
      </c>
      <c r="I151" s="2">
        <v>330.418542863462</v>
      </c>
      <c r="J151" s="2">
        <v>8911.49060002042</v>
      </c>
      <c r="K151" s="2"/>
      <c r="L151" s="2">
        <v>65377.3950719921</v>
      </c>
      <c r="M151" s="2">
        <v>0.233329607591245</v>
      </c>
      <c r="N151" s="2">
        <v>3829.0889361628</v>
      </c>
      <c r="O151" s="2">
        <v>1190.15250002685</v>
      </c>
      <c r="P151" s="2">
        <v>60358.1536358025</v>
      </c>
      <c r="Q151" s="2">
        <v>15089.5384089506</v>
      </c>
      <c r="R151" s="2">
        <v>45268.6152268519</v>
      </c>
      <c r="S151" s="2">
        <v>3193.55310242341</v>
      </c>
    </row>
    <row r="152" spans="1:19">
      <c r="A152" s="2" t="s">
        <v>19</v>
      </c>
      <c r="B152" s="2" t="s">
        <v>370</v>
      </c>
      <c r="C152" s="2" t="s">
        <v>41</v>
      </c>
      <c r="D152" s="2" t="s">
        <v>400</v>
      </c>
      <c r="E152" s="2">
        <v>9923.2</v>
      </c>
      <c r="F152" s="2">
        <v>20.126120606256</v>
      </c>
      <c r="G152" s="2">
        <v>199715.52</v>
      </c>
      <c r="H152" s="2">
        <v>171426.26</v>
      </c>
      <c r="I152" s="2">
        <v>231.309296969503</v>
      </c>
      <c r="J152" s="2">
        <v>6238.48349362418</v>
      </c>
      <c r="K152" s="2"/>
      <c r="L152" s="2">
        <v>21819.4672094063</v>
      </c>
      <c r="M152" s="2">
        <v>0.10925273714034</v>
      </c>
      <c r="N152" s="2">
        <v>2729.28888991675</v>
      </c>
      <c r="O152" s="2">
        <v>848.314063680398</v>
      </c>
      <c r="P152" s="2">
        <v>18241.8642558092</v>
      </c>
      <c r="Q152" s="2">
        <v>4560.46606395229</v>
      </c>
      <c r="R152" s="2">
        <v>13681.3981918569</v>
      </c>
      <c r="S152" s="2">
        <v>1378.72845371018</v>
      </c>
    </row>
    <row r="153" spans="1:19">
      <c r="A153" s="2" t="s">
        <v>19</v>
      </c>
      <c r="B153" s="2" t="s">
        <v>474</v>
      </c>
      <c r="C153" s="2" t="s">
        <v>41</v>
      </c>
      <c r="D153" s="2" t="s">
        <v>477</v>
      </c>
      <c r="E153" s="2">
        <v>1.5</v>
      </c>
      <c r="F153" s="2">
        <v>14.3733333333333</v>
      </c>
      <c r="G153" s="2">
        <v>21.56</v>
      </c>
      <c r="H153" s="2">
        <v>42.1821389902554</v>
      </c>
      <c r="I153" s="2">
        <v>0.0349649251707368</v>
      </c>
      <c r="J153" s="2">
        <v>0.94301487830904</v>
      </c>
      <c r="K153" s="2"/>
      <c r="L153" s="2">
        <v>-21.6001187937352</v>
      </c>
      <c r="M153" s="2">
        <v>-1.00186079748308</v>
      </c>
      <c r="N153" s="2">
        <v>0.294636433195603</v>
      </c>
      <c r="O153" s="2">
        <v>0.0915785173478224</v>
      </c>
      <c r="P153" s="2">
        <v>-21.9863337442786</v>
      </c>
      <c r="Q153" s="2"/>
      <c r="R153" s="2">
        <v>-21.9863337442786</v>
      </c>
      <c r="S153" s="2">
        <v>-14657.5558295191</v>
      </c>
    </row>
    <row r="154" spans="1:19">
      <c r="A154" s="2" t="s">
        <v>19</v>
      </c>
      <c r="B154" s="2" t="s">
        <v>62</v>
      </c>
      <c r="C154" s="2" t="s">
        <v>41</v>
      </c>
      <c r="D154" s="2" t="s">
        <v>210</v>
      </c>
      <c r="E154" s="2">
        <v>7740</v>
      </c>
      <c r="F154" s="2">
        <v>17.6103552971576</v>
      </c>
      <c r="G154" s="2">
        <v>136304.15</v>
      </c>
      <c r="H154" s="2">
        <v>100292.46</v>
      </c>
      <c r="I154" s="2">
        <v>180.419013881002</v>
      </c>
      <c r="J154" s="2">
        <v>4865.95677207464</v>
      </c>
      <c r="K154" s="2"/>
      <c r="L154" s="2">
        <v>30965.3142140443</v>
      </c>
      <c r="M154" s="2">
        <v>0.227178073551277</v>
      </c>
      <c r="N154" s="2">
        <v>1862.71653922813</v>
      </c>
      <c r="O154" s="2">
        <v>578.967159803116</v>
      </c>
      <c r="P154" s="2">
        <v>28523.6305150131</v>
      </c>
      <c r="Q154" s="2">
        <v>7130.90762875327</v>
      </c>
      <c r="R154" s="2">
        <v>21392.7228862598</v>
      </c>
      <c r="S154" s="2">
        <v>2763.91768556328</v>
      </c>
    </row>
    <row r="155" spans="1:19">
      <c r="A155" s="2" t="s">
        <v>19</v>
      </c>
      <c r="B155" s="2" t="s">
        <v>416</v>
      </c>
      <c r="C155" s="2" t="s">
        <v>41</v>
      </c>
      <c r="D155" s="2" t="s">
        <v>458</v>
      </c>
      <c r="E155" s="2">
        <v>7030</v>
      </c>
      <c r="F155" s="2">
        <v>26.5952304409673</v>
      </c>
      <c r="G155" s="2">
        <v>186964.47</v>
      </c>
      <c r="H155" s="2">
        <v>156752.18</v>
      </c>
      <c r="I155" s="2">
        <v>163.868949300186</v>
      </c>
      <c r="J155" s="2">
        <v>4419.5963963417</v>
      </c>
      <c r="K155" s="2"/>
      <c r="L155" s="2">
        <v>25628.8246543581</v>
      </c>
      <c r="M155" s="2">
        <v>0.137078583189406</v>
      </c>
      <c r="N155" s="2">
        <v>2555.03453502349</v>
      </c>
      <c r="O155" s="2">
        <v>794.152549133647</v>
      </c>
      <c r="P155" s="2">
        <v>22279.637570201</v>
      </c>
      <c r="Q155" s="2">
        <v>5569.90939255025</v>
      </c>
      <c r="R155" s="2">
        <v>16709.7281776507</v>
      </c>
      <c r="S155" s="2">
        <v>2376.91723721917</v>
      </c>
    </row>
    <row r="156" spans="1:19">
      <c r="A156" s="2" t="s">
        <v>19</v>
      </c>
      <c r="B156" s="2" t="s">
        <v>370</v>
      </c>
      <c r="C156" s="2" t="s">
        <v>41</v>
      </c>
      <c r="D156" s="2" t="s">
        <v>402</v>
      </c>
      <c r="E156" s="2">
        <v>10183.68</v>
      </c>
      <c r="F156" s="2">
        <v>31.0517288445827</v>
      </c>
      <c r="G156" s="2">
        <v>316220.87</v>
      </c>
      <c r="H156" s="2">
        <v>327690.228181647</v>
      </c>
      <c r="I156" s="2">
        <v>237.381072775152</v>
      </c>
      <c r="J156" s="2">
        <v>6402.24117062547</v>
      </c>
      <c r="K156" s="2"/>
      <c r="L156" s="2">
        <v>-18108.9804250475</v>
      </c>
      <c r="M156" s="2">
        <v>-0.0572668730721269</v>
      </c>
      <c r="N156" s="2">
        <v>4321.4373487389</v>
      </c>
      <c r="O156" s="2">
        <v>1343.18360060475</v>
      </c>
      <c r="P156" s="2">
        <v>-23773.6013743912</v>
      </c>
      <c r="Q156" s="2"/>
      <c r="R156" s="2">
        <v>-23773.6013743912</v>
      </c>
      <c r="S156" s="2">
        <v>-2334.48040142573</v>
      </c>
    </row>
    <row r="157" spans="1:19">
      <c r="A157" s="2" t="s">
        <v>19</v>
      </c>
      <c r="B157" s="2" t="s">
        <v>62</v>
      </c>
      <c r="C157" s="2" t="s">
        <v>41</v>
      </c>
      <c r="D157" s="2" t="s">
        <v>207</v>
      </c>
      <c r="E157" s="2">
        <v>6200</v>
      </c>
      <c r="F157" s="2">
        <v>19.4073290322581</v>
      </c>
      <c r="G157" s="2">
        <v>120325.44</v>
      </c>
      <c r="H157" s="2">
        <v>88297.82</v>
      </c>
      <c r="I157" s="2">
        <v>144.521690705712</v>
      </c>
      <c r="J157" s="2">
        <v>3897.79483034403</v>
      </c>
      <c r="K157" s="2"/>
      <c r="L157" s="2">
        <v>27985.3034789503</v>
      </c>
      <c r="M157" s="2">
        <v>0.23258010507961</v>
      </c>
      <c r="N157" s="2">
        <v>1644.35336105249</v>
      </c>
      <c r="O157" s="2">
        <v>511.095797515045</v>
      </c>
      <c r="P157" s="2">
        <v>25829.8543203827</v>
      </c>
      <c r="Q157" s="2">
        <v>6457.46358009568</v>
      </c>
      <c r="R157" s="2">
        <v>19372.390740287</v>
      </c>
      <c r="S157" s="2">
        <v>3124.5791516592</v>
      </c>
    </row>
    <row r="158" spans="1:19">
      <c r="A158" s="2" t="s">
        <v>19</v>
      </c>
      <c r="B158" s="2" t="s">
        <v>245</v>
      </c>
      <c r="C158" s="2" t="s">
        <v>50</v>
      </c>
      <c r="D158" s="2" t="s">
        <v>315</v>
      </c>
      <c r="E158" s="2">
        <v>5040</v>
      </c>
      <c r="F158" s="2">
        <v>36.9098511904762</v>
      </c>
      <c r="G158" s="2">
        <v>186025.65</v>
      </c>
      <c r="H158" s="2">
        <v>140830.8</v>
      </c>
      <c r="I158" s="2">
        <v>117.482148573675</v>
      </c>
      <c r="J158" s="2">
        <v>3168.52999111837</v>
      </c>
      <c r="K158" s="2">
        <v>2013.98455481482</v>
      </c>
      <c r="L158" s="2">
        <v>39894.8533054931</v>
      </c>
      <c r="M158" s="2">
        <v>0.214458884059769</v>
      </c>
      <c r="N158" s="2">
        <v>2542.20473093199</v>
      </c>
      <c r="O158" s="2">
        <v>790.16480592138</v>
      </c>
      <c r="P158" s="2">
        <v>36562.4837686398</v>
      </c>
      <c r="Q158" s="2">
        <v>9140.62094215994</v>
      </c>
      <c r="R158" s="2">
        <v>27421.8628264798</v>
      </c>
      <c r="S158" s="2">
        <v>5440.84579890473</v>
      </c>
    </row>
    <row r="159" spans="1:19">
      <c r="A159" s="2" t="s">
        <v>19</v>
      </c>
      <c r="B159" s="2" t="s">
        <v>245</v>
      </c>
      <c r="C159" s="2" t="s">
        <v>50</v>
      </c>
      <c r="D159" s="2" t="s">
        <v>322</v>
      </c>
      <c r="E159" s="2">
        <v>2940.3</v>
      </c>
      <c r="F159" s="2">
        <v>35.9395469850015</v>
      </c>
      <c r="G159" s="2">
        <v>105673.05</v>
      </c>
      <c r="H159" s="2">
        <v>76491.67</v>
      </c>
      <c r="I159" s="2">
        <v>68.5382463196782</v>
      </c>
      <c r="J159" s="2">
        <v>1848.49776446138</v>
      </c>
      <c r="K159" s="2">
        <v>1174.94420367501</v>
      </c>
      <c r="L159" s="2">
        <v>26089.3997855439</v>
      </c>
      <c r="M159" s="2">
        <v>0.2468879225644</v>
      </c>
      <c r="N159" s="2">
        <v>1444.11551655383</v>
      </c>
      <c r="O159" s="2">
        <v>448.858128136471</v>
      </c>
      <c r="P159" s="2">
        <v>24196.4261408536</v>
      </c>
      <c r="Q159" s="2">
        <v>6049.10653521341</v>
      </c>
      <c r="R159" s="2">
        <v>18147.3196056402</v>
      </c>
      <c r="S159" s="2">
        <v>6171.92790043201</v>
      </c>
    </row>
    <row r="160" spans="1:19">
      <c r="A160" s="2" t="s">
        <v>19</v>
      </c>
      <c r="B160" s="2" t="s">
        <v>245</v>
      </c>
      <c r="C160" s="2" t="s">
        <v>50</v>
      </c>
      <c r="D160" s="2" t="s">
        <v>297</v>
      </c>
      <c r="E160" s="2">
        <v>900</v>
      </c>
      <c r="F160" s="2">
        <v>35.9395</v>
      </c>
      <c r="G160" s="2">
        <v>32345.55</v>
      </c>
      <c r="H160" s="2">
        <v>25784.92</v>
      </c>
      <c r="I160" s="2">
        <v>20.9789551024421</v>
      </c>
      <c r="J160" s="2">
        <v>565.808926985424</v>
      </c>
      <c r="K160" s="2">
        <v>359.640099074076</v>
      </c>
      <c r="L160" s="2">
        <v>5614.20201883806</v>
      </c>
      <c r="M160" s="2">
        <v>0.173569533331109</v>
      </c>
      <c r="N160" s="2">
        <v>442.030495442952</v>
      </c>
      <c r="O160" s="2">
        <v>137.39135026901</v>
      </c>
      <c r="P160" s="2">
        <v>5034.7801731261</v>
      </c>
      <c r="Q160" s="2">
        <v>1258.69504328152</v>
      </c>
      <c r="R160" s="2">
        <v>3776.08512984457</v>
      </c>
      <c r="S160" s="2">
        <v>4195.65014427175</v>
      </c>
    </row>
    <row r="161" spans="1:19">
      <c r="A161" s="2" t="s">
        <v>19</v>
      </c>
      <c r="B161" s="2" t="s">
        <v>245</v>
      </c>
      <c r="C161" s="2" t="s">
        <v>50</v>
      </c>
      <c r="D161" s="2" t="s">
        <v>293</v>
      </c>
      <c r="E161" s="2">
        <v>6720</v>
      </c>
      <c r="F161" s="2">
        <v>37.017681547619</v>
      </c>
      <c r="G161" s="2">
        <v>248758.82</v>
      </c>
      <c r="H161" s="2">
        <v>206795.98</v>
      </c>
      <c r="I161" s="2">
        <v>156.642864764901</v>
      </c>
      <c r="J161" s="2">
        <v>4224.7066548245</v>
      </c>
      <c r="K161" s="2">
        <v>2685.3127397531</v>
      </c>
      <c r="L161" s="2">
        <v>34896.1777406575</v>
      </c>
      <c r="M161" s="2">
        <v>0.140281167681441</v>
      </c>
      <c r="N161" s="2">
        <v>3399.50887990478</v>
      </c>
      <c r="O161" s="2">
        <v>1056.6309792576</v>
      </c>
      <c r="P161" s="2">
        <v>30440.0378814951</v>
      </c>
      <c r="Q161" s="2">
        <v>7610.00947037378</v>
      </c>
      <c r="R161" s="2">
        <v>22830.0284111213</v>
      </c>
      <c r="S161" s="2">
        <v>3397.32565641687</v>
      </c>
    </row>
    <row r="162" spans="1:19">
      <c r="A162" s="2" t="s">
        <v>19</v>
      </c>
      <c r="B162" s="2" t="s">
        <v>62</v>
      </c>
      <c r="C162" s="2" t="s">
        <v>50</v>
      </c>
      <c r="D162" s="2" t="s">
        <v>177</v>
      </c>
      <c r="E162" s="2">
        <v>3000</v>
      </c>
      <c r="F162" s="2">
        <v>20.84491</v>
      </c>
      <c r="G162" s="2">
        <v>62534.73</v>
      </c>
      <c r="H162" s="2">
        <v>41311.6925837321</v>
      </c>
      <c r="I162" s="2">
        <v>69.9298503414735</v>
      </c>
      <c r="J162" s="2">
        <v>1886.02975661808</v>
      </c>
      <c r="K162" s="2">
        <v>1198.80033024692</v>
      </c>
      <c r="L162" s="2">
        <v>18068.2774790615</v>
      </c>
      <c r="M162" s="2">
        <v>0.288931885994574</v>
      </c>
      <c r="N162" s="2">
        <v>854.592291189708</v>
      </c>
      <c r="O162" s="2">
        <v>265.623277186753</v>
      </c>
      <c r="P162" s="2">
        <v>16948.061910685</v>
      </c>
      <c r="Q162" s="2">
        <v>4237.01547767125</v>
      </c>
      <c r="R162" s="2">
        <v>12711.0464330138</v>
      </c>
      <c r="S162" s="2">
        <v>4237.01547767125</v>
      </c>
    </row>
    <row r="163" spans="1:19">
      <c r="A163" s="2" t="s">
        <v>19</v>
      </c>
      <c r="B163" s="2" t="s">
        <v>245</v>
      </c>
      <c r="C163" s="2" t="s">
        <v>50</v>
      </c>
      <c r="D163" s="2" t="s">
        <v>316</v>
      </c>
      <c r="E163" s="2">
        <v>10500</v>
      </c>
      <c r="F163" s="2">
        <v>36.513379047619</v>
      </c>
      <c r="G163" s="2">
        <v>383390.48</v>
      </c>
      <c r="H163" s="2">
        <v>287254.96</v>
      </c>
      <c r="I163" s="2">
        <v>244.754476195157</v>
      </c>
      <c r="J163" s="2">
        <v>6601.10414816328</v>
      </c>
      <c r="K163" s="2">
        <v>4195.80115586422</v>
      </c>
      <c r="L163" s="2">
        <v>85093.8602197773</v>
      </c>
      <c r="M163" s="2">
        <v>0.221950895128584</v>
      </c>
      <c r="N163" s="2">
        <v>5239.3693668066</v>
      </c>
      <c r="O163" s="2">
        <v>1628.49405026299</v>
      </c>
      <c r="P163" s="2">
        <v>78225.9968027077</v>
      </c>
      <c r="Q163" s="2">
        <v>19556.4992006769</v>
      </c>
      <c r="R163" s="2">
        <v>58669.4976020308</v>
      </c>
      <c r="S163" s="2">
        <v>5587.57120019341</v>
      </c>
    </row>
    <row r="164" spans="1:19">
      <c r="A164" s="2" t="s">
        <v>19</v>
      </c>
      <c r="B164" s="2" t="s">
        <v>245</v>
      </c>
      <c r="C164" s="2" t="s">
        <v>50</v>
      </c>
      <c r="D164" s="2" t="s">
        <v>291</v>
      </c>
      <c r="E164" s="2">
        <v>12816</v>
      </c>
      <c r="F164" s="2">
        <v>43.1274282147316</v>
      </c>
      <c r="G164" s="2">
        <v>552721.12</v>
      </c>
      <c r="H164" s="2">
        <v>441464.94</v>
      </c>
      <c r="I164" s="2">
        <v>298.740320658775</v>
      </c>
      <c r="J164" s="2">
        <v>8057.11912027243</v>
      </c>
      <c r="K164" s="2">
        <v>5121.27501081484</v>
      </c>
      <c r="L164" s="2">
        <v>97779.0455482539</v>
      </c>
      <c r="M164" s="2">
        <v>0.17690484768929</v>
      </c>
      <c r="N164" s="2">
        <v>7553.42204771239</v>
      </c>
      <c r="O164" s="2">
        <v>2347.74492933339</v>
      </c>
      <c r="P164" s="2">
        <v>87877.8785712081</v>
      </c>
      <c r="Q164" s="2">
        <v>21969.469642802</v>
      </c>
      <c r="R164" s="2">
        <v>65908.4089284061</v>
      </c>
      <c r="S164" s="2">
        <v>5142.66611488811</v>
      </c>
    </row>
    <row r="165" spans="1:19">
      <c r="A165" s="2" t="s">
        <v>19</v>
      </c>
      <c r="B165" s="2" t="s">
        <v>245</v>
      </c>
      <c r="C165" s="2" t="s">
        <v>50</v>
      </c>
      <c r="D165" s="2" t="s">
        <v>305</v>
      </c>
      <c r="E165" s="2">
        <v>3780</v>
      </c>
      <c r="F165" s="2">
        <v>40.6116216931217</v>
      </c>
      <c r="G165" s="2">
        <v>153511.93</v>
      </c>
      <c r="H165" s="2">
        <v>136777.5</v>
      </c>
      <c r="I165" s="2">
        <v>88.1116114302566</v>
      </c>
      <c r="J165" s="2">
        <v>2376.39749333878</v>
      </c>
      <c r="K165" s="2">
        <v>1510.48841611112</v>
      </c>
      <c r="L165" s="2">
        <v>12759.4324791198</v>
      </c>
      <c r="M165" s="2">
        <v>0.0831168787931976</v>
      </c>
      <c r="N165" s="2">
        <v>2097.87604397835</v>
      </c>
      <c r="O165" s="2">
        <v>652.059134721832</v>
      </c>
      <c r="P165" s="2">
        <v>10009.4973004197</v>
      </c>
      <c r="Q165" s="2">
        <v>2502.37432510491</v>
      </c>
      <c r="R165" s="2">
        <v>7507.12297531474</v>
      </c>
      <c r="S165" s="2">
        <v>1986.01136913088</v>
      </c>
    </row>
    <row r="166" spans="1:19">
      <c r="A166" s="2" t="s">
        <v>19</v>
      </c>
      <c r="B166" s="2" t="s">
        <v>245</v>
      </c>
      <c r="C166" s="2" t="s">
        <v>50</v>
      </c>
      <c r="D166" s="2" t="s">
        <v>303</v>
      </c>
      <c r="E166" s="2">
        <v>1260</v>
      </c>
      <c r="F166" s="2">
        <v>35.2207142857143</v>
      </c>
      <c r="G166" s="2">
        <v>44378.1</v>
      </c>
      <c r="H166" s="2">
        <v>26802.37</v>
      </c>
      <c r="I166" s="2">
        <v>29.3705371434189</v>
      </c>
      <c r="J166" s="2">
        <v>792.132497779593</v>
      </c>
      <c r="K166" s="2">
        <v>503.496138703706</v>
      </c>
      <c r="L166" s="2">
        <v>16250.7308263733</v>
      </c>
      <c r="M166" s="2">
        <v>0.36618807083614</v>
      </c>
      <c r="N166" s="2">
        <v>606.465913543498</v>
      </c>
      <c r="O166" s="2">
        <v>188.500955506187</v>
      </c>
      <c r="P166" s="2">
        <v>15455.7639573236</v>
      </c>
      <c r="Q166" s="2">
        <v>3863.9409893309</v>
      </c>
      <c r="R166" s="2">
        <v>11591.8229679927</v>
      </c>
      <c r="S166" s="2">
        <v>9199.85949840691</v>
      </c>
    </row>
    <row r="167" spans="1:19">
      <c r="A167" s="2" t="s">
        <v>19</v>
      </c>
      <c r="B167" s="2" t="s">
        <v>245</v>
      </c>
      <c r="C167" s="2" t="s">
        <v>50</v>
      </c>
      <c r="D167" s="2" t="s">
        <v>282</v>
      </c>
      <c r="E167" s="2">
        <v>1318.4</v>
      </c>
      <c r="F167" s="2">
        <v>52.8310527912621</v>
      </c>
      <c r="G167" s="2">
        <v>69652.46</v>
      </c>
      <c r="H167" s="2">
        <v>58937.62</v>
      </c>
      <c r="I167" s="2">
        <v>30.7318382300662</v>
      </c>
      <c r="J167" s="2">
        <v>828.847210375092</v>
      </c>
      <c r="K167" s="2">
        <v>526.832785132513</v>
      </c>
      <c r="L167" s="2">
        <v>9328.42816626233</v>
      </c>
      <c r="M167" s="2">
        <v>0.133928193867989</v>
      </c>
      <c r="N167" s="2">
        <v>951.862355180865</v>
      </c>
      <c r="O167" s="2">
        <v>295.856633415051</v>
      </c>
      <c r="P167" s="2">
        <v>8080.70917766642</v>
      </c>
      <c r="Q167" s="2">
        <v>2020.1772944166</v>
      </c>
      <c r="R167" s="2">
        <v>6060.53188324981</v>
      </c>
      <c r="S167" s="2">
        <v>4596.8840133873</v>
      </c>
    </row>
    <row r="168" spans="1:19">
      <c r="A168" s="2" t="s">
        <v>19</v>
      </c>
      <c r="B168" s="2" t="s">
        <v>416</v>
      </c>
      <c r="C168" s="2" t="s">
        <v>50</v>
      </c>
      <c r="D168" s="2" t="s">
        <v>441</v>
      </c>
      <c r="E168" s="2">
        <v>5334</v>
      </c>
      <c r="F168" s="2">
        <v>22.0021541057368</v>
      </c>
      <c r="G168" s="2">
        <v>117359.49</v>
      </c>
      <c r="H168" s="2">
        <v>94108.83</v>
      </c>
      <c r="I168" s="2">
        <v>124.33527390714</v>
      </c>
      <c r="J168" s="2">
        <v>3353.36090726695</v>
      </c>
      <c r="K168" s="2">
        <v>2131.46698717902</v>
      </c>
      <c r="L168" s="2">
        <v>17641.4968316469</v>
      </c>
      <c r="M168" s="2">
        <v>0.150320155887239</v>
      </c>
      <c r="N168" s="2">
        <v>1603.82103595803</v>
      </c>
      <c r="O168" s="2">
        <v>498.497592342143</v>
      </c>
      <c r="P168" s="2">
        <v>15539.1782033467</v>
      </c>
      <c r="Q168" s="2">
        <v>3884.79455083668</v>
      </c>
      <c r="R168" s="2">
        <v>11654.38365251</v>
      </c>
      <c r="S168" s="2">
        <v>2184.92381936821</v>
      </c>
    </row>
    <row r="169" spans="1:19">
      <c r="A169" s="2" t="s">
        <v>19</v>
      </c>
      <c r="B169" s="2" t="s">
        <v>245</v>
      </c>
      <c r="C169" s="2" t="s">
        <v>50</v>
      </c>
      <c r="D169" s="2" t="s">
        <v>299</v>
      </c>
      <c r="E169" s="2">
        <v>1789.2</v>
      </c>
      <c r="F169" s="2">
        <v>40.2522579923988</v>
      </c>
      <c r="G169" s="2">
        <v>72019.34</v>
      </c>
      <c r="H169" s="2">
        <v>54660.42</v>
      </c>
      <c r="I169" s="2">
        <v>41.7061627436548</v>
      </c>
      <c r="J169" s="2">
        <v>1124.82814684702</v>
      </c>
      <c r="K169" s="2">
        <v>714.964516959263</v>
      </c>
      <c r="L169" s="2">
        <v>15477.4211734501</v>
      </c>
      <c r="M169" s="2">
        <v>0.214906456702464</v>
      </c>
      <c r="N169" s="2">
        <v>984.207859865559</v>
      </c>
      <c r="O169" s="2">
        <v>305.910221594097</v>
      </c>
      <c r="P169" s="2">
        <v>14187.3030919904</v>
      </c>
      <c r="Q169" s="2">
        <v>3546.8257729976</v>
      </c>
      <c r="R169" s="2">
        <v>10640.4773189928</v>
      </c>
      <c r="S169" s="2">
        <v>5947.05864017036</v>
      </c>
    </row>
    <row r="170" spans="1:19">
      <c r="A170" s="2" t="s">
        <v>19</v>
      </c>
      <c r="B170" s="2" t="s">
        <v>245</v>
      </c>
      <c r="C170" s="2" t="s">
        <v>50</v>
      </c>
      <c r="D170" s="2" t="s">
        <v>320</v>
      </c>
      <c r="E170" s="2">
        <v>48</v>
      </c>
      <c r="F170" s="2">
        <v>36.6583333333333</v>
      </c>
      <c r="G170" s="2">
        <v>1759.6</v>
      </c>
      <c r="H170" s="2">
        <v>1399.32</v>
      </c>
      <c r="I170" s="2">
        <v>1.11887760546358</v>
      </c>
      <c r="J170" s="2">
        <v>30.1764761058893</v>
      </c>
      <c r="K170" s="2">
        <v>19.1808052839507</v>
      </c>
      <c r="L170" s="2">
        <v>309.803841004696</v>
      </c>
      <c r="M170" s="2">
        <v>0.176064924417309</v>
      </c>
      <c r="N170" s="2">
        <v>24.0464873771328</v>
      </c>
      <c r="O170" s="2">
        <v>7.47409828966736</v>
      </c>
      <c r="P170" s="2">
        <v>278.283255337896</v>
      </c>
      <c r="Q170" s="2">
        <v>69.5708138344741</v>
      </c>
      <c r="R170" s="2">
        <v>208.712441503422</v>
      </c>
      <c r="S170" s="2">
        <v>4348.17586465463</v>
      </c>
    </row>
    <row r="171" spans="1:19">
      <c r="A171" s="2" t="s">
        <v>19</v>
      </c>
      <c r="B171" s="2" t="s">
        <v>245</v>
      </c>
      <c r="C171" s="2" t="s">
        <v>50</v>
      </c>
      <c r="D171" s="2" t="s">
        <v>311</v>
      </c>
      <c r="E171" s="2">
        <v>1176</v>
      </c>
      <c r="F171" s="2">
        <v>31.8567772108844</v>
      </c>
      <c r="G171" s="2">
        <v>37463.57</v>
      </c>
      <c r="H171" s="2">
        <v>23951.83</v>
      </c>
      <c r="I171" s="2">
        <v>27.4125013338576</v>
      </c>
      <c r="J171" s="2">
        <v>739.323664594287</v>
      </c>
      <c r="K171" s="2">
        <v>469.929729456792</v>
      </c>
      <c r="L171" s="2">
        <v>12275.0741046151</v>
      </c>
      <c r="M171" s="2">
        <v>0.327653614020636</v>
      </c>
      <c r="N171" s="2">
        <v>511.972756937561</v>
      </c>
      <c r="O171" s="2">
        <v>159.130714061056</v>
      </c>
      <c r="P171" s="2">
        <v>11603.9706336164</v>
      </c>
      <c r="Q171" s="2">
        <v>2900.99265840411</v>
      </c>
      <c r="R171" s="2">
        <v>8702.97797521233</v>
      </c>
      <c r="S171" s="2">
        <v>7400.49147552069</v>
      </c>
    </row>
    <row r="172" spans="1:19">
      <c r="A172" s="2" t="s">
        <v>19</v>
      </c>
      <c r="B172" s="2" t="s">
        <v>245</v>
      </c>
      <c r="C172" s="2" t="s">
        <v>50</v>
      </c>
      <c r="D172" s="2" t="s">
        <v>321</v>
      </c>
      <c r="E172" s="2">
        <v>1257.6</v>
      </c>
      <c r="F172" s="2">
        <v>36.2989026717557</v>
      </c>
      <c r="G172" s="2">
        <v>45649.5</v>
      </c>
      <c r="H172" s="2">
        <v>32146.15</v>
      </c>
      <c r="I172" s="2">
        <v>29.3145932631457</v>
      </c>
      <c r="J172" s="2">
        <v>790.623673974299</v>
      </c>
      <c r="K172" s="2">
        <v>502.537098439509</v>
      </c>
      <c r="L172" s="2">
        <v>12180.874634323</v>
      </c>
      <c r="M172" s="2">
        <v>0.2668347875513</v>
      </c>
      <c r="N172" s="2">
        <v>623.840716937045</v>
      </c>
      <c r="O172" s="2">
        <v>193.901369557951</v>
      </c>
      <c r="P172" s="2">
        <v>11363.1325478281</v>
      </c>
      <c r="Q172" s="2">
        <v>2840.78313695701</v>
      </c>
      <c r="R172" s="2">
        <v>8522.34941087104</v>
      </c>
      <c r="S172" s="2">
        <v>6776.67733052723</v>
      </c>
    </row>
    <row r="173" spans="1:19">
      <c r="A173" s="2" t="s">
        <v>19</v>
      </c>
      <c r="B173" s="2" t="s">
        <v>245</v>
      </c>
      <c r="C173" s="2" t="s">
        <v>50</v>
      </c>
      <c r="D173" s="2" t="s">
        <v>296</v>
      </c>
      <c r="E173" s="2">
        <v>900</v>
      </c>
      <c r="F173" s="2">
        <v>35.2207</v>
      </c>
      <c r="G173" s="2">
        <v>31698.63</v>
      </c>
      <c r="H173" s="2">
        <v>26127.9</v>
      </c>
      <c r="I173" s="2">
        <v>20.9789551024421</v>
      </c>
      <c r="J173" s="2">
        <v>565.808926985424</v>
      </c>
      <c r="K173" s="2">
        <v>359.640099074076</v>
      </c>
      <c r="L173" s="2">
        <v>4624.30201883806</v>
      </c>
      <c r="M173" s="2">
        <v>0.145883340031984</v>
      </c>
      <c r="N173" s="2">
        <v>433.189762541148</v>
      </c>
      <c r="O173" s="2">
        <v>134.643485035121</v>
      </c>
      <c r="P173" s="2">
        <v>4056.46877126179</v>
      </c>
      <c r="Q173" s="2">
        <v>1014.11719281545</v>
      </c>
      <c r="R173" s="2">
        <v>3042.35157844634</v>
      </c>
      <c r="S173" s="2">
        <v>3380.39064271816</v>
      </c>
    </row>
    <row r="174" spans="1:19">
      <c r="A174" s="2" t="s">
        <v>19</v>
      </c>
      <c r="B174" s="2" t="s">
        <v>245</v>
      </c>
      <c r="C174" s="2" t="s">
        <v>50</v>
      </c>
      <c r="D174" s="2" t="s">
        <v>318</v>
      </c>
      <c r="E174" s="2">
        <v>405</v>
      </c>
      <c r="F174" s="2">
        <v>32.3455555555556</v>
      </c>
      <c r="G174" s="2">
        <v>13099.95</v>
      </c>
      <c r="H174" s="2">
        <v>7975.46</v>
      </c>
      <c r="I174" s="2">
        <v>9.44052979609892</v>
      </c>
      <c r="J174" s="2">
        <v>254.614017143441</v>
      </c>
      <c r="K174" s="2">
        <v>161.838044583334</v>
      </c>
      <c r="L174" s="2">
        <v>4698.59740847713</v>
      </c>
      <c r="M174" s="2">
        <v>0.358672926879654</v>
      </c>
      <c r="N174" s="2">
        <v>179.022381402632</v>
      </c>
      <c r="O174" s="2">
        <v>55.6435064160764</v>
      </c>
      <c r="P174" s="2">
        <v>4463.93152065842</v>
      </c>
      <c r="Q174" s="2">
        <v>1115.9828801646</v>
      </c>
      <c r="R174" s="2">
        <v>3347.94864049381</v>
      </c>
      <c r="S174" s="2">
        <v>8266.53985307114</v>
      </c>
    </row>
    <row r="175" spans="1:19">
      <c r="A175" s="2" t="s">
        <v>19</v>
      </c>
      <c r="B175" s="2" t="s">
        <v>245</v>
      </c>
      <c r="C175" s="2" t="s">
        <v>50</v>
      </c>
      <c r="D175" s="2" t="s">
        <v>314</v>
      </c>
      <c r="E175" s="2">
        <v>4608</v>
      </c>
      <c r="F175" s="2">
        <v>36.1263519965278</v>
      </c>
      <c r="G175" s="2">
        <v>166470.23</v>
      </c>
      <c r="H175" s="2">
        <v>147573.09</v>
      </c>
      <c r="I175" s="2">
        <v>107.412250124503</v>
      </c>
      <c r="J175" s="2">
        <v>2896.94170616537</v>
      </c>
      <c r="K175" s="2">
        <v>1841.35730725927</v>
      </c>
      <c r="L175" s="2">
        <v>14051.4287364509</v>
      </c>
      <c r="M175" s="2">
        <v>0.0844080574433691</v>
      </c>
      <c r="N175" s="2">
        <v>2274.96265308218</v>
      </c>
      <c r="O175" s="2">
        <v>707.100966880844</v>
      </c>
      <c r="P175" s="2">
        <v>11069.3651164879</v>
      </c>
      <c r="Q175" s="2">
        <v>2767.34127912196</v>
      </c>
      <c r="R175" s="2">
        <v>8302.02383736589</v>
      </c>
      <c r="S175" s="2">
        <v>1801.65447859503</v>
      </c>
    </row>
    <row r="176" spans="1:19">
      <c r="A176" s="2" t="s">
        <v>19</v>
      </c>
      <c r="B176" s="2" t="s">
        <v>245</v>
      </c>
      <c r="C176" s="2" t="s">
        <v>50</v>
      </c>
      <c r="D176" s="2" t="s">
        <v>292</v>
      </c>
      <c r="E176" s="2">
        <v>5040</v>
      </c>
      <c r="F176" s="2">
        <v>36.298873015873</v>
      </c>
      <c r="G176" s="2">
        <v>182946.32</v>
      </c>
      <c r="H176" s="2">
        <v>158814.9</v>
      </c>
      <c r="I176" s="2">
        <v>117.482148573675</v>
      </c>
      <c r="J176" s="2">
        <v>3168.52999111837</v>
      </c>
      <c r="K176" s="2">
        <v>2013.98455481482</v>
      </c>
      <c r="L176" s="2">
        <v>18831.4233054931</v>
      </c>
      <c r="M176" s="2">
        <v>0.102934146505342</v>
      </c>
      <c r="N176" s="2">
        <v>2500.12296804552</v>
      </c>
      <c r="O176" s="2">
        <v>777.085006486098</v>
      </c>
      <c r="P176" s="2">
        <v>15554.2153309615</v>
      </c>
      <c r="Q176" s="2">
        <v>3888.55383274038</v>
      </c>
      <c r="R176" s="2">
        <v>11665.6614982211</v>
      </c>
      <c r="S176" s="2">
        <v>2314.61537663118</v>
      </c>
    </row>
    <row r="177" spans="1:19">
      <c r="A177" s="2" t="s">
        <v>19</v>
      </c>
      <c r="B177" s="2" t="s">
        <v>245</v>
      </c>
      <c r="C177" s="2" t="s">
        <v>50</v>
      </c>
      <c r="D177" s="2" t="s">
        <v>283</v>
      </c>
      <c r="E177" s="2">
        <v>1413</v>
      </c>
      <c r="F177" s="2">
        <v>48.1589384288747</v>
      </c>
      <c r="G177" s="2">
        <v>68048.58</v>
      </c>
      <c r="H177" s="2">
        <v>57850.91</v>
      </c>
      <c r="I177" s="2">
        <v>32.936959510834</v>
      </c>
      <c r="J177" s="2">
        <v>888.320015367115</v>
      </c>
      <c r="K177" s="2">
        <v>564.634955546299</v>
      </c>
      <c r="L177" s="2">
        <v>8711.77806957574</v>
      </c>
      <c r="M177" s="2">
        <v>0.128022922294275</v>
      </c>
      <c r="N177" s="2">
        <v>929.943919073547</v>
      </c>
      <c r="O177" s="2">
        <v>289.043973285004</v>
      </c>
      <c r="P177" s="2">
        <v>7492.79017721719</v>
      </c>
      <c r="Q177" s="2">
        <v>1873.1975443043</v>
      </c>
      <c r="R177" s="2">
        <v>5619.59263291289</v>
      </c>
      <c r="S177" s="2">
        <v>3977.06484990297</v>
      </c>
    </row>
    <row r="178" spans="1:19">
      <c r="A178" s="2" t="s">
        <v>19</v>
      </c>
      <c r="B178" s="2" t="s">
        <v>62</v>
      </c>
      <c r="C178" s="2" t="s">
        <v>50</v>
      </c>
      <c r="D178" s="2" t="s">
        <v>176</v>
      </c>
      <c r="E178" s="2">
        <v>16926</v>
      </c>
      <c r="F178" s="2">
        <v>23.0012796880539</v>
      </c>
      <c r="G178" s="2">
        <v>389319.66</v>
      </c>
      <c r="H178" s="2">
        <v>314342.903846154</v>
      </c>
      <c r="I178" s="2">
        <v>394.544215626593</v>
      </c>
      <c r="J178" s="2">
        <v>10640.9798868392</v>
      </c>
      <c r="K178" s="2">
        <v>6763.63146325312</v>
      </c>
      <c r="L178" s="2">
        <v>57177.6005881272</v>
      </c>
      <c r="M178" s="2">
        <v>0.146865433377105</v>
      </c>
      <c r="N178" s="2">
        <v>5320.3968457943</v>
      </c>
      <c r="O178" s="2">
        <v>1653.67890710382</v>
      </c>
      <c r="P178" s="2">
        <v>50203.5248352291</v>
      </c>
      <c r="Q178" s="2">
        <v>12550.8812088073</v>
      </c>
      <c r="R178" s="2">
        <v>37652.6436264218</v>
      </c>
      <c r="S178" s="2">
        <v>2224.54470202185</v>
      </c>
    </row>
    <row r="179" spans="1:19">
      <c r="A179" s="2" t="s">
        <v>19</v>
      </c>
      <c r="B179" s="2" t="s">
        <v>62</v>
      </c>
      <c r="C179" s="2" t="s">
        <v>50</v>
      </c>
      <c r="D179" s="2" t="s">
        <v>180</v>
      </c>
      <c r="E179" s="2">
        <v>11880</v>
      </c>
      <c r="F179" s="2">
        <v>24.4388594276094</v>
      </c>
      <c r="G179" s="2">
        <v>290333.65</v>
      </c>
      <c r="H179" s="2">
        <v>210002.758196721</v>
      </c>
      <c r="I179" s="2">
        <v>276.922207352235</v>
      </c>
      <c r="J179" s="2">
        <v>7468.67783620759</v>
      </c>
      <c r="K179" s="2">
        <v>4747.2493077778</v>
      </c>
      <c r="L179" s="2">
        <v>67838.0424519411</v>
      </c>
      <c r="M179" s="2">
        <v>0.233655459682131</v>
      </c>
      <c r="N179" s="2">
        <v>3967.66563416794</v>
      </c>
      <c r="O179" s="2">
        <v>1233.22473113087</v>
      </c>
      <c r="P179" s="2">
        <v>62637.1520866423</v>
      </c>
      <c r="Q179" s="2">
        <v>15659.2880216606</v>
      </c>
      <c r="R179" s="2">
        <v>46977.8640649817</v>
      </c>
      <c r="S179" s="2">
        <v>3954.3656620355</v>
      </c>
    </row>
    <row r="180" spans="1:19">
      <c r="A180" s="2" t="s">
        <v>19</v>
      </c>
      <c r="B180" s="2" t="s">
        <v>245</v>
      </c>
      <c r="C180" s="2" t="s">
        <v>50</v>
      </c>
      <c r="D180" s="2" t="s">
        <v>312</v>
      </c>
      <c r="E180" s="2">
        <v>672</v>
      </c>
      <c r="F180" s="2">
        <v>32.1946279761905</v>
      </c>
      <c r="G180" s="2">
        <v>21634.79</v>
      </c>
      <c r="H180" s="2">
        <v>14422.48</v>
      </c>
      <c r="I180" s="2">
        <v>15.6642864764901</v>
      </c>
      <c r="J180" s="2">
        <v>422.47066548245</v>
      </c>
      <c r="K180" s="2">
        <v>268.53127397531</v>
      </c>
      <c r="L180" s="2">
        <v>6505.64377406575</v>
      </c>
      <c r="M180" s="2">
        <v>0.300702885217086</v>
      </c>
      <c r="N180" s="2">
        <v>295.658504570311</v>
      </c>
      <c r="O180" s="2">
        <v>91.8961962584181</v>
      </c>
      <c r="P180" s="2">
        <v>6118.08907323702</v>
      </c>
      <c r="Q180" s="2">
        <v>1529.52226830926</v>
      </c>
      <c r="R180" s="2">
        <v>4588.56680492777</v>
      </c>
      <c r="S180" s="2">
        <v>6828.22441209489</v>
      </c>
    </row>
    <row r="181" spans="1:19">
      <c r="A181" s="2" t="s">
        <v>19</v>
      </c>
      <c r="B181" s="2" t="s">
        <v>245</v>
      </c>
      <c r="C181" s="2" t="s">
        <v>50</v>
      </c>
      <c r="D181" s="2" t="s">
        <v>304</v>
      </c>
      <c r="E181" s="2">
        <v>396</v>
      </c>
      <c r="F181" s="2">
        <v>46.0025757575758</v>
      </c>
      <c r="G181" s="2">
        <v>18217.02</v>
      </c>
      <c r="H181" s="2">
        <v>14326.92</v>
      </c>
      <c r="I181" s="2">
        <v>9.2307402450745</v>
      </c>
      <c r="J181" s="2">
        <v>248.955927873586</v>
      </c>
      <c r="K181" s="2">
        <v>158.241643592593</v>
      </c>
      <c r="L181" s="2">
        <v>3473.67168828875</v>
      </c>
      <c r="M181" s="2">
        <v>0.190682761960449</v>
      </c>
      <c r="N181" s="2">
        <v>248.951660308579</v>
      </c>
      <c r="O181" s="2">
        <v>77.3788349766061</v>
      </c>
      <c r="P181" s="2">
        <v>3147.34119300356</v>
      </c>
      <c r="Q181" s="2">
        <v>786.83529825089</v>
      </c>
      <c r="R181" s="2">
        <v>2360.50589475267</v>
      </c>
      <c r="S181" s="2">
        <v>5960.87347159765</v>
      </c>
    </row>
    <row r="182" spans="1:19">
      <c r="A182" s="2" t="s">
        <v>19</v>
      </c>
      <c r="B182" s="2" t="s">
        <v>245</v>
      </c>
      <c r="C182" s="2" t="s">
        <v>50</v>
      </c>
      <c r="D182" s="2" t="s">
        <v>306</v>
      </c>
      <c r="E182" s="2">
        <v>2100</v>
      </c>
      <c r="F182" s="2">
        <v>40.6116238095238</v>
      </c>
      <c r="G182" s="2">
        <v>85284.41</v>
      </c>
      <c r="H182" s="2">
        <v>72025</v>
      </c>
      <c r="I182" s="2">
        <v>48.9508952390315</v>
      </c>
      <c r="J182" s="2">
        <v>1320.22082963266</v>
      </c>
      <c r="K182" s="2">
        <v>839.160231172844</v>
      </c>
      <c r="L182" s="2">
        <v>11051.0780439555</v>
      </c>
      <c r="M182" s="2">
        <v>0.129579111164109</v>
      </c>
      <c r="N182" s="2">
        <v>1165.48675183634</v>
      </c>
      <c r="O182" s="2">
        <v>362.255093723738</v>
      </c>
      <c r="P182" s="2">
        <v>9523.33619839539</v>
      </c>
      <c r="Q182" s="2">
        <v>2380.83404959885</v>
      </c>
      <c r="R182" s="2">
        <v>7142.50214879655</v>
      </c>
      <c r="S182" s="2">
        <v>3401.19149942693</v>
      </c>
    </row>
    <row r="183" spans="1:19">
      <c r="A183" s="2" t="s">
        <v>19</v>
      </c>
      <c r="B183" s="2" t="s">
        <v>245</v>
      </c>
      <c r="C183" s="2" t="s">
        <v>50</v>
      </c>
      <c r="D183" s="2" t="s">
        <v>326</v>
      </c>
      <c r="E183" s="2">
        <v>2106</v>
      </c>
      <c r="F183" s="2">
        <v>40.611628679962</v>
      </c>
      <c r="G183" s="2">
        <v>85528.09</v>
      </c>
      <c r="H183" s="2">
        <v>59798.61</v>
      </c>
      <c r="I183" s="2">
        <v>49.0907549397144</v>
      </c>
      <c r="J183" s="2">
        <v>1323.99288914589</v>
      </c>
      <c r="K183" s="2">
        <v>841.557831833337</v>
      </c>
      <c r="L183" s="2">
        <v>23514.8385240811</v>
      </c>
      <c r="M183" s="2">
        <v>0.27493702389567</v>
      </c>
      <c r="N183" s="2">
        <v>1168.81685415735</v>
      </c>
      <c r="O183" s="2">
        <v>363.290151845599</v>
      </c>
      <c r="P183" s="2">
        <v>21982.7315180781</v>
      </c>
      <c r="Q183" s="2">
        <v>5495.68287951953</v>
      </c>
      <c r="R183" s="2">
        <v>16487.0486385586</v>
      </c>
      <c r="S183" s="2">
        <v>7828.60809048365</v>
      </c>
    </row>
    <row r="184" spans="1:19">
      <c r="A184" s="2" t="s">
        <v>19</v>
      </c>
      <c r="B184" s="2" t="s">
        <v>62</v>
      </c>
      <c r="C184" s="2" t="s">
        <v>50</v>
      </c>
      <c r="D184" s="2" t="s">
        <v>181</v>
      </c>
      <c r="E184" s="2">
        <v>18345.6</v>
      </c>
      <c r="F184" s="2">
        <v>22.6418857927787</v>
      </c>
      <c r="G184" s="2">
        <v>415378.98</v>
      </c>
      <c r="H184" s="2">
        <v>352764.286357731</v>
      </c>
      <c r="I184" s="2">
        <v>427.635020808179</v>
      </c>
      <c r="J184" s="2">
        <v>11533.4491676709</v>
      </c>
      <c r="K184" s="2">
        <v>7330.90377952596</v>
      </c>
      <c r="L184" s="2">
        <v>43322.7056742644</v>
      </c>
      <c r="M184" s="2">
        <v>0.104296817509313</v>
      </c>
      <c r="N184" s="2">
        <v>5676.52045879536</v>
      </c>
      <c r="O184" s="2">
        <v>1764.36879062388</v>
      </c>
      <c r="P184" s="2">
        <v>35881.8164248452</v>
      </c>
      <c r="Q184" s="2">
        <v>8970.45410621129</v>
      </c>
      <c r="R184" s="2">
        <v>26911.3623186339</v>
      </c>
      <c r="S184" s="2">
        <v>1466.91099329724</v>
      </c>
    </row>
    <row r="185" spans="1:19">
      <c r="A185" s="2" t="s">
        <v>19</v>
      </c>
      <c r="B185" s="2" t="s">
        <v>416</v>
      </c>
      <c r="C185" s="2" t="s">
        <v>50</v>
      </c>
      <c r="D185" s="2" t="s">
        <v>440</v>
      </c>
      <c r="E185" s="2">
        <v>4200</v>
      </c>
      <c r="F185" s="2">
        <v>30.1891666666667</v>
      </c>
      <c r="G185" s="2">
        <v>126794.5</v>
      </c>
      <c r="H185" s="2">
        <v>105496.814072693</v>
      </c>
      <c r="I185" s="2">
        <v>97.9017904780629</v>
      </c>
      <c r="J185" s="2">
        <v>2640.44165926531</v>
      </c>
      <c r="K185" s="2">
        <v>1678.32046234569</v>
      </c>
      <c r="L185" s="2">
        <v>16881.0220152175</v>
      </c>
      <c r="M185" s="2">
        <v>0.133136863312033</v>
      </c>
      <c r="N185" s="2">
        <v>1732.75877684694</v>
      </c>
      <c r="O185" s="2">
        <v>538.573855188241</v>
      </c>
      <c r="P185" s="2">
        <v>14609.6893831824</v>
      </c>
      <c r="Q185" s="2">
        <v>3652.42234579559</v>
      </c>
      <c r="R185" s="2">
        <v>10957.2670373868</v>
      </c>
      <c r="S185" s="2">
        <v>2608.87310413971</v>
      </c>
    </row>
    <row r="186" spans="1:19">
      <c r="A186" s="2" t="s">
        <v>19</v>
      </c>
      <c r="B186" s="2" t="s">
        <v>62</v>
      </c>
      <c r="C186" s="2" t="s">
        <v>50</v>
      </c>
      <c r="D186" s="2" t="s">
        <v>179</v>
      </c>
      <c r="E186" s="2">
        <v>2227.2</v>
      </c>
      <c r="F186" s="2">
        <v>30.9079696479885</v>
      </c>
      <c r="G186" s="2">
        <v>68838.23</v>
      </c>
      <c r="H186" s="2">
        <v>59436.62</v>
      </c>
      <c r="I186" s="2">
        <v>51.9159208935099</v>
      </c>
      <c r="J186" s="2">
        <v>1400.18849131326</v>
      </c>
      <c r="K186" s="2">
        <v>889.989365175313</v>
      </c>
      <c r="L186" s="2">
        <v>7059.51622261791</v>
      </c>
      <c r="M186" s="2">
        <v>0.102552262349248</v>
      </c>
      <c r="N186" s="2">
        <v>940.735183427578</v>
      </c>
      <c r="O186" s="2">
        <v>292.39810019705</v>
      </c>
      <c r="P186" s="2">
        <v>5826.38293899328</v>
      </c>
      <c r="Q186" s="2">
        <v>1456.59573474832</v>
      </c>
      <c r="R186" s="2">
        <v>4369.78720424496</v>
      </c>
      <c r="S186" s="2">
        <v>1962.00934098642</v>
      </c>
    </row>
    <row r="187" spans="1:19">
      <c r="A187" s="2" t="s">
        <v>19</v>
      </c>
      <c r="B187" s="2" t="s">
        <v>245</v>
      </c>
      <c r="C187" s="2" t="s">
        <v>50</v>
      </c>
      <c r="D187" s="2" t="s">
        <v>325</v>
      </c>
      <c r="E187" s="2">
        <v>2527.2</v>
      </c>
      <c r="F187" s="2">
        <v>34.7175609370054</v>
      </c>
      <c r="G187" s="2">
        <v>87738.22</v>
      </c>
      <c r="H187" s="2">
        <v>67236.91</v>
      </c>
      <c r="I187" s="2">
        <v>58.9089059276573</v>
      </c>
      <c r="J187" s="2">
        <v>1588.79146697507</v>
      </c>
      <c r="K187" s="2">
        <v>1009.8693982</v>
      </c>
      <c r="L187" s="2">
        <v>17843.7402288973</v>
      </c>
      <c r="M187" s="2">
        <v>0.203374769044748</v>
      </c>
      <c r="N187" s="2">
        <v>1199.02023171295</v>
      </c>
      <c r="O187" s="2">
        <v>372.677926824539</v>
      </c>
      <c r="P187" s="2">
        <v>16272.0420703598</v>
      </c>
      <c r="Q187" s="2">
        <v>4068.01051758994</v>
      </c>
      <c r="R187" s="2">
        <v>12204.0315527698</v>
      </c>
      <c r="S187" s="2">
        <v>4829.07231432805</v>
      </c>
    </row>
    <row r="188" spans="1:19">
      <c r="A188" s="2" t="s">
        <v>19</v>
      </c>
      <c r="B188" s="2" t="s">
        <v>62</v>
      </c>
      <c r="C188" s="2" t="s">
        <v>50</v>
      </c>
      <c r="D188" s="2" t="s">
        <v>178</v>
      </c>
      <c r="E188" s="2">
        <v>19128</v>
      </c>
      <c r="F188" s="2">
        <v>24.8701327896278</v>
      </c>
      <c r="G188" s="2">
        <v>475715.9</v>
      </c>
      <c r="H188" s="2">
        <v>409018.25</v>
      </c>
      <c r="I188" s="2">
        <v>445.872725777235</v>
      </c>
      <c r="J188" s="2">
        <v>12025.3257281969</v>
      </c>
      <c r="K188" s="2">
        <v>7643.55090565436</v>
      </c>
      <c r="L188" s="2">
        <v>46582.9006403715</v>
      </c>
      <c r="M188" s="2">
        <v>0.0979216810713526</v>
      </c>
      <c r="N188" s="2">
        <v>6501.07773610558</v>
      </c>
      <c r="O188" s="2">
        <v>2020.65662341303</v>
      </c>
      <c r="P188" s="2">
        <v>38061.1662808529</v>
      </c>
      <c r="Q188" s="2">
        <v>9515.29157021322</v>
      </c>
      <c r="R188" s="2">
        <v>28545.8747106397</v>
      </c>
      <c r="S188" s="2">
        <v>1492.36066032202</v>
      </c>
    </row>
    <row r="189" spans="1:19">
      <c r="A189" s="2" t="s">
        <v>19</v>
      </c>
      <c r="B189" s="2" t="s">
        <v>245</v>
      </c>
      <c r="C189" s="2" t="s">
        <v>50</v>
      </c>
      <c r="D189" s="2" t="s">
        <v>309</v>
      </c>
      <c r="E189" s="2">
        <v>916.65</v>
      </c>
      <c r="F189" s="2">
        <v>42.0492008945617</v>
      </c>
      <c r="G189" s="2">
        <v>38544.4</v>
      </c>
      <c r="H189" s="2">
        <v>29864</v>
      </c>
      <c r="I189" s="2">
        <v>21.3670657718372</v>
      </c>
      <c r="J189" s="2">
        <v>576.276392134654</v>
      </c>
      <c r="K189" s="2">
        <v>366.293440906946</v>
      </c>
      <c r="L189" s="2">
        <v>7716.46310118656</v>
      </c>
      <c r="M189" s="2">
        <v>0.200196736781129</v>
      </c>
      <c r="N189" s="2">
        <v>526.743253045669</v>
      </c>
      <c r="O189" s="2">
        <v>163.721660670752</v>
      </c>
      <c r="P189" s="2">
        <v>7025.99818747014</v>
      </c>
      <c r="Q189" s="2">
        <v>1756.49954686754</v>
      </c>
      <c r="R189" s="2">
        <v>5269.49864060261</v>
      </c>
      <c r="S189" s="2">
        <v>5748.64849244816</v>
      </c>
    </row>
    <row r="190" spans="1:19">
      <c r="A190" s="2" t="s">
        <v>19</v>
      </c>
      <c r="B190" s="2" t="s">
        <v>245</v>
      </c>
      <c r="C190" s="2" t="s">
        <v>50</v>
      </c>
      <c r="D190" s="2" t="s">
        <v>289</v>
      </c>
      <c r="E190" s="2">
        <v>3272.4</v>
      </c>
      <c r="F190" s="2">
        <v>42.7679990221244</v>
      </c>
      <c r="G190" s="2">
        <v>139954</v>
      </c>
      <c r="H190" s="2">
        <v>117301.8</v>
      </c>
      <c r="I190" s="2">
        <v>76.2794807524793</v>
      </c>
      <c r="J190" s="2">
        <v>2057.281258519</v>
      </c>
      <c r="K190" s="2">
        <v>1307.65140023334</v>
      </c>
      <c r="L190" s="2">
        <v>19210.9878604952</v>
      </c>
      <c r="M190" s="2">
        <v>0.137266443692179</v>
      </c>
      <c r="N190" s="2">
        <v>1912.59496157038</v>
      </c>
      <c r="O190" s="2">
        <v>594.470306906175</v>
      </c>
      <c r="P190" s="2">
        <v>16703.9225920186</v>
      </c>
      <c r="Q190" s="2">
        <v>4175.98064800465</v>
      </c>
      <c r="R190" s="2">
        <v>12527.941944014</v>
      </c>
      <c r="S190" s="2">
        <v>3828.36509718065</v>
      </c>
    </row>
    <row r="191" spans="1:19">
      <c r="A191" s="2" t="s">
        <v>19</v>
      </c>
      <c r="B191" s="2" t="s">
        <v>245</v>
      </c>
      <c r="C191" s="2" t="s">
        <v>50</v>
      </c>
      <c r="D191" s="2" t="s">
        <v>307</v>
      </c>
      <c r="E191" s="2">
        <v>1152</v>
      </c>
      <c r="F191" s="2">
        <v>45.646171875</v>
      </c>
      <c r="G191" s="2">
        <v>52584.39</v>
      </c>
      <c r="H191" s="2">
        <v>42884.8</v>
      </c>
      <c r="I191" s="2">
        <v>26.8530625311258</v>
      </c>
      <c r="J191" s="2">
        <v>724.235426541342</v>
      </c>
      <c r="K191" s="2">
        <v>460.339326814817</v>
      </c>
      <c r="L191" s="2">
        <v>8488.16218411271</v>
      </c>
      <c r="M191" s="2">
        <v>0.161419808884589</v>
      </c>
      <c r="N191" s="2">
        <v>718.612110916816</v>
      </c>
      <c r="O191" s="2">
        <v>223.358092385884</v>
      </c>
      <c r="P191" s="2">
        <v>7546.19198081001</v>
      </c>
      <c r="Q191" s="2">
        <v>1886.5479952025</v>
      </c>
      <c r="R191" s="2">
        <v>5659.64398560751</v>
      </c>
      <c r="S191" s="2">
        <v>4912.88540417318</v>
      </c>
    </row>
    <row r="192" spans="1:19">
      <c r="A192" s="2" t="s">
        <v>19</v>
      </c>
      <c r="B192" s="2" t="s">
        <v>245</v>
      </c>
      <c r="C192" s="2" t="s">
        <v>50</v>
      </c>
      <c r="D192" s="2" t="s">
        <v>313</v>
      </c>
      <c r="E192" s="2">
        <v>5940</v>
      </c>
      <c r="F192" s="2">
        <v>38.3987356902357</v>
      </c>
      <c r="G192" s="2">
        <v>228088.49</v>
      </c>
      <c r="H192" s="2">
        <v>184596.35</v>
      </c>
      <c r="I192" s="2">
        <v>138.461103676118</v>
      </c>
      <c r="J192" s="2">
        <v>3734.3389181038</v>
      </c>
      <c r="K192" s="2">
        <v>2373.6246538889</v>
      </c>
      <c r="L192" s="2">
        <v>37245.7153243312</v>
      </c>
      <c r="M192" s="2">
        <v>0.163295023454849</v>
      </c>
      <c r="N192" s="2">
        <v>3117.03057266099</v>
      </c>
      <c r="O192" s="2">
        <v>968.831434986253</v>
      </c>
      <c r="P192" s="2">
        <v>33159.8533166839</v>
      </c>
      <c r="Q192" s="2">
        <v>8289.96332917098</v>
      </c>
      <c r="R192" s="2">
        <v>24869.8899875129</v>
      </c>
      <c r="S192" s="2">
        <v>4186.85016624797</v>
      </c>
    </row>
    <row r="193" spans="1:19">
      <c r="A193" s="2" t="s">
        <v>19</v>
      </c>
      <c r="B193" s="2" t="s">
        <v>245</v>
      </c>
      <c r="C193" s="2" t="s">
        <v>50</v>
      </c>
      <c r="D193" s="2" t="s">
        <v>295</v>
      </c>
      <c r="E193" s="2">
        <v>4519.8</v>
      </c>
      <c r="F193" s="2">
        <v>41.6898070711093</v>
      </c>
      <c r="G193" s="2">
        <v>188429.59</v>
      </c>
      <c r="H193" s="2">
        <v>155462.12</v>
      </c>
      <c r="I193" s="2">
        <v>105.356312524464</v>
      </c>
      <c r="J193" s="2">
        <v>2841.4924313208</v>
      </c>
      <c r="K193" s="2">
        <v>1806.11257755001</v>
      </c>
      <c r="L193" s="2">
        <v>28214.5086786047</v>
      </c>
      <c r="M193" s="2">
        <v>0.149735021333989</v>
      </c>
      <c r="N193" s="2">
        <v>2575.0566932333</v>
      </c>
      <c r="O193" s="2">
        <v>800.375810605662</v>
      </c>
      <c r="P193" s="2">
        <v>24839.0761747658</v>
      </c>
      <c r="Q193" s="2">
        <v>6209.76904369144</v>
      </c>
      <c r="R193" s="2">
        <v>18629.3071310743</v>
      </c>
      <c r="S193" s="2">
        <v>4121.7105029148</v>
      </c>
    </row>
    <row r="194" spans="1:19">
      <c r="A194" s="2" t="s">
        <v>19</v>
      </c>
      <c r="B194" s="2" t="s">
        <v>245</v>
      </c>
      <c r="C194" s="2" t="s">
        <v>50</v>
      </c>
      <c r="D194" s="2" t="s">
        <v>327</v>
      </c>
      <c r="E194" s="2">
        <v>2089.8</v>
      </c>
      <c r="F194" s="2">
        <v>34.3581491051775</v>
      </c>
      <c r="G194" s="2">
        <v>71801.66</v>
      </c>
      <c r="H194" s="2">
        <v>58001.56</v>
      </c>
      <c r="I194" s="2">
        <v>48.7131337478704</v>
      </c>
      <c r="J194" s="2">
        <v>1313.80832846015</v>
      </c>
      <c r="K194" s="2">
        <v>835.084310050004</v>
      </c>
      <c r="L194" s="2">
        <v>11602.494227742</v>
      </c>
      <c r="M194" s="2">
        <v>0.161590891181931</v>
      </c>
      <c r="N194" s="2">
        <v>981.233070497376</v>
      </c>
      <c r="O194" s="2">
        <v>304.985601387405</v>
      </c>
      <c r="P194" s="2">
        <v>10316.2755558572</v>
      </c>
      <c r="Q194" s="2">
        <v>2579.0688889643</v>
      </c>
      <c r="R194" s="2">
        <v>7737.2066668929</v>
      </c>
      <c r="S194" s="2">
        <v>3702.36705277677</v>
      </c>
    </row>
    <row r="195" spans="1:19">
      <c r="A195" s="2" t="s">
        <v>19</v>
      </c>
      <c r="B195" s="2" t="s">
        <v>245</v>
      </c>
      <c r="C195" s="2" t="s">
        <v>50</v>
      </c>
      <c r="D195" s="2" t="s">
        <v>300</v>
      </c>
      <c r="E195" s="2">
        <v>768</v>
      </c>
      <c r="F195" s="2">
        <v>39.1740494791667</v>
      </c>
      <c r="G195" s="2">
        <v>30085.67</v>
      </c>
      <c r="H195" s="2">
        <v>21227.99</v>
      </c>
      <c r="I195" s="2">
        <v>17.9020416874172</v>
      </c>
      <c r="J195" s="2">
        <v>482.823617694228</v>
      </c>
      <c r="K195" s="2">
        <v>306.892884543211</v>
      </c>
      <c r="L195" s="2">
        <v>8050.06145607514</v>
      </c>
      <c r="M195" s="2">
        <v>0.267571287462607</v>
      </c>
      <c r="N195" s="2">
        <v>411.147240217995</v>
      </c>
      <c r="O195" s="2">
        <v>127.792256587007</v>
      </c>
      <c r="P195" s="2">
        <v>7511.12195927014</v>
      </c>
      <c r="Q195" s="2">
        <v>1877.78048981753</v>
      </c>
      <c r="R195" s="2">
        <v>5633.3414694526</v>
      </c>
      <c r="S195" s="2">
        <v>7335.08003834974</v>
      </c>
    </row>
    <row r="196" spans="1:19">
      <c r="A196" s="2" t="s">
        <v>19</v>
      </c>
      <c r="B196" s="2" t="s">
        <v>62</v>
      </c>
      <c r="C196" s="2" t="s">
        <v>50</v>
      </c>
      <c r="D196" s="2" t="s">
        <v>182</v>
      </c>
      <c r="E196" s="2">
        <v>5184</v>
      </c>
      <c r="F196" s="2">
        <v>21.9230960648148</v>
      </c>
      <c r="G196" s="2">
        <v>113649.33</v>
      </c>
      <c r="H196" s="2">
        <v>93666.07</v>
      </c>
      <c r="I196" s="2">
        <v>120.838781390066</v>
      </c>
      <c r="J196" s="2">
        <v>3259.05941943604</v>
      </c>
      <c r="K196" s="2">
        <v>2071.52697066668</v>
      </c>
      <c r="L196" s="2">
        <v>14531.8348285072</v>
      </c>
      <c r="M196" s="2">
        <v>0.127865556519402</v>
      </c>
      <c r="N196" s="2">
        <v>1553.11842422403</v>
      </c>
      <c r="O196" s="2">
        <v>482.738271752013</v>
      </c>
      <c r="P196" s="2">
        <v>12495.9781325312</v>
      </c>
      <c r="Q196" s="2">
        <v>3123.99453313279</v>
      </c>
      <c r="R196" s="2">
        <v>9371.98359939838</v>
      </c>
      <c r="S196" s="2">
        <v>1807.86720667407</v>
      </c>
    </row>
    <row r="197" spans="1:19">
      <c r="A197" s="2" t="s">
        <v>19</v>
      </c>
      <c r="B197" s="2" t="s">
        <v>245</v>
      </c>
      <c r="C197" s="2" t="s">
        <v>50</v>
      </c>
      <c r="D197" s="2" t="s">
        <v>319</v>
      </c>
      <c r="E197" s="2">
        <v>424.8</v>
      </c>
      <c r="F197" s="2">
        <v>40.2523069679849</v>
      </c>
      <c r="G197" s="2">
        <v>17099.18</v>
      </c>
      <c r="H197" s="2">
        <v>13135.27</v>
      </c>
      <c r="I197" s="2">
        <v>9.90206680835265</v>
      </c>
      <c r="J197" s="2">
        <v>267.06181353712</v>
      </c>
      <c r="K197" s="2">
        <v>169.750126762964</v>
      </c>
      <c r="L197" s="2">
        <v>3517.19599289156</v>
      </c>
      <c r="M197" s="2">
        <v>0.205693839873699</v>
      </c>
      <c r="N197" s="2">
        <v>233.675389877996</v>
      </c>
      <c r="O197" s="2">
        <v>72.6306842422791</v>
      </c>
      <c r="P197" s="2">
        <v>3210.88991877129</v>
      </c>
      <c r="Q197" s="2">
        <v>802.722479692822</v>
      </c>
      <c r="R197" s="2">
        <v>2408.16743907847</v>
      </c>
      <c r="S197" s="2">
        <v>5668.94406562727</v>
      </c>
    </row>
    <row r="198" spans="1:19">
      <c r="A198" s="2" t="s">
        <v>19</v>
      </c>
      <c r="B198" s="2" t="s">
        <v>245</v>
      </c>
      <c r="C198" s="2" t="s">
        <v>50</v>
      </c>
      <c r="D198" s="2" t="s">
        <v>310</v>
      </c>
      <c r="E198" s="2">
        <v>2224.8</v>
      </c>
      <c r="F198" s="2">
        <v>37.5927049622438</v>
      </c>
      <c r="G198" s="2">
        <v>83636.25</v>
      </c>
      <c r="H198" s="2">
        <v>70284.99</v>
      </c>
      <c r="I198" s="2">
        <v>51.8599770132368</v>
      </c>
      <c r="J198" s="2">
        <v>1398.67966750797</v>
      </c>
      <c r="K198" s="2">
        <v>889.030324911115</v>
      </c>
      <c r="L198" s="2">
        <v>11011.6900305677</v>
      </c>
      <c r="M198" s="2">
        <v>0.131661690123214</v>
      </c>
      <c r="N198" s="2">
        <v>1142.96319043858</v>
      </c>
      <c r="O198" s="2">
        <v>355.254349328934</v>
      </c>
      <c r="P198" s="2">
        <v>9513.47249080016</v>
      </c>
      <c r="Q198" s="2">
        <v>2378.36812270004</v>
      </c>
      <c r="R198" s="2">
        <v>7135.10436810012</v>
      </c>
      <c r="S198" s="2">
        <v>3207.07675660739</v>
      </c>
    </row>
    <row r="199" spans="1:19">
      <c r="A199" s="2" t="s">
        <v>19</v>
      </c>
      <c r="B199" s="2" t="s">
        <v>245</v>
      </c>
      <c r="C199" s="2" t="s">
        <v>50</v>
      </c>
      <c r="D199" s="2" t="s">
        <v>298</v>
      </c>
      <c r="E199" s="2">
        <v>1080</v>
      </c>
      <c r="F199" s="2">
        <v>31.2673703703704</v>
      </c>
      <c r="G199" s="2">
        <v>33768.76</v>
      </c>
      <c r="H199" s="2">
        <v>20567.0142180095</v>
      </c>
      <c r="I199" s="2">
        <v>25.1747461229305</v>
      </c>
      <c r="J199" s="2">
        <v>678.970712382509</v>
      </c>
      <c r="K199" s="2">
        <v>431.568118888891</v>
      </c>
      <c r="L199" s="2">
        <v>12066.0322045962</v>
      </c>
      <c r="M199" s="2">
        <v>0.357313451977396</v>
      </c>
      <c r="N199" s="2">
        <v>461.479916504562</v>
      </c>
      <c r="O199" s="2">
        <v>143.436594316997</v>
      </c>
      <c r="P199" s="2">
        <v>11461.1156937746</v>
      </c>
      <c r="Q199" s="2">
        <v>2865.27892344366</v>
      </c>
      <c r="R199" s="2">
        <v>8595.83677033098</v>
      </c>
      <c r="S199" s="2">
        <v>7959.10812067683</v>
      </c>
    </row>
    <row r="200" spans="1:19">
      <c r="A200" s="2" t="s">
        <v>19</v>
      </c>
      <c r="B200" s="2" t="s">
        <v>474</v>
      </c>
      <c r="C200" s="2" t="s">
        <v>50</v>
      </c>
      <c r="D200" s="2" t="s">
        <v>477</v>
      </c>
      <c r="E200" s="2">
        <v>18.23</v>
      </c>
      <c r="F200" s="2">
        <v>14.3757542512342</v>
      </c>
      <c r="G200" s="2">
        <v>262.07</v>
      </c>
      <c r="H200" s="2">
        <v>512.653595861571</v>
      </c>
      <c r="I200" s="2">
        <v>0.424940390575021</v>
      </c>
      <c r="J200" s="2">
        <v>11.4607741543825</v>
      </c>
      <c r="K200" s="2">
        <v>7.28471000680045</v>
      </c>
      <c r="L200" s="2">
        <v>-269.754020413329</v>
      </c>
      <c r="M200" s="2">
        <v>-1.02932048846999</v>
      </c>
      <c r="N200" s="2">
        <v>3.58141790573153</v>
      </c>
      <c r="O200" s="2">
        <v>1.11317170878218</v>
      </c>
      <c r="P200" s="2">
        <v>-274.448610027843</v>
      </c>
      <c r="Q200" s="2"/>
      <c r="R200" s="2">
        <v>-274.448610027843</v>
      </c>
      <c r="S200" s="2">
        <v>-15054.778388801</v>
      </c>
    </row>
    <row r="201" spans="1:19">
      <c r="A201" s="2" t="s">
        <v>19</v>
      </c>
      <c r="B201" s="2" t="s">
        <v>245</v>
      </c>
      <c r="C201" s="2" t="s">
        <v>50</v>
      </c>
      <c r="D201" s="2" t="s">
        <v>324</v>
      </c>
      <c r="E201" s="2">
        <v>1085.4</v>
      </c>
      <c r="F201" s="2">
        <v>36.2988759904183</v>
      </c>
      <c r="G201" s="2">
        <v>39398.8</v>
      </c>
      <c r="H201" s="2">
        <v>26556.1</v>
      </c>
      <c r="I201" s="2">
        <v>25.3006198535451</v>
      </c>
      <c r="J201" s="2">
        <v>682.365565944421</v>
      </c>
      <c r="K201" s="2">
        <v>433.725959483335</v>
      </c>
      <c r="L201" s="2">
        <v>11701.3078547187</v>
      </c>
      <c r="M201" s="2">
        <v>0.296996554583355</v>
      </c>
      <c r="N201" s="2">
        <v>538.419383311083</v>
      </c>
      <c r="O201" s="2">
        <v>167.35082046769</v>
      </c>
      <c r="P201" s="2">
        <v>10995.5376509399</v>
      </c>
      <c r="Q201" s="2">
        <v>2748.88441273498</v>
      </c>
      <c r="R201" s="2">
        <v>8246.65323820495</v>
      </c>
      <c r="S201" s="2">
        <v>7597.80103022383</v>
      </c>
    </row>
    <row r="202" spans="1:19">
      <c r="A202" s="2" t="s">
        <v>19</v>
      </c>
      <c r="B202" s="2" t="s">
        <v>62</v>
      </c>
      <c r="C202" s="2" t="s">
        <v>52</v>
      </c>
      <c r="D202" s="2" t="s">
        <v>234</v>
      </c>
      <c r="E202" s="2">
        <v>2400</v>
      </c>
      <c r="F202" s="2">
        <v>18.6885375</v>
      </c>
      <c r="G202" s="2">
        <v>44852.49</v>
      </c>
      <c r="H202" s="2">
        <v>34203.8426966292</v>
      </c>
      <c r="I202" s="2">
        <v>55.9438802731788</v>
      </c>
      <c r="J202" s="2">
        <v>1508.82380529446</v>
      </c>
      <c r="K202" s="2">
        <v>861.251334600585</v>
      </c>
      <c r="L202" s="2">
        <v>8222.62828320256</v>
      </c>
      <c r="M202" s="2">
        <v>0.183326015639323</v>
      </c>
      <c r="N202" s="2">
        <v>612.948871685597</v>
      </c>
      <c r="O202" s="2">
        <v>190.515980220688</v>
      </c>
      <c r="P202" s="2">
        <v>7419.16343129628</v>
      </c>
      <c r="Q202" s="2">
        <v>1854.79085782407</v>
      </c>
      <c r="R202" s="2">
        <v>5564.37257347221</v>
      </c>
      <c r="S202" s="2">
        <v>2318.48857228009</v>
      </c>
    </row>
    <row r="203" spans="1:19">
      <c r="A203" s="2" t="s">
        <v>19</v>
      </c>
      <c r="B203" s="2" t="s">
        <v>62</v>
      </c>
      <c r="C203" s="2" t="s">
        <v>52</v>
      </c>
      <c r="D203" s="2" t="s">
        <v>241</v>
      </c>
      <c r="E203" s="2">
        <v>5473.44</v>
      </c>
      <c r="F203" s="2">
        <v>24.7982566722208</v>
      </c>
      <c r="G203" s="2">
        <v>135731.77</v>
      </c>
      <c r="H203" s="2">
        <v>95235.6654358974</v>
      </c>
      <c r="I203" s="2">
        <v>127.585613351012</v>
      </c>
      <c r="J203" s="2">
        <v>3441.02357035455</v>
      </c>
      <c r="K203" s="2">
        <v>1964.16979369009</v>
      </c>
      <c r="L203" s="2">
        <v>34963.3255867069</v>
      </c>
      <c r="M203" s="2">
        <v>0.257591318426827</v>
      </c>
      <c r="N203" s="2">
        <v>1854.89446123033</v>
      </c>
      <c r="O203" s="2">
        <v>576.535911576792</v>
      </c>
      <c r="P203" s="2">
        <v>32531.8952138998</v>
      </c>
      <c r="Q203" s="2">
        <v>8132.97380347494</v>
      </c>
      <c r="R203" s="2">
        <v>24398.9214104248</v>
      </c>
      <c r="S203" s="2">
        <v>4457.69413941229</v>
      </c>
    </row>
    <row r="204" spans="1:19">
      <c r="A204" s="2" t="s">
        <v>19</v>
      </c>
      <c r="B204" s="2" t="s">
        <v>62</v>
      </c>
      <c r="C204" s="2" t="s">
        <v>52</v>
      </c>
      <c r="D204" s="2" t="s">
        <v>242</v>
      </c>
      <c r="E204" s="2">
        <v>3240</v>
      </c>
      <c r="F204" s="2">
        <v>24.4388611111111</v>
      </c>
      <c r="G204" s="2">
        <v>79181.91</v>
      </c>
      <c r="H204" s="2">
        <v>57190.5350318471</v>
      </c>
      <c r="I204" s="2">
        <v>75.5242383687914</v>
      </c>
      <c r="J204" s="2">
        <v>2036.91213714753</v>
      </c>
      <c r="K204" s="2">
        <v>1162.68930171079</v>
      </c>
      <c r="L204" s="2">
        <v>18716.2492909258</v>
      </c>
      <c r="M204" s="2">
        <v>0.236370268043872</v>
      </c>
      <c r="N204" s="2">
        <v>1082.09070204153</v>
      </c>
      <c r="O204" s="2">
        <v>336.33404074994</v>
      </c>
      <c r="P204" s="2">
        <v>17297.8245481343</v>
      </c>
      <c r="Q204" s="2">
        <v>4324.45613703357</v>
      </c>
      <c r="R204" s="2">
        <v>12973.3684111007</v>
      </c>
      <c r="S204" s="2">
        <v>4004.12605280887</v>
      </c>
    </row>
    <row r="205" spans="1:19">
      <c r="A205" s="2" t="s">
        <v>19</v>
      </c>
      <c r="B205" s="2" t="s">
        <v>62</v>
      </c>
      <c r="C205" s="2" t="s">
        <v>52</v>
      </c>
      <c r="D205" s="2" t="s">
        <v>240</v>
      </c>
      <c r="E205" s="2">
        <v>23880</v>
      </c>
      <c r="F205" s="2">
        <v>18.3291444723618</v>
      </c>
      <c r="G205" s="2">
        <v>437699.97</v>
      </c>
      <c r="H205" s="2">
        <v>378472.473270952</v>
      </c>
      <c r="I205" s="2">
        <v>556.641608718129</v>
      </c>
      <c r="J205" s="2">
        <v>15012.7968626799</v>
      </c>
      <c r="K205" s="2">
        <v>8569.45077927582</v>
      </c>
      <c r="L205" s="2">
        <v>35088.6074783741</v>
      </c>
      <c r="M205" s="2">
        <v>0.0801658896124076</v>
      </c>
      <c r="N205" s="2">
        <v>5981.55649214391</v>
      </c>
      <c r="O205" s="2">
        <v>1859.17969832033</v>
      </c>
      <c r="P205" s="2">
        <v>27247.8712879099</v>
      </c>
      <c r="Q205" s="2">
        <v>6811.96782197747</v>
      </c>
      <c r="R205" s="2">
        <v>20435.9034659324</v>
      </c>
      <c r="S205" s="2">
        <v>855.77485200722</v>
      </c>
    </row>
    <row r="206" spans="1:19">
      <c r="A206" s="2" t="s">
        <v>19</v>
      </c>
      <c r="B206" s="2" t="s">
        <v>370</v>
      </c>
      <c r="C206" s="2" t="s">
        <v>52</v>
      </c>
      <c r="D206" s="2" t="s">
        <v>411</v>
      </c>
      <c r="E206" s="2">
        <v>10800</v>
      </c>
      <c r="F206" s="2">
        <v>35.2207092592593</v>
      </c>
      <c r="G206" s="2">
        <v>380383.66</v>
      </c>
      <c r="H206" s="2">
        <v>275593.690677966</v>
      </c>
      <c r="I206" s="2">
        <v>251.747461229305</v>
      </c>
      <c r="J206" s="2">
        <v>6789.70712382509</v>
      </c>
      <c r="K206" s="2">
        <v>3875.63100570263</v>
      </c>
      <c r="L206" s="2">
        <v>93872.8837312769</v>
      </c>
      <c r="M206" s="2">
        <v>0.246784742886371</v>
      </c>
      <c r="N206" s="2">
        <v>5198.27851708206</v>
      </c>
      <c r="O206" s="2">
        <v>1615.72224518266</v>
      </c>
      <c r="P206" s="2">
        <v>87058.8829690122</v>
      </c>
      <c r="Q206" s="2">
        <v>21764.720742253</v>
      </c>
      <c r="R206" s="2">
        <v>65294.1622267591</v>
      </c>
      <c r="S206" s="2">
        <v>6045.75576173696</v>
      </c>
    </row>
    <row r="207" spans="1:19">
      <c r="A207" s="2" t="s">
        <v>19</v>
      </c>
      <c r="B207" s="2" t="s">
        <v>370</v>
      </c>
      <c r="C207" s="2" t="s">
        <v>52</v>
      </c>
      <c r="D207" s="2" t="s">
        <v>412</v>
      </c>
      <c r="E207" s="2">
        <v>3675</v>
      </c>
      <c r="F207" s="2">
        <v>25.5170476190476</v>
      </c>
      <c r="G207" s="2">
        <v>93775.15</v>
      </c>
      <c r="H207" s="2">
        <v>77339.2420584498</v>
      </c>
      <c r="I207" s="2">
        <v>85.664066668305</v>
      </c>
      <c r="J207" s="2">
        <v>2310.38645185715</v>
      </c>
      <c r="K207" s="2">
        <v>1318.79110610715</v>
      </c>
      <c r="L207" s="2">
        <v>12721.0663169176</v>
      </c>
      <c r="M207" s="2">
        <v>0.135654982337193</v>
      </c>
      <c r="N207" s="2">
        <v>1281.52020957248</v>
      </c>
      <c r="O207" s="2">
        <v>398.320463871505</v>
      </c>
      <c r="P207" s="2">
        <v>11041.2256434736</v>
      </c>
      <c r="Q207" s="2">
        <v>2760.3064108684</v>
      </c>
      <c r="R207" s="2">
        <v>8280.91923260521</v>
      </c>
      <c r="S207" s="2">
        <v>2253.31135581094</v>
      </c>
    </row>
    <row r="208" spans="1:19">
      <c r="A208" s="2" t="s">
        <v>19</v>
      </c>
      <c r="B208" s="2" t="s">
        <v>62</v>
      </c>
      <c r="C208" s="2" t="s">
        <v>52</v>
      </c>
      <c r="D208" s="2" t="s">
        <v>236</v>
      </c>
      <c r="E208" s="2">
        <v>1596</v>
      </c>
      <c r="F208" s="2">
        <v>30.189179197995</v>
      </c>
      <c r="G208" s="2">
        <v>48181.93</v>
      </c>
      <c r="H208" s="2">
        <v>35590.32</v>
      </c>
      <c r="I208" s="2">
        <v>37.2026803816639</v>
      </c>
      <c r="J208" s="2">
        <v>1003.36783052082</v>
      </c>
      <c r="K208" s="2">
        <v>572.732137509389</v>
      </c>
      <c r="L208" s="2">
        <v>10978.3073515881</v>
      </c>
      <c r="M208" s="2">
        <v>0.227851133227501</v>
      </c>
      <c r="N208" s="2">
        <v>658.448608519492</v>
      </c>
      <c r="O208" s="2">
        <v>204.658149923774</v>
      </c>
      <c r="P208" s="2">
        <v>10115.2005931449</v>
      </c>
      <c r="Q208" s="2">
        <v>2528.80014828622</v>
      </c>
      <c r="R208" s="2">
        <v>7586.40044485865</v>
      </c>
      <c r="S208" s="2">
        <v>4753.38373738011</v>
      </c>
    </row>
    <row r="209" spans="1:19">
      <c r="A209" s="2" t="s">
        <v>19</v>
      </c>
      <c r="B209" s="2" t="s">
        <v>62</v>
      </c>
      <c r="C209" s="2" t="s">
        <v>52</v>
      </c>
      <c r="D209" s="2" t="s">
        <v>235</v>
      </c>
      <c r="E209" s="2">
        <v>8196</v>
      </c>
      <c r="F209" s="2">
        <v>29.3266337237677</v>
      </c>
      <c r="G209" s="2">
        <v>240361.09</v>
      </c>
      <c r="H209" s="2">
        <v>210189.846602492</v>
      </c>
      <c r="I209" s="2">
        <v>191.048351132906</v>
      </c>
      <c r="J209" s="2">
        <v>5152.63329508059</v>
      </c>
      <c r="K209" s="2">
        <v>2941.173307661</v>
      </c>
      <c r="L209" s="2">
        <v>21886.388443634</v>
      </c>
      <c r="M209" s="2">
        <v>0.0910562872036984</v>
      </c>
      <c r="N209" s="2">
        <v>3284.74648592799</v>
      </c>
      <c r="O209" s="2">
        <v>1020.96067951329</v>
      </c>
      <c r="P209" s="2">
        <v>17580.6812781927</v>
      </c>
      <c r="Q209" s="2">
        <v>4395.17031954818</v>
      </c>
      <c r="R209" s="2">
        <v>13185.5109586445</v>
      </c>
      <c r="S209" s="2">
        <v>1608.77390905863</v>
      </c>
    </row>
    <row r="210" spans="1:19">
      <c r="A210" s="2" t="s">
        <v>19</v>
      </c>
      <c r="B210" s="2" t="s">
        <v>62</v>
      </c>
      <c r="C210" s="2" t="s">
        <v>52</v>
      </c>
      <c r="D210" s="2" t="s">
        <v>239</v>
      </c>
      <c r="E210" s="2">
        <v>2400</v>
      </c>
      <c r="F210" s="2">
        <v>24.4388583333333</v>
      </c>
      <c r="G210" s="2">
        <v>58653.26</v>
      </c>
      <c r="H210" s="2">
        <v>39666.99</v>
      </c>
      <c r="I210" s="2">
        <v>55.9438802731788</v>
      </c>
      <c r="J210" s="2">
        <v>1508.82380529446</v>
      </c>
      <c r="K210" s="2">
        <v>861.251334600585</v>
      </c>
      <c r="L210" s="2">
        <v>16560.2509798318</v>
      </c>
      <c r="M210" s="2">
        <v>0.282341526793767</v>
      </c>
      <c r="N210" s="2">
        <v>801.548577073022</v>
      </c>
      <c r="O210" s="2">
        <v>249.136298164023</v>
      </c>
      <c r="P210" s="2">
        <v>15509.5661045947</v>
      </c>
      <c r="Q210" s="2">
        <v>3877.39152614868</v>
      </c>
      <c r="R210" s="2">
        <v>11632.174578446</v>
      </c>
      <c r="S210" s="2">
        <v>4846.73940768585</v>
      </c>
    </row>
    <row r="211" spans="1:19">
      <c r="A211" s="2" t="s">
        <v>19</v>
      </c>
      <c r="B211" s="2" t="s">
        <v>62</v>
      </c>
      <c r="C211" s="2" t="s">
        <v>52</v>
      </c>
      <c r="D211" s="2" t="s">
        <v>237</v>
      </c>
      <c r="E211" s="2">
        <v>1800</v>
      </c>
      <c r="F211" s="2">
        <v>24.4388611111111</v>
      </c>
      <c r="G211" s="2">
        <v>43989.95</v>
      </c>
      <c r="H211" s="2">
        <v>30894.3018867925</v>
      </c>
      <c r="I211" s="2">
        <v>41.9579102048841</v>
      </c>
      <c r="J211" s="2">
        <v>1131.61785397085</v>
      </c>
      <c r="K211" s="2">
        <v>645.938500950439</v>
      </c>
      <c r="L211" s="2">
        <v>11276.1338480814</v>
      </c>
      <c r="M211" s="2">
        <v>0.256334318363203</v>
      </c>
      <c r="N211" s="2">
        <v>601.161501134181</v>
      </c>
      <c r="O211" s="2">
        <v>186.852244861078</v>
      </c>
      <c r="P211" s="2">
        <v>10488.1201020861</v>
      </c>
      <c r="Q211" s="2">
        <v>2622.03002552153</v>
      </c>
      <c r="R211" s="2">
        <v>7866.09007656459</v>
      </c>
      <c r="S211" s="2">
        <v>4370.05004253588</v>
      </c>
    </row>
    <row r="212" spans="1:19">
      <c r="A212" s="2" t="s">
        <v>19</v>
      </c>
      <c r="B212" s="2" t="s">
        <v>62</v>
      </c>
      <c r="C212" s="2" t="s">
        <v>52</v>
      </c>
      <c r="D212" s="2" t="s">
        <v>238</v>
      </c>
      <c r="E212" s="2">
        <v>2880</v>
      </c>
      <c r="F212" s="2">
        <v>25.8764409722222</v>
      </c>
      <c r="G212" s="2">
        <v>74524.15</v>
      </c>
      <c r="H212" s="2">
        <v>51645.2672413793</v>
      </c>
      <c r="I212" s="2">
        <v>67.1326563278146</v>
      </c>
      <c r="J212" s="2">
        <v>1810.58856635336</v>
      </c>
      <c r="K212" s="2">
        <v>1033.5016015207</v>
      </c>
      <c r="L212" s="2">
        <v>19967.6599344188</v>
      </c>
      <c r="M212" s="2">
        <v>0.267935426763255</v>
      </c>
      <c r="N212" s="2">
        <v>1018.43829976503</v>
      </c>
      <c r="O212" s="2">
        <v>316.549682913113</v>
      </c>
      <c r="P212" s="2">
        <v>18632.6719517407</v>
      </c>
      <c r="Q212" s="2">
        <v>4658.16798793517</v>
      </c>
      <c r="R212" s="2">
        <v>13974.5039638055</v>
      </c>
      <c r="S212" s="2">
        <v>4852.2583207658</v>
      </c>
    </row>
    <row r="213" spans="1:19">
      <c r="A213" s="2" t="s">
        <v>19</v>
      </c>
      <c r="B213" s="2" t="s">
        <v>370</v>
      </c>
      <c r="C213" s="2" t="s">
        <v>52</v>
      </c>
      <c r="D213" s="2" t="s">
        <v>413</v>
      </c>
      <c r="E213" s="2">
        <v>6000</v>
      </c>
      <c r="F213" s="2">
        <v>24.798255</v>
      </c>
      <c r="G213" s="2">
        <v>148789.53</v>
      </c>
      <c r="H213" s="2">
        <v>120027</v>
      </c>
      <c r="I213" s="2">
        <v>139.859700682947</v>
      </c>
      <c r="J213" s="2">
        <v>3772.05951323616</v>
      </c>
      <c r="K213" s="2">
        <v>2153.12833650146</v>
      </c>
      <c r="L213" s="2">
        <v>22697.4824495794</v>
      </c>
      <c r="M213" s="2">
        <v>0.152547578109692</v>
      </c>
      <c r="N213" s="2">
        <v>2033.34027903758</v>
      </c>
      <c r="O213" s="2">
        <v>632.000211237446</v>
      </c>
      <c r="P213" s="2">
        <v>20032.1419593044</v>
      </c>
      <c r="Q213" s="2">
        <v>5008.0354898261</v>
      </c>
      <c r="R213" s="2">
        <v>15024.1064694783</v>
      </c>
      <c r="S213" s="2">
        <v>2504.01774491305</v>
      </c>
    </row>
    <row r="214" spans="1:19">
      <c r="A214" s="2" t="s">
        <v>19</v>
      </c>
      <c r="B214" s="2" t="s">
        <v>416</v>
      </c>
      <c r="C214" s="2" t="s">
        <v>52</v>
      </c>
      <c r="D214" s="2" t="s">
        <v>471</v>
      </c>
      <c r="E214" s="2">
        <v>6000</v>
      </c>
      <c r="F214" s="2">
        <v>27.45778</v>
      </c>
      <c r="G214" s="2">
        <v>164746.68</v>
      </c>
      <c r="H214" s="2">
        <v>123651.003898635</v>
      </c>
      <c r="I214" s="2">
        <v>139.859700682947</v>
      </c>
      <c r="J214" s="2">
        <v>3772.05951323616</v>
      </c>
      <c r="K214" s="2">
        <v>2153.12833650146</v>
      </c>
      <c r="L214" s="2">
        <v>35030.628550944</v>
      </c>
      <c r="M214" s="2">
        <v>0.212633289793421</v>
      </c>
      <c r="N214" s="2">
        <v>2251.40882078003</v>
      </c>
      <c r="O214" s="2">
        <v>699.77999500817</v>
      </c>
      <c r="P214" s="2">
        <v>32079.4397351558</v>
      </c>
      <c r="Q214" s="2">
        <v>8019.85993378894</v>
      </c>
      <c r="R214" s="2">
        <v>24059.5798013668</v>
      </c>
      <c r="S214" s="2">
        <v>4009.92996689447</v>
      </c>
    </row>
    <row r="215" spans="1:19">
      <c r="A215" s="2" t="s">
        <v>19</v>
      </c>
      <c r="B215" s="2" t="s">
        <v>474</v>
      </c>
      <c r="C215" s="2" t="s">
        <v>52</v>
      </c>
      <c r="D215" s="2" t="s">
        <v>477</v>
      </c>
      <c r="E215" s="2">
        <v>9.5</v>
      </c>
      <c r="F215" s="2">
        <v>25.8768421052632</v>
      </c>
      <c r="G215" s="2">
        <v>245.83</v>
      </c>
      <c r="H215" s="2">
        <v>267.153546938284</v>
      </c>
      <c r="I215" s="2">
        <v>0.221444526081333</v>
      </c>
      <c r="J215" s="2">
        <v>5.97242756262392</v>
      </c>
      <c r="K215" s="2">
        <v>3.40911986612732</v>
      </c>
      <c r="L215" s="2">
        <v>-30.926538893117</v>
      </c>
      <c r="M215" s="2">
        <v>-0.125804575898454</v>
      </c>
      <c r="N215" s="2">
        <v>3.35948396903874</v>
      </c>
      <c r="O215" s="2">
        <v>1.04419048792278</v>
      </c>
      <c r="P215" s="2">
        <v>-35.3302133500786</v>
      </c>
      <c r="Q215" s="2"/>
      <c r="R215" s="2">
        <v>-35.3302133500786</v>
      </c>
      <c r="S215" s="2">
        <v>-3718.96982632406</v>
      </c>
    </row>
    <row r="216" spans="1:19">
      <c r="A216" s="2" t="s">
        <v>19</v>
      </c>
      <c r="B216" s="2" t="s">
        <v>416</v>
      </c>
      <c r="C216" s="2" t="s">
        <v>52</v>
      </c>
      <c r="D216" s="2" t="s">
        <v>470</v>
      </c>
      <c r="E216" s="2">
        <v>7200</v>
      </c>
      <c r="F216" s="2">
        <v>24.4388611111111</v>
      </c>
      <c r="G216" s="2">
        <v>175959.8</v>
      </c>
      <c r="H216" s="2">
        <v>141364.799444187</v>
      </c>
      <c r="I216" s="2">
        <v>167.831640819536</v>
      </c>
      <c r="J216" s="2">
        <v>4526.47141588339</v>
      </c>
      <c r="K216" s="2">
        <v>2583.75400380176</v>
      </c>
      <c r="L216" s="2">
        <v>27316.9434953082</v>
      </c>
      <c r="M216" s="2">
        <v>0.155245365676184</v>
      </c>
      <c r="N216" s="2">
        <v>2404.64600453672</v>
      </c>
      <c r="O216" s="2">
        <v>747.408979444312</v>
      </c>
      <c r="P216" s="2">
        <v>24164.8885113272</v>
      </c>
      <c r="Q216" s="2">
        <v>6041.22212783179</v>
      </c>
      <c r="R216" s="2">
        <v>18123.6663834954</v>
      </c>
      <c r="S216" s="2">
        <v>2517.17588659658</v>
      </c>
    </row>
    <row r="217" spans="1:19">
      <c r="A217" s="2" t="s">
        <v>19</v>
      </c>
      <c r="B217" s="2" t="s">
        <v>370</v>
      </c>
      <c r="C217" s="2" t="s">
        <v>53</v>
      </c>
      <c r="D217" s="2" t="s">
        <v>372</v>
      </c>
      <c r="E217" s="2">
        <v>17035.2</v>
      </c>
      <c r="F217" s="2">
        <v>26.5952304639805</v>
      </c>
      <c r="G217" s="2">
        <v>453055.07</v>
      </c>
      <c r="H217" s="2">
        <v>360207.63</v>
      </c>
      <c r="I217" s="2">
        <v>397.089662179023</v>
      </c>
      <c r="J217" s="2">
        <v>10709.6313699801</v>
      </c>
      <c r="K217" s="2">
        <v>14600</v>
      </c>
      <c r="L217" s="2">
        <v>67140.7189678409</v>
      </c>
      <c r="M217" s="2">
        <v>0.148195491925167</v>
      </c>
      <c r="N217" s="2">
        <v>6191.39748914585</v>
      </c>
      <c r="O217" s="2">
        <v>1924.40220721308</v>
      </c>
      <c r="P217" s="2">
        <v>59024.919271482</v>
      </c>
      <c r="Q217" s="2">
        <v>14756.2298178705</v>
      </c>
      <c r="R217" s="2">
        <v>44268.6894536115</v>
      </c>
      <c r="S217" s="2">
        <v>2598.6598016819</v>
      </c>
    </row>
    <row r="218" spans="1:19">
      <c r="A218" s="2" t="s">
        <v>19</v>
      </c>
      <c r="B218" s="2" t="s">
        <v>62</v>
      </c>
      <c r="C218" s="2" t="s">
        <v>53</v>
      </c>
      <c r="D218" s="2" t="s">
        <v>82</v>
      </c>
      <c r="E218" s="2">
        <v>58200</v>
      </c>
      <c r="F218" s="2">
        <v>21.5637001718213</v>
      </c>
      <c r="G218" s="2">
        <v>1255007.35</v>
      </c>
      <c r="H218" s="2">
        <v>875851.8</v>
      </c>
      <c r="I218" s="2">
        <v>1356.63909662459</v>
      </c>
      <c r="J218" s="2">
        <v>36588.9772783907</v>
      </c>
      <c r="K218" s="2">
        <v>33400</v>
      </c>
      <c r="L218" s="2">
        <v>307809.933624985</v>
      </c>
      <c r="M218" s="2">
        <v>0.245265442967314</v>
      </c>
      <c r="N218" s="2">
        <v>17150.7833598454</v>
      </c>
      <c r="O218" s="2">
        <v>5330.78443291371</v>
      </c>
      <c r="P218" s="2">
        <v>285328.365832226</v>
      </c>
      <c r="Q218" s="2">
        <v>71332.0914580564</v>
      </c>
      <c r="R218" s="2">
        <v>213996.274374169</v>
      </c>
      <c r="S218" s="2">
        <v>3676.91193082765</v>
      </c>
    </row>
    <row r="219" spans="1:19">
      <c r="A219" s="2" t="s">
        <v>19</v>
      </c>
      <c r="B219" s="2" t="s">
        <v>474</v>
      </c>
      <c r="C219" s="2" t="s">
        <v>53</v>
      </c>
      <c r="D219" s="2" t="s">
        <v>477</v>
      </c>
      <c r="E219" s="2">
        <v>6</v>
      </c>
      <c r="F219" s="2">
        <v>7.18833333333333</v>
      </c>
      <c r="G219" s="2">
        <v>43.13</v>
      </c>
      <c r="H219" s="2">
        <v>168.728555961022</v>
      </c>
      <c r="I219" s="2">
        <v>0.139859700682947</v>
      </c>
      <c r="J219" s="2">
        <v>3.77205951323616</v>
      </c>
      <c r="K219" s="2"/>
      <c r="L219" s="2">
        <v>-129.510475174941</v>
      </c>
      <c r="M219" s="2">
        <v>-3.00279330338374</v>
      </c>
      <c r="N219" s="2">
        <v>0.58940952521922</v>
      </c>
      <c r="O219" s="2">
        <v>0.183199510816864</v>
      </c>
      <c r="P219" s="2">
        <v>-130.283084210977</v>
      </c>
      <c r="Q219" s="2"/>
      <c r="R219" s="2">
        <v>-130.283084210977</v>
      </c>
      <c r="S219" s="2">
        <v>-21713.8473684962</v>
      </c>
    </row>
    <row r="220" spans="1:19">
      <c r="A220" s="2" t="s">
        <v>19</v>
      </c>
      <c r="B220" s="2" t="s">
        <v>62</v>
      </c>
      <c r="C220" s="2" t="s">
        <v>54</v>
      </c>
      <c r="D220" s="2" t="s">
        <v>99</v>
      </c>
      <c r="E220" s="2">
        <v>59443.2</v>
      </c>
      <c r="F220" s="2">
        <v>22.641886035745</v>
      </c>
      <c r="G220" s="2">
        <v>1345906.16</v>
      </c>
      <c r="H220" s="2">
        <v>1015551.01762737</v>
      </c>
      <c r="I220" s="2">
        <v>1385.61802660609</v>
      </c>
      <c r="J220" s="2">
        <v>37370.5480095333</v>
      </c>
      <c r="K220" s="2"/>
      <c r="L220" s="2">
        <v>291598.97633649</v>
      </c>
      <c r="M220" s="2">
        <v>0.216656246180261</v>
      </c>
      <c r="N220" s="2">
        <v>18392.9958440812</v>
      </c>
      <c r="O220" s="2">
        <v>5716.88732013456</v>
      </c>
      <c r="P220" s="2">
        <v>267489.093172274</v>
      </c>
      <c r="Q220" s="2">
        <v>66872.2732930685</v>
      </c>
      <c r="R220" s="2">
        <v>200616.819879205</v>
      </c>
      <c r="S220" s="2">
        <v>3374.9330432952</v>
      </c>
    </row>
    <row r="221" spans="1:19">
      <c r="A221" s="2" t="s">
        <v>19</v>
      </c>
      <c r="B221" s="2" t="s">
        <v>62</v>
      </c>
      <c r="C221" s="2" t="s">
        <v>55</v>
      </c>
      <c r="D221" s="2" t="s">
        <v>205</v>
      </c>
      <c r="E221" s="2">
        <v>10200</v>
      </c>
      <c r="F221" s="2">
        <v>21.9230960784314</v>
      </c>
      <c r="G221" s="2">
        <v>223615.58</v>
      </c>
      <c r="H221" s="2">
        <v>191603.93</v>
      </c>
      <c r="I221" s="2">
        <v>237.76149116101</v>
      </c>
      <c r="J221" s="2">
        <v>6412.50117250147</v>
      </c>
      <c r="K221" s="2"/>
      <c r="L221" s="2">
        <v>25361.3873363375</v>
      </c>
      <c r="M221" s="2">
        <v>0.113415117749566</v>
      </c>
      <c r="N221" s="2">
        <v>3055.90430882032</v>
      </c>
      <c r="O221" s="2">
        <v>949.832248250156</v>
      </c>
      <c r="P221" s="2">
        <v>21355.650779267</v>
      </c>
      <c r="Q221" s="2">
        <v>5338.91269481676</v>
      </c>
      <c r="R221" s="2">
        <v>16016.7380844503</v>
      </c>
      <c r="S221" s="2">
        <v>1570.26843965199</v>
      </c>
    </row>
    <row r="222" spans="1:19">
      <c r="A222" s="2" t="s">
        <v>19</v>
      </c>
      <c r="B222" s="2" t="s">
        <v>370</v>
      </c>
      <c r="C222" s="2" t="s">
        <v>55</v>
      </c>
      <c r="D222" s="2" t="s">
        <v>393</v>
      </c>
      <c r="E222" s="2">
        <v>5016</v>
      </c>
      <c r="F222" s="2">
        <v>27.3140211323764</v>
      </c>
      <c r="G222" s="2">
        <v>137007.13</v>
      </c>
      <c r="H222" s="2">
        <v>113151.93</v>
      </c>
      <c r="I222" s="2">
        <v>116.922709770944</v>
      </c>
      <c r="J222" s="2">
        <v>3153.44175306543</v>
      </c>
      <c r="K222" s="2"/>
      <c r="L222" s="2">
        <v>20584.8355371636</v>
      </c>
      <c r="M222" s="2">
        <v>0.150246454598119</v>
      </c>
      <c r="N222" s="2">
        <v>1872.32338151978</v>
      </c>
      <c r="O222" s="2">
        <v>581.953146172558</v>
      </c>
      <c r="P222" s="2">
        <v>18130.5590094713</v>
      </c>
      <c r="Q222" s="2">
        <v>4532.63975236783</v>
      </c>
      <c r="R222" s="2">
        <v>13597.9192571035</v>
      </c>
      <c r="S222" s="2">
        <v>2710.90894280372</v>
      </c>
    </row>
    <row r="223" spans="1:19">
      <c r="A223" s="2" t="s">
        <v>19</v>
      </c>
      <c r="B223" s="2" t="s">
        <v>62</v>
      </c>
      <c r="C223" s="2" t="s">
        <v>55</v>
      </c>
      <c r="D223" s="2" t="s">
        <v>202</v>
      </c>
      <c r="E223" s="2">
        <v>1236</v>
      </c>
      <c r="F223" s="2">
        <v>23.720072815534</v>
      </c>
      <c r="G223" s="2">
        <v>29318.01</v>
      </c>
      <c r="H223" s="2">
        <v>23860.92</v>
      </c>
      <c r="I223" s="2">
        <v>28.8110983406871</v>
      </c>
      <c r="J223" s="2">
        <v>777.044259726649</v>
      </c>
      <c r="K223" s="2"/>
      <c r="L223" s="2">
        <v>4651.23464193266</v>
      </c>
      <c r="M223" s="2">
        <v>0.158647692729918</v>
      </c>
      <c r="N223" s="2">
        <v>400.656488626764</v>
      </c>
      <c r="O223" s="2">
        <v>124.531534665521</v>
      </c>
      <c r="P223" s="2">
        <v>4126.04661864038</v>
      </c>
      <c r="Q223" s="2">
        <v>1031.5116546601</v>
      </c>
      <c r="R223" s="2">
        <v>3094.53496398029</v>
      </c>
      <c r="S223" s="2">
        <v>2503.66906470897</v>
      </c>
    </row>
    <row r="224" spans="1:19">
      <c r="A224" s="2" t="s">
        <v>19</v>
      </c>
      <c r="B224" s="2" t="s">
        <v>416</v>
      </c>
      <c r="C224" s="2" t="s">
        <v>55</v>
      </c>
      <c r="D224" s="2" t="s">
        <v>457</v>
      </c>
      <c r="E224" s="2">
        <v>2034</v>
      </c>
      <c r="F224" s="2">
        <v>21.5636971484759</v>
      </c>
      <c r="G224" s="2">
        <v>43860.56</v>
      </c>
      <c r="H224" s="2">
        <v>34033.29</v>
      </c>
      <c r="I224" s="2">
        <v>47.412438531519</v>
      </c>
      <c r="J224" s="2">
        <v>1278.72817498706</v>
      </c>
      <c r="K224" s="2"/>
      <c r="L224" s="2">
        <v>8501.12938648142</v>
      </c>
      <c r="M224" s="2">
        <v>0.193821724722197</v>
      </c>
      <c r="N224" s="2">
        <v>599.393272558523</v>
      </c>
      <c r="O224" s="2">
        <v>186.302646328627</v>
      </c>
      <c r="P224" s="2">
        <v>7715.43346759427</v>
      </c>
      <c r="Q224" s="2">
        <v>1928.85836689857</v>
      </c>
      <c r="R224" s="2">
        <v>5786.5751006957</v>
      </c>
      <c r="S224" s="2">
        <v>2844.92384498314</v>
      </c>
    </row>
    <row r="225" spans="1:19">
      <c r="A225" s="2" t="s">
        <v>19</v>
      </c>
      <c r="B225" s="2" t="s">
        <v>474</v>
      </c>
      <c r="C225" s="2" t="s">
        <v>55</v>
      </c>
      <c r="D225" s="2" t="s">
        <v>478</v>
      </c>
      <c r="E225" s="2">
        <v>24</v>
      </c>
      <c r="F225" s="2">
        <v>25.87625</v>
      </c>
      <c r="G225" s="2">
        <v>621.03</v>
      </c>
      <c r="H225" s="2">
        <v>508.758620689655</v>
      </c>
      <c r="I225" s="2">
        <v>0.559438802731788</v>
      </c>
      <c r="J225" s="2">
        <v>15.0882380529446</v>
      </c>
      <c r="K225" s="2"/>
      <c r="L225" s="2">
        <v>96.6237024546683</v>
      </c>
      <c r="M225" s="2">
        <v>0.155586207517621</v>
      </c>
      <c r="N225" s="2">
        <v>8.48692319607911</v>
      </c>
      <c r="O225" s="2">
        <v>2.63789455605372</v>
      </c>
      <c r="P225" s="2">
        <v>85.4988847025355</v>
      </c>
      <c r="Q225" s="2">
        <v>21.3747211756339</v>
      </c>
      <c r="R225" s="2">
        <v>64.1241635269016</v>
      </c>
      <c r="S225" s="2">
        <v>2671.84014695423</v>
      </c>
    </row>
    <row r="226" spans="1:19">
      <c r="A226" s="2" t="s">
        <v>19</v>
      </c>
      <c r="B226" s="2" t="s">
        <v>370</v>
      </c>
      <c r="C226" s="2" t="s">
        <v>55</v>
      </c>
      <c r="D226" s="2" t="s">
        <v>394</v>
      </c>
      <c r="E226" s="2">
        <v>4800</v>
      </c>
      <c r="F226" s="2">
        <v>35.9395</v>
      </c>
      <c r="G226" s="2">
        <v>172509.6</v>
      </c>
      <c r="H226" s="2">
        <v>116288.64</v>
      </c>
      <c r="I226" s="2">
        <v>111.887760546358</v>
      </c>
      <c r="J226" s="2">
        <v>3017.64761058893</v>
      </c>
      <c r="K226" s="2"/>
      <c r="L226" s="2">
        <v>53091.4246288647</v>
      </c>
      <c r="M226" s="2">
        <v>0.307759247188937</v>
      </c>
      <c r="N226" s="2">
        <v>2357.49597569575</v>
      </c>
      <c r="O226" s="2">
        <v>732.753868101387</v>
      </c>
      <c r="P226" s="2">
        <v>50001.1747850676</v>
      </c>
      <c r="Q226" s="2">
        <v>12500.2936962669</v>
      </c>
      <c r="R226" s="2">
        <v>37500.8810888007</v>
      </c>
      <c r="S226" s="2">
        <v>7812.68356016681</v>
      </c>
    </row>
    <row r="227" spans="1:19">
      <c r="A227" s="2" t="s">
        <v>19</v>
      </c>
      <c r="B227" s="2" t="s">
        <v>370</v>
      </c>
      <c r="C227" s="2" t="s">
        <v>55</v>
      </c>
      <c r="D227" s="2" t="s">
        <v>397</v>
      </c>
      <c r="E227" s="2">
        <v>1488.96</v>
      </c>
      <c r="F227" s="2">
        <v>36.6583118418225</v>
      </c>
      <c r="G227" s="2">
        <v>54582.76</v>
      </c>
      <c r="H227" s="2">
        <v>35388.56</v>
      </c>
      <c r="I227" s="2">
        <v>34.7075833214801</v>
      </c>
      <c r="J227" s="2">
        <v>936.074288804685</v>
      </c>
      <c r="K227" s="2"/>
      <c r="L227" s="2">
        <v>18223.4181278738</v>
      </c>
      <c r="M227" s="2">
        <v>0.333867655792302</v>
      </c>
      <c r="N227" s="2">
        <v>745.921601130411</v>
      </c>
      <c r="O227" s="2">
        <v>231.846393021894</v>
      </c>
      <c r="P227" s="2">
        <v>17245.6501337215</v>
      </c>
      <c r="Q227" s="2">
        <v>4311.41253343038</v>
      </c>
      <c r="R227" s="2">
        <v>12934.2376002912</v>
      </c>
      <c r="S227" s="2">
        <v>8686.75961764665</v>
      </c>
    </row>
    <row r="228" spans="1:19">
      <c r="A228" s="2" t="s">
        <v>19</v>
      </c>
      <c r="B228" s="2" t="s">
        <v>370</v>
      </c>
      <c r="C228" s="2" t="s">
        <v>55</v>
      </c>
      <c r="D228" s="2" t="s">
        <v>395</v>
      </c>
      <c r="E228" s="2">
        <v>10380</v>
      </c>
      <c r="F228" s="2">
        <v>36.2471676300578</v>
      </c>
      <c r="G228" s="2">
        <v>376245.6</v>
      </c>
      <c r="H228" s="2">
        <v>252851.61</v>
      </c>
      <c r="I228" s="2">
        <v>241.957282181498</v>
      </c>
      <c r="J228" s="2">
        <v>6525.66295789855</v>
      </c>
      <c r="K228" s="2"/>
      <c r="L228" s="2">
        <v>116626.36975992</v>
      </c>
      <c r="M228" s="2">
        <v>0.309974042912183</v>
      </c>
      <c r="N228" s="2">
        <v>5141.72827409739</v>
      </c>
      <c r="O228" s="2">
        <v>1598.14537136558</v>
      </c>
      <c r="P228" s="2">
        <v>109886.496114457</v>
      </c>
      <c r="Q228" s="2">
        <v>27471.6240286142</v>
      </c>
      <c r="R228" s="2">
        <v>82414.8720858427</v>
      </c>
      <c r="S228" s="2">
        <v>7939.77573081337</v>
      </c>
    </row>
    <row r="229" spans="1:19">
      <c r="A229" s="2" t="s">
        <v>19</v>
      </c>
      <c r="B229" s="2" t="s">
        <v>474</v>
      </c>
      <c r="C229" s="2" t="s">
        <v>55</v>
      </c>
      <c r="D229" s="2" t="s">
        <v>477</v>
      </c>
      <c r="E229" s="2">
        <v>31.17</v>
      </c>
      <c r="F229" s="2">
        <v>13.1074751363491</v>
      </c>
      <c r="G229" s="2">
        <v>408.56</v>
      </c>
      <c r="H229" s="2">
        <v>876.544848217508</v>
      </c>
      <c r="I229" s="2">
        <v>0.72657114504791</v>
      </c>
      <c r="J229" s="2">
        <v>19.5958491712618</v>
      </c>
      <c r="K229" s="2"/>
      <c r="L229" s="2">
        <v>-488.307268533818</v>
      </c>
      <c r="M229" s="2">
        <v>-1.19519108217598</v>
      </c>
      <c r="N229" s="2">
        <v>5.58333307729108</v>
      </c>
      <c r="O229" s="2">
        <v>1.73540440851699</v>
      </c>
      <c r="P229" s="2">
        <v>-495.626006019626</v>
      </c>
      <c r="Q229" s="2"/>
      <c r="R229" s="2">
        <v>-495.626006019626</v>
      </c>
      <c r="S229" s="2">
        <v>-15900.7380821183</v>
      </c>
    </row>
    <row r="230" spans="1:19">
      <c r="A230" s="2" t="s">
        <v>19</v>
      </c>
      <c r="B230" s="2" t="s">
        <v>62</v>
      </c>
      <c r="C230" s="2" t="s">
        <v>55</v>
      </c>
      <c r="D230" s="2" t="s">
        <v>200</v>
      </c>
      <c r="E230" s="2">
        <v>2100</v>
      </c>
      <c r="F230" s="2">
        <v>27.6734142857143</v>
      </c>
      <c r="G230" s="2">
        <v>58114.17</v>
      </c>
      <c r="H230" s="2">
        <v>55228.11</v>
      </c>
      <c r="I230" s="2">
        <v>48.9508952390315</v>
      </c>
      <c r="J230" s="2">
        <v>1320.22082963266</v>
      </c>
      <c r="K230" s="2"/>
      <c r="L230" s="2">
        <v>1516.88827512831</v>
      </c>
      <c r="M230" s="2">
        <v>0.0261018659498761</v>
      </c>
      <c r="N230" s="2">
        <v>794.18143631368</v>
      </c>
      <c r="O230" s="2">
        <v>246.846452945237</v>
      </c>
      <c r="P230" s="2">
        <v>475.860385869394</v>
      </c>
      <c r="Q230" s="2">
        <v>118.965096467349</v>
      </c>
      <c r="R230" s="2">
        <v>356.895289402046</v>
      </c>
      <c r="S230" s="2">
        <v>169.950137810498</v>
      </c>
    </row>
    <row r="231" spans="1:19">
      <c r="A231" s="2" t="s">
        <v>19</v>
      </c>
      <c r="B231" s="2" t="s">
        <v>370</v>
      </c>
      <c r="C231" s="2" t="s">
        <v>55</v>
      </c>
      <c r="D231" s="2" t="s">
        <v>398</v>
      </c>
      <c r="E231" s="2">
        <v>6084</v>
      </c>
      <c r="F231" s="2">
        <v>25.1576479289941</v>
      </c>
      <c r="G231" s="2">
        <v>153059.13</v>
      </c>
      <c r="H231" s="2">
        <v>127546.8</v>
      </c>
      <c r="I231" s="2">
        <v>141.817736492508</v>
      </c>
      <c r="J231" s="2">
        <v>3824.86834642147</v>
      </c>
      <c r="K231" s="2"/>
      <c r="L231" s="2">
        <v>21545.643917086</v>
      </c>
      <c r="M231" s="2">
        <v>0.140766799844518</v>
      </c>
      <c r="N231" s="2">
        <v>2091.68813224593</v>
      </c>
      <c r="O231" s="2">
        <v>650.135815953043</v>
      </c>
      <c r="P231" s="2">
        <v>18803.8199688871</v>
      </c>
      <c r="Q231" s="2">
        <v>4700.95499222176</v>
      </c>
      <c r="R231" s="2">
        <v>14102.8649766653</v>
      </c>
      <c r="S231" s="2">
        <v>2318.02514409357</v>
      </c>
    </row>
    <row r="232" spans="1:19">
      <c r="A232" s="2" t="s">
        <v>19</v>
      </c>
      <c r="B232" s="2" t="s">
        <v>416</v>
      </c>
      <c r="C232" s="2" t="s">
        <v>55</v>
      </c>
      <c r="D232" s="2" t="s">
        <v>455</v>
      </c>
      <c r="E232" s="2">
        <v>468</v>
      </c>
      <c r="F232" s="2">
        <v>21.9230769230769</v>
      </c>
      <c r="G232" s="2">
        <v>10260</v>
      </c>
      <c r="H232" s="2">
        <v>8072.3</v>
      </c>
      <c r="I232" s="2">
        <v>10.9090566532699</v>
      </c>
      <c r="J232" s="2">
        <v>294.22064203242</v>
      </c>
      <c r="K232" s="2"/>
      <c r="L232" s="2">
        <v>1882.57030131431</v>
      </c>
      <c r="M232" s="2">
        <v>0.183486384143695</v>
      </c>
      <c r="N232" s="2">
        <v>140.211957541136</v>
      </c>
      <c r="O232" s="2">
        <v>43.5805003705314</v>
      </c>
      <c r="P232" s="2">
        <v>1698.77784340264</v>
      </c>
      <c r="Q232" s="2">
        <v>424.694460850661</v>
      </c>
      <c r="R232" s="2">
        <v>1274.08338255198</v>
      </c>
      <c r="S232" s="2">
        <v>2722.40039006834</v>
      </c>
    </row>
    <row r="233" spans="1:19">
      <c r="A233" s="2" t="s">
        <v>19</v>
      </c>
      <c r="B233" s="2" t="s">
        <v>62</v>
      </c>
      <c r="C233" s="2" t="s">
        <v>55</v>
      </c>
      <c r="D233" s="2" t="s">
        <v>203</v>
      </c>
      <c r="E233" s="2">
        <v>260</v>
      </c>
      <c r="F233" s="2">
        <v>24.4388461538462</v>
      </c>
      <c r="G233" s="2">
        <v>6354.1</v>
      </c>
      <c r="H233" s="2">
        <v>5138.56</v>
      </c>
      <c r="I233" s="2">
        <v>6.06058702959437</v>
      </c>
      <c r="J233" s="2">
        <v>163.455912240234</v>
      </c>
      <c r="K233" s="2"/>
      <c r="L233" s="2">
        <v>1046.02350073017</v>
      </c>
      <c r="M233" s="2">
        <v>0.164621819097932</v>
      </c>
      <c r="N233" s="2">
        <v>86.8343859076152</v>
      </c>
      <c r="O233" s="2">
        <v>26.9897521836641</v>
      </c>
      <c r="P233" s="2">
        <v>932.199362638893</v>
      </c>
      <c r="Q233" s="2">
        <v>233.049840659723</v>
      </c>
      <c r="R233" s="2">
        <v>699.149521979169</v>
      </c>
      <c r="S233" s="2">
        <v>2689.03662299681</v>
      </c>
    </row>
    <row r="234" spans="1:19">
      <c r="A234" s="2" t="s">
        <v>19</v>
      </c>
      <c r="B234" s="2" t="s">
        <v>62</v>
      </c>
      <c r="C234" s="2" t="s">
        <v>55</v>
      </c>
      <c r="D234" s="2" t="s">
        <v>199</v>
      </c>
      <c r="E234" s="2">
        <v>1116</v>
      </c>
      <c r="F234" s="2">
        <v>26.954623655914</v>
      </c>
      <c r="G234" s="2">
        <v>30081.36</v>
      </c>
      <c r="H234" s="2">
        <v>22380.24</v>
      </c>
      <c r="I234" s="2">
        <v>26.0139043270281</v>
      </c>
      <c r="J234" s="2">
        <v>701.603069461926</v>
      </c>
      <c r="K234" s="2"/>
      <c r="L234" s="2">
        <v>6973.50302621104</v>
      </c>
      <c r="M234" s="2">
        <v>0.231821401233556</v>
      </c>
      <c r="N234" s="2">
        <v>411.088340263121</v>
      </c>
      <c r="O234" s="2">
        <v>127.773949378761</v>
      </c>
      <c r="P234" s="2">
        <v>6434.64073656916</v>
      </c>
      <c r="Q234" s="2">
        <v>1608.66018414229</v>
      </c>
      <c r="R234" s="2">
        <v>4825.98055242687</v>
      </c>
      <c r="S234" s="2">
        <v>4324.35533371583</v>
      </c>
    </row>
    <row r="235" spans="1:19">
      <c r="A235" s="2" t="s">
        <v>19</v>
      </c>
      <c r="B235" s="2" t="s">
        <v>62</v>
      </c>
      <c r="C235" s="2" t="s">
        <v>55</v>
      </c>
      <c r="D235" s="2" t="s">
        <v>204</v>
      </c>
      <c r="E235" s="2">
        <v>100.8</v>
      </c>
      <c r="F235" s="2">
        <v>24.0794642857143</v>
      </c>
      <c r="G235" s="2">
        <v>2427.21</v>
      </c>
      <c r="H235" s="2">
        <v>1940.88</v>
      </c>
      <c r="I235" s="2">
        <v>2.34964297147351</v>
      </c>
      <c r="J235" s="2">
        <v>63.3705998223675</v>
      </c>
      <c r="K235" s="2"/>
      <c r="L235" s="2">
        <v>420.609757206159</v>
      </c>
      <c r="M235" s="2">
        <v>0.173289396964481</v>
      </c>
      <c r="N235" s="2">
        <v>33.1699673940956</v>
      </c>
      <c r="O235" s="2">
        <v>10.3098466183584</v>
      </c>
      <c r="P235" s="2">
        <v>377.129943193705</v>
      </c>
      <c r="Q235" s="2">
        <v>94.2824857984262</v>
      </c>
      <c r="R235" s="2">
        <v>282.847457395279</v>
      </c>
      <c r="S235" s="2">
        <v>2806.0263630484</v>
      </c>
    </row>
    <row r="236" spans="1:19">
      <c r="A236" s="2" t="s">
        <v>19</v>
      </c>
      <c r="B236" s="2" t="s">
        <v>370</v>
      </c>
      <c r="C236" s="2" t="s">
        <v>56</v>
      </c>
      <c r="D236" s="2" t="s">
        <v>371</v>
      </c>
      <c r="E236" s="2">
        <v>38810</v>
      </c>
      <c r="F236" s="2">
        <v>29.1109920123679</v>
      </c>
      <c r="G236" s="2">
        <v>1129797.6</v>
      </c>
      <c r="H236" s="2">
        <v>960899.14</v>
      </c>
      <c r="I236" s="2">
        <v>904.659163917529</v>
      </c>
      <c r="J236" s="2">
        <v>24398.9382847826</v>
      </c>
      <c r="K236" s="2"/>
      <c r="L236" s="2">
        <v>143594.8625513</v>
      </c>
      <c r="M236" s="2">
        <v>0.127097864742588</v>
      </c>
      <c r="N236" s="2">
        <v>15439.6815907678</v>
      </c>
      <c r="O236" s="2">
        <v>4798.94198103563</v>
      </c>
      <c r="P236" s="2">
        <v>123356.238979497</v>
      </c>
      <c r="Q236" s="2">
        <v>30839.0597448742</v>
      </c>
      <c r="R236" s="2">
        <v>92517.1792346225</v>
      </c>
      <c r="S236" s="2">
        <v>2383.84898826649</v>
      </c>
    </row>
    <row r="237" spans="1:19">
      <c r="A237" s="2" t="s">
        <v>19</v>
      </c>
      <c r="B237" s="2" t="s">
        <v>474</v>
      </c>
      <c r="C237" s="2" t="s">
        <v>56</v>
      </c>
      <c r="D237" s="2" t="s">
        <v>477</v>
      </c>
      <c r="E237" s="2">
        <v>4.3</v>
      </c>
      <c r="F237" s="2">
        <v>7.18837209302326</v>
      </c>
      <c r="G237" s="2">
        <v>30.91</v>
      </c>
      <c r="H237" s="2">
        <v>120.922131772066</v>
      </c>
      <c r="I237" s="2">
        <v>0.100232785489445</v>
      </c>
      <c r="J237" s="2">
        <v>2.70330931781925</v>
      </c>
      <c r="K237" s="2"/>
      <c r="L237" s="2">
        <v>-92.8156738753743</v>
      </c>
      <c r="M237" s="2">
        <v>-3.00277172032916</v>
      </c>
      <c r="N237" s="2">
        <v>0.422412437387574</v>
      </c>
      <c r="O237" s="2">
        <v>0.131293690687439</v>
      </c>
      <c r="P237" s="2">
        <v>-93.3693800034493</v>
      </c>
      <c r="Q237" s="2"/>
      <c r="R237" s="2">
        <v>-93.3693800034493</v>
      </c>
      <c r="S237" s="2">
        <v>-21713.8093031277</v>
      </c>
    </row>
    <row r="238" spans="1:19">
      <c r="A238" s="2" t="s">
        <v>19</v>
      </c>
      <c r="B238" s="2" t="s">
        <v>62</v>
      </c>
      <c r="C238" s="2" t="s">
        <v>57</v>
      </c>
      <c r="D238" s="2" t="s">
        <v>184</v>
      </c>
      <c r="E238" s="2">
        <v>7988.4</v>
      </c>
      <c r="F238" s="2">
        <v>26.5952305843473</v>
      </c>
      <c r="G238" s="2">
        <v>212453.34</v>
      </c>
      <c r="H238" s="2">
        <v>180083.105280899</v>
      </c>
      <c r="I238" s="2">
        <v>186.209205489276</v>
      </c>
      <c r="J238" s="2">
        <v>5022.12003592262</v>
      </c>
      <c r="K238" s="2">
        <v>2874.8012776635</v>
      </c>
      <c r="L238" s="2">
        <v>24287.1042000257</v>
      </c>
      <c r="M238" s="2">
        <v>0.114317356460603</v>
      </c>
      <c r="N238" s="2">
        <v>2903.36244518056</v>
      </c>
      <c r="O238" s="2">
        <v>902.419382318776</v>
      </c>
      <c r="P238" s="2">
        <v>20481.3223725264</v>
      </c>
      <c r="Q238" s="2">
        <v>5120.3305931316</v>
      </c>
      <c r="R238" s="2">
        <v>15360.9917793948</v>
      </c>
      <c r="S238" s="2">
        <v>1922.91219510726</v>
      </c>
    </row>
    <row r="239" spans="1:19">
      <c r="A239" s="2" t="s">
        <v>19</v>
      </c>
      <c r="B239" s="2" t="s">
        <v>370</v>
      </c>
      <c r="C239" s="2" t="s">
        <v>57</v>
      </c>
      <c r="D239" s="2" t="s">
        <v>389</v>
      </c>
      <c r="E239" s="2">
        <v>2904</v>
      </c>
      <c r="F239" s="2">
        <v>23.3606749311295</v>
      </c>
      <c r="G239" s="2">
        <v>67839.4</v>
      </c>
      <c r="H239" s="2">
        <v>57170.76</v>
      </c>
      <c r="I239" s="2">
        <v>67.6920951305463</v>
      </c>
      <c r="J239" s="2">
        <v>1825.6768044063</v>
      </c>
      <c r="K239" s="2">
        <v>1045.06821270027</v>
      </c>
      <c r="L239" s="2">
        <v>7730.20288776289</v>
      </c>
      <c r="M239" s="2">
        <v>0.113948573952053</v>
      </c>
      <c r="N239" s="2">
        <v>927.085289709175</v>
      </c>
      <c r="O239" s="2">
        <v>288.155457781348</v>
      </c>
      <c r="P239" s="2">
        <v>6514.96214027236</v>
      </c>
      <c r="Q239" s="2">
        <v>1628.74053506809</v>
      </c>
      <c r="R239" s="2">
        <v>4886.22160520427</v>
      </c>
      <c r="S239" s="2">
        <v>1682.58319738439</v>
      </c>
    </row>
    <row r="240" spans="1:19">
      <c r="A240" s="2" t="s">
        <v>19</v>
      </c>
      <c r="B240" s="2" t="s">
        <v>62</v>
      </c>
      <c r="C240" s="2" t="s">
        <v>57</v>
      </c>
      <c r="D240" s="2" t="s">
        <v>185</v>
      </c>
      <c r="E240" s="2">
        <v>4200</v>
      </c>
      <c r="F240" s="2">
        <v>23.7200738095238</v>
      </c>
      <c r="G240" s="2">
        <v>99624.31</v>
      </c>
      <c r="H240" s="2">
        <v>80572.6951871658</v>
      </c>
      <c r="I240" s="2">
        <v>97.9017904780629</v>
      </c>
      <c r="J240" s="2">
        <v>2640.44165926531</v>
      </c>
      <c r="K240" s="2">
        <v>1511.46229109543</v>
      </c>
      <c r="L240" s="2">
        <v>14801.8090719954</v>
      </c>
      <c r="M240" s="2">
        <v>0.14857627693477</v>
      </c>
      <c r="N240" s="2">
        <v>1361.45414461842</v>
      </c>
      <c r="O240" s="2">
        <v>423.165426790345</v>
      </c>
      <c r="P240" s="2">
        <v>13017.1895005867</v>
      </c>
      <c r="Q240" s="2">
        <v>3254.29737514666</v>
      </c>
      <c r="R240" s="2">
        <v>9762.89212543999</v>
      </c>
      <c r="S240" s="2">
        <v>2324.49812510476</v>
      </c>
    </row>
    <row r="241" spans="1:19">
      <c r="A241" s="2" t="s">
        <v>19</v>
      </c>
      <c r="B241" s="2" t="s">
        <v>245</v>
      </c>
      <c r="C241" s="2" t="s">
        <v>57</v>
      </c>
      <c r="D241" s="2" t="s">
        <v>330</v>
      </c>
      <c r="E241" s="2">
        <v>3047.25</v>
      </c>
      <c r="F241" s="2">
        <v>33.783142177373</v>
      </c>
      <c r="G241" s="2">
        <v>102945.68</v>
      </c>
      <c r="H241" s="2">
        <v>75275.27</v>
      </c>
      <c r="I241" s="2">
        <v>71.0312454843517</v>
      </c>
      <c r="J241" s="2">
        <v>1915.73472528481</v>
      </c>
      <c r="K241" s="2">
        <v>1096.61987298584</v>
      </c>
      <c r="L241" s="2">
        <v>24587.024156245</v>
      </c>
      <c r="M241" s="2">
        <v>0.238834928830865</v>
      </c>
      <c r="N241" s="2">
        <v>1406.84359777811</v>
      </c>
      <c r="O241" s="2">
        <v>437.273318263607</v>
      </c>
      <c r="P241" s="2">
        <v>22742.9072402033</v>
      </c>
      <c r="Q241" s="2">
        <v>5685.72681005082</v>
      </c>
      <c r="R241" s="2">
        <v>17057.1804301525</v>
      </c>
      <c r="S241" s="2">
        <v>5597.56515879972</v>
      </c>
    </row>
    <row r="242" spans="1:19">
      <c r="A242" s="2" t="s">
        <v>19</v>
      </c>
      <c r="B242" s="2" t="s">
        <v>416</v>
      </c>
      <c r="C242" s="2" t="s">
        <v>57</v>
      </c>
      <c r="D242" s="2" t="s">
        <v>443</v>
      </c>
      <c r="E242" s="2">
        <v>6195.2</v>
      </c>
      <c r="F242" s="2">
        <v>25.1576543130165</v>
      </c>
      <c r="G242" s="2">
        <v>155856.7</v>
      </c>
      <c r="H242" s="2">
        <v>105115.55</v>
      </c>
      <c r="I242" s="2">
        <v>144.409802945166</v>
      </c>
      <c r="J242" s="2">
        <v>3894.77718273344</v>
      </c>
      <c r="K242" s="2">
        <v>2229.47885376057</v>
      </c>
      <c r="L242" s="2">
        <v>44472.4841605608</v>
      </c>
      <c r="M242" s="2">
        <v>0.285342139032591</v>
      </c>
      <c r="N242" s="2">
        <v>2129.9193959943</v>
      </c>
      <c r="O242" s="2">
        <v>662.018808196863</v>
      </c>
      <c r="P242" s="2">
        <v>41680.5459563697</v>
      </c>
      <c r="Q242" s="2">
        <v>10420.1364890924</v>
      </c>
      <c r="R242" s="2">
        <v>31260.4094672773</v>
      </c>
      <c r="S242" s="2">
        <v>5045.90803642776</v>
      </c>
    </row>
    <row r="243" spans="1:19">
      <c r="A243" s="2" t="s">
        <v>19</v>
      </c>
      <c r="B243" s="2" t="s">
        <v>416</v>
      </c>
      <c r="C243" s="2" t="s">
        <v>57</v>
      </c>
      <c r="D243" s="2" t="s">
        <v>444</v>
      </c>
      <c r="E243" s="2">
        <v>13580.8</v>
      </c>
      <c r="F243" s="2">
        <v>23.0012974198869</v>
      </c>
      <c r="G243" s="2">
        <v>312376.02</v>
      </c>
      <c r="H243" s="2">
        <v>258761.73</v>
      </c>
      <c r="I243" s="2">
        <v>316.567770505828</v>
      </c>
      <c r="J243" s="2">
        <v>8537.93097289294</v>
      </c>
      <c r="K243" s="2">
        <v>4887.34930545446</v>
      </c>
      <c r="L243" s="2">
        <v>39872.4419511467</v>
      </c>
      <c r="M243" s="2">
        <v>0.127642454600538</v>
      </c>
      <c r="N243" s="2">
        <v>4268.89407925039</v>
      </c>
      <c r="O243" s="2">
        <v>1326.85216913793</v>
      </c>
      <c r="P243" s="2">
        <v>34276.6957027584</v>
      </c>
      <c r="Q243" s="2">
        <v>8569.17392568961</v>
      </c>
      <c r="R243" s="2">
        <v>25707.5217770688</v>
      </c>
      <c r="S243" s="2">
        <v>1892.93132783553</v>
      </c>
    </row>
    <row r="244" spans="1:19">
      <c r="A244" s="2" t="s">
        <v>19</v>
      </c>
      <c r="B244" s="2" t="s">
        <v>370</v>
      </c>
      <c r="C244" s="2" t="s">
        <v>57</v>
      </c>
      <c r="D244" s="2" t="s">
        <v>388</v>
      </c>
      <c r="E244" s="2">
        <v>6000</v>
      </c>
      <c r="F244" s="2">
        <v>24.0794633333333</v>
      </c>
      <c r="G244" s="2">
        <v>144476.78</v>
      </c>
      <c r="H244" s="2">
        <v>117771.248180495</v>
      </c>
      <c r="I244" s="2">
        <v>139.859700682947</v>
      </c>
      <c r="J244" s="2">
        <v>3772.05951323616</v>
      </c>
      <c r="K244" s="2">
        <v>2159.23184442204</v>
      </c>
      <c r="L244" s="2">
        <v>20634.3807611639</v>
      </c>
      <c r="M244" s="2">
        <v>0.14282143304387</v>
      </c>
      <c r="N244" s="2">
        <v>1974.40274298636</v>
      </c>
      <c r="O244" s="2">
        <v>613.681322058791</v>
      </c>
      <c r="P244" s="2">
        <v>18046.2966961188</v>
      </c>
      <c r="Q244" s="2">
        <v>4511.5741740297</v>
      </c>
      <c r="R244" s="2">
        <v>13534.7225220891</v>
      </c>
      <c r="S244" s="2">
        <v>2255.78708701485</v>
      </c>
    </row>
    <row r="245" spans="1:19">
      <c r="A245" s="2" t="s">
        <v>19</v>
      </c>
      <c r="B245" s="2" t="s">
        <v>62</v>
      </c>
      <c r="C245" s="2" t="s">
        <v>57</v>
      </c>
      <c r="D245" s="2" t="s">
        <v>188</v>
      </c>
      <c r="E245" s="2">
        <v>2798.64</v>
      </c>
      <c r="F245" s="2">
        <v>42.4086234742589</v>
      </c>
      <c r="G245" s="2">
        <v>118686.47</v>
      </c>
      <c r="H245" s="2">
        <v>88384.69</v>
      </c>
      <c r="I245" s="2">
        <v>65.2361587865538</v>
      </c>
      <c r="J245" s="2">
        <v>1759.43943935387</v>
      </c>
      <c r="K245" s="2">
        <v>1007.15210151221</v>
      </c>
      <c r="L245" s="2">
        <v>27469.9523003474</v>
      </c>
      <c r="M245" s="2">
        <v>0.231449737281321</v>
      </c>
      <c r="N245" s="2">
        <v>1621.95538911767</v>
      </c>
      <c r="O245" s="2">
        <v>504.13408867564</v>
      </c>
      <c r="P245" s="2">
        <v>25343.862822554</v>
      </c>
      <c r="Q245" s="2">
        <v>6335.96570563851</v>
      </c>
      <c r="R245" s="2">
        <v>19007.8971169155</v>
      </c>
      <c r="S245" s="2">
        <v>6791.83357520636</v>
      </c>
    </row>
    <row r="246" spans="1:19">
      <c r="A246" s="2" t="s">
        <v>19</v>
      </c>
      <c r="B246" s="2" t="s">
        <v>245</v>
      </c>
      <c r="C246" s="2" t="s">
        <v>57</v>
      </c>
      <c r="D246" s="2" t="s">
        <v>329</v>
      </c>
      <c r="E246" s="2">
        <v>2462.4</v>
      </c>
      <c r="F246" s="2">
        <v>37.017673814165</v>
      </c>
      <c r="G246" s="2">
        <v>91152.32</v>
      </c>
      <c r="H246" s="2">
        <v>70514.76</v>
      </c>
      <c r="I246" s="2">
        <v>57.3984211602815</v>
      </c>
      <c r="J246" s="2">
        <v>1548.05322423212</v>
      </c>
      <c r="K246" s="2">
        <v>886.148748950804</v>
      </c>
      <c r="L246" s="2">
        <v>18145.9596056568</v>
      </c>
      <c r="M246" s="2">
        <v>0.199072932051064</v>
      </c>
      <c r="N246" s="2">
        <v>1245.6769221848</v>
      </c>
      <c r="O246" s="2">
        <v>387.179699369864</v>
      </c>
      <c r="P246" s="2">
        <v>16513.1029841021</v>
      </c>
      <c r="Q246" s="2">
        <v>4128.27574602554</v>
      </c>
      <c r="R246" s="2">
        <v>12384.8272380766</v>
      </c>
      <c r="S246" s="2">
        <v>5029.57571396873</v>
      </c>
    </row>
    <row r="247" spans="1:19">
      <c r="A247" s="2" t="s">
        <v>19</v>
      </c>
      <c r="B247" s="2" t="s">
        <v>370</v>
      </c>
      <c r="C247" s="2" t="s">
        <v>57</v>
      </c>
      <c r="D247" s="2" t="s">
        <v>390</v>
      </c>
      <c r="E247" s="2">
        <v>3000</v>
      </c>
      <c r="F247" s="2">
        <v>35.22071</v>
      </c>
      <c r="G247" s="2">
        <v>105662.13</v>
      </c>
      <c r="H247" s="2">
        <v>83109</v>
      </c>
      <c r="I247" s="2">
        <v>69.9298503414735</v>
      </c>
      <c r="J247" s="2">
        <v>1886.02975661808</v>
      </c>
      <c r="K247" s="2">
        <v>1079.61592221102</v>
      </c>
      <c r="L247" s="2">
        <v>19517.5544708294</v>
      </c>
      <c r="M247" s="2">
        <v>0.184716647968666</v>
      </c>
      <c r="N247" s="2">
        <v>1443.96628511364</v>
      </c>
      <c r="O247" s="2">
        <v>448.8117442121</v>
      </c>
      <c r="P247" s="2">
        <v>17624.7764415037</v>
      </c>
      <c r="Q247" s="2">
        <v>4406.19411037592</v>
      </c>
      <c r="R247" s="2">
        <v>13218.5823311278</v>
      </c>
      <c r="S247" s="2">
        <v>4406.19411037592</v>
      </c>
    </row>
    <row r="248" spans="1:19">
      <c r="A248" s="2" t="s">
        <v>19</v>
      </c>
      <c r="B248" s="2" t="s">
        <v>62</v>
      </c>
      <c r="C248" s="2" t="s">
        <v>57</v>
      </c>
      <c r="D248" s="2" t="s">
        <v>190</v>
      </c>
      <c r="E248" s="2">
        <v>12625.2</v>
      </c>
      <c r="F248" s="2">
        <v>24.4388595824225</v>
      </c>
      <c r="G248" s="2">
        <v>308545.49</v>
      </c>
      <c r="H248" s="2">
        <v>224135.439908884</v>
      </c>
      <c r="I248" s="2">
        <v>294.292782177057</v>
      </c>
      <c r="J248" s="2">
        <v>7937.16762775153</v>
      </c>
      <c r="K248" s="2">
        <v>4543.45564703285</v>
      </c>
      <c r="L248" s="2">
        <v>71635.1340341547</v>
      </c>
      <c r="M248" s="2">
        <v>0.232170413620872</v>
      </c>
      <c r="N248" s="2">
        <v>4216.5465052036</v>
      </c>
      <c r="O248" s="2">
        <v>1310.58156347669</v>
      </c>
      <c r="P248" s="2">
        <v>66108.0059654744</v>
      </c>
      <c r="Q248" s="2">
        <v>16527.0014913686</v>
      </c>
      <c r="R248" s="2">
        <v>49581.0044741058</v>
      </c>
      <c r="S248" s="2">
        <v>3927.14606296184</v>
      </c>
    </row>
    <row r="249" spans="1:19">
      <c r="A249" s="2" t="s">
        <v>19</v>
      </c>
      <c r="B249" s="2" t="s">
        <v>416</v>
      </c>
      <c r="C249" s="2" t="s">
        <v>57</v>
      </c>
      <c r="D249" s="2" t="s">
        <v>448</v>
      </c>
      <c r="E249" s="2">
        <v>3000</v>
      </c>
      <c r="F249" s="2">
        <v>41.68982</v>
      </c>
      <c r="G249" s="2">
        <v>125069.46</v>
      </c>
      <c r="H249" s="2">
        <v>78499.21</v>
      </c>
      <c r="I249" s="2">
        <v>69.9298503414735</v>
      </c>
      <c r="J249" s="2">
        <v>1886.02975661808</v>
      </c>
      <c r="K249" s="2">
        <v>1079.61592221102</v>
      </c>
      <c r="L249" s="2">
        <v>43534.6744708294</v>
      </c>
      <c r="M249" s="2">
        <v>0.348083972464816</v>
      </c>
      <c r="N249" s="2">
        <v>1709.18458237942</v>
      </c>
      <c r="O249" s="2">
        <v>531.246554373506</v>
      </c>
      <c r="P249" s="2">
        <v>41294.2433340765</v>
      </c>
      <c r="Q249" s="2">
        <v>10323.5608335191</v>
      </c>
      <c r="R249" s="2">
        <v>30970.6825005574</v>
      </c>
      <c r="S249" s="2">
        <v>10323.5608335191</v>
      </c>
    </row>
    <row r="250" spans="1:19">
      <c r="A250" s="2" t="s">
        <v>19</v>
      </c>
      <c r="B250" s="2" t="s">
        <v>62</v>
      </c>
      <c r="C250" s="2" t="s">
        <v>59</v>
      </c>
      <c r="D250" s="2" t="s">
        <v>217</v>
      </c>
      <c r="E250" s="2">
        <v>7740</v>
      </c>
      <c r="F250" s="2">
        <v>24.2951007751938</v>
      </c>
      <c r="G250" s="2">
        <v>188044.08</v>
      </c>
      <c r="H250" s="2">
        <v>120776.89</v>
      </c>
      <c r="I250" s="2">
        <v>180.419013881002</v>
      </c>
      <c r="J250" s="2">
        <v>4865.95677207464</v>
      </c>
      <c r="K250" s="2"/>
      <c r="L250" s="2">
        <v>62220.8142140443</v>
      </c>
      <c r="M250" s="2">
        <v>0.330884195950462</v>
      </c>
      <c r="N250" s="2">
        <v>2569.78835875458</v>
      </c>
      <c r="O250" s="2">
        <v>798.738313656554</v>
      </c>
      <c r="P250" s="2">
        <v>58852.2875416332</v>
      </c>
      <c r="Q250" s="2">
        <v>14713.0718854083</v>
      </c>
      <c r="R250" s="2">
        <v>44139.2156562249</v>
      </c>
      <c r="S250" s="2">
        <v>5702.74104085593</v>
      </c>
    </row>
    <row r="251" spans="1:19">
      <c r="A251" s="2" t="s">
        <v>19</v>
      </c>
      <c r="B251" s="2" t="s">
        <v>474</v>
      </c>
      <c r="C251" s="2" t="s">
        <v>59</v>
      </c>
      <c r="D251" s="2" t="s">
        <v>477</v>
      </c>
      <c r="E251" s="2">
        <v>2</v>
      </c>
      <c r="F251" s="2">
        <v>14.375</v>
      </c>
      <c r="G251" s="2">
        <v>28.75</v>
      </c>
      <c r="H251" s="2">
        <v>56.2428519870073</v>
      </c>
      <c r="I251" s="2">
        <v>0.046619900227649</v>
      </c>
      <c r="J251" s="2">
        <v>1.25735317107872</v>
      </c>
      <c r="K251" s="2"/>
      <c r="L251" s="2">
        <v>-28.7968250583136</v>
      </c>
      <c r="M251" s="2">
        <v>-1.00162869768047</v>
      </c>
      <c r="N251" s="2">
        <v>0.392894130536809</v>
      </c>
      <c r="O251" s="2">
        <v>0.12211884850417</v>
      </c>
      <c r="P251" s="2">
        <v>-29.3118380373546</v>
      </c>
      <c r="Q251" s="2"/>
      <c r="R251" s="2">
        <v>-29.3118380373546</v>
      </c>
      <c r="S251" s="2">
        <v>-14655.9190186773</v>
      </c>
    </row>
    <row r="252" spans="1:19">
      <c r="A252" s="2" t="s">
        <v>19</v>
      </c>
      <c r="B252" s="2" t="s">
        <v>245</v>
      </c>
      <c r="C252" s="2" t="s">
        <v>59</v>
      </c>
      <c r="D252" s="2" t="s">
        <v>352</v>
      </c>
      <c r="E252" s="2">
        <v>2383.5</v>
      </c>
      <c r="F252" s="2">
        <v>36.6582756450598</v>
      </c>
      <c r="G252" s="2">
        <v>87375</v>
      </c>
      <c r="H252" s="2">
        <v>68927.24</v>
      </c>
      <c r="I252" s="2">
        <v>55.5592660963007</v>
      </c>
      <c r="J252" s="2">
        <v>1498.45064163306</v>
      </c>
      <c r="K252" s="2"/>
      <c r="L252" s="2">
        <v>16893.7500922706</v>
      </c>
      <c r="M252" s="2">
        <v>0.193347640541009</v>
      </c>
      <c r="N252" s="2">
        <v>1194.05650976187</v>
      </c>
      <c r="O252" s="2">
        <v>371.135109149628</v>
      </c>
      <c r="P252" s="2">
        <v>15328.5584733591</v>
      </c>
      <c r="Q252" s="2">
        <v>3832.13961833978</v>
      </c>
      <c r="R252" s="2">
        <v>11496.4188550194</v>
      </c>
      <c r="S252" s="2">
        <v>4823.33495071087</v>
      </c>
    </row>
    <row r="253" spans="1:19">
      <c r="A253" s="2" t="s">
        <v>19</v>
      </c>
      <c r="B253" s="2" t="s">
        <v>245</v>
      </c>
      <c r="C253" s="2" t="s">
        <v>59</v>
      </c>
      <c r="D253" s="2" t="s">
        <v>350</v>
      </c>
      <c r="E253" s="2">
        <v>1123.5</v>
      </c>
      <c r="F253" s="2">
        <v>38.0958878504673</v>
      </c>
      <c r="G253" s="2">
        <v>42800.73</v>
      </c>
      <c r="H253" s="2">
        <v>35948.85</v>
      </c>
      <c r="I253" s="2">
        <v>26.1887289528818</v>
      </c>
      <c r="J253" s="2">
        <v>706.318143853471</v>
      </c>
      <c r="K253" s="2"/>
      <c r="L253" s="2">
        <v>6119.37312719365</v>
      </c>
      <c r="M253" s="2">
        <v>0.142973569076828</v>
      </c>
      <c r="N253" s="2">
        <v>584.909759989242</v>
      </c>
      <c r="O253" s="2">
        <v>181.800899573491</v>
      </c>
      <c r="P253" s="2">
        <v>5352.66246763092</v>
      </c>
      <c r="Q253" s="2">
        <v>1338.16561690773</v>
      </c>
      <c r="R253" s="2">
        <v>4014.49685072319</v>
      </c>
      <c r="S253" s="2">
        <v>3573.20591964681</v>
      </c>
    </row>
    <row r="254" spans="1:19">
      <c r="A254" s="2" t="s">
        <v>19</v>
      </c>
      <c r="B254" s="2" t="s">
        <v>245</v>
      </c>
      <c r="C254" s="2" t="s">
        <v>59</v>
      </c>
      <c r="D254" s="2" t="s">
        <v>353</v>
      </c>
      <c r="E254" s="2">
        <v>1344</v>
      </c>
      <c r="F254" s="2">
        <v>33.7831547619048</v>
      </c>
      <c r="G254" s="2">
        <v>45404.56</v>
      </c>
      <c r="H254" s="2">
        <v>28219.41</v>
      </c>
      <c r="I254" s="2">
        <v>31.3285729529801</v>
      </c>
      <c r="J254" s="2">
        <v>844.9413309649</v>
      </c>
      <c r="K254" s="2"/>
      <c r="L254" s="2">
        <v>16308.8800960821</v>
      </c>
      <c r="M254" s="2">
        <v>0.359190356565114</v>
      </c>
      <c r="N254" s="2">
        <v>620.4933956037</v>
      </c>
      <c r="O254" s="2">
        <v>192.860959444817</v>
      </c>
      <c r="P254" s="2">
        <v>15495.5257410336</v>
      </c>
      <c r="Q254" s="2">
        <v>3873.8814352584</v>
      </c>
      <c r="R254" s="2">
        <v>11621.6443057752</v>
      </c>
      <c r="S254" s="2">
        <v>8647.05677513036</v>
      </c>
    </row>
    <row r="255" spans="1:19">
      <c r="A255" s="2" t="s">
        <v>19</v>
      </c>
      <c r="B255" s="2" t="s">
        <v>245</v>
      </c>
      <c r="C255" s="2" t="s">
        <v>59</v>
      </c>
      <c r="D255" s="2" t="s">
        <v>351</v>
      </c>
      <c r="E255" s="2">
        <v>3034.5</v>
      </c>
      <c r="F255" s="2">
        <v>36.6582764870654</v>
      </c>
      <c r="G255" s="2">
        <v>111239.54</v>
      </c>
      <c r="H255" s="2">
        <v>86817.05</v>
      </c>
      <c r="I255" s="2">
        <v>70.7340436204005</v>
      </c>
      <c r="J255" s="2">
        <v>1907.71909881919</v>
      </c>
      <c r="K255" s="2"/>
      <c r="L255" s="2">
        <v>22444.0368575604</v>
      </c>
      <c r="M255" s="2">
        <v>0.201763121796084</v>
      </c>
      <c r="N255" s="2">
        <v>1520.18651650833</v>
      </c>
      <c r="O255" s="2">
        <v>472.502418536818</v>
      </c>
      <c r="P255" s="2">
        <v>20451.3479225153</v>
      </c>
      <c r="Q255" s="2">
        <v>5112.83698062881</v>
      </c>
      <c r="R255" s="2">
        <v>15338.5109418864</v>
      </c>
      <c r="S255" s="2">
        <v>5054.70784046348</v>
      </c>
    </row>
    <row r="256" spans="1:19">
      <c r="A256" s="2" t="s">
        <v>19</v>
      </c>
      <c r="B256" s="2" t="s">
        <v>62</v>
      </c>
      <c r="C256" s="2" t="s">
        <v>59</v>
      </c>
      <c r="D256" s="2" t="s">
        <v>218</v>
      </c>
      <c r="E256" s="2">
        <v>8080</v>
      </c>
      <c r="F256" s="2">
        <v>22.2824888613861</v>
      </c>
      <c r="G256" s="2">
        <v>180042.51</v>
      </c>
      <c r="H256" s="2">
        <v>134667.74</v>
      </c>
      <c r="I256" s="2">
        <v>188.344396919702</v>
      </c>
      <c r="J256" s="2">
        <v>5079.70681115803</v>
      </c>
      <c r="K256" s="2"/>
      <c r="L256" s="2">
        <v>40106.7187919223</v>
      </c>
      <c r="M256" s="2">
        <v>0.222762495323589</v>
      </c>
      <c r="N256" s="2">
        <v>2460.43984090834</v>
      </c>
      <c r="O256" s="2">
        <v>764.75074793045</v>
      </c>
      <c r="P256" s="2">
        <v>36881.5282030835</v>
      </c>
      <c r="Q256" s="2">
        <v>9220.38205077088</v>
      </c>
      <c r="R256" s="2">
        <v>27661.1461523126</v>
      </c>
      <c r="S256" s="2">
        <v>3423.40917726641</v>
      </c>
    </row>
    <row r="257" spans="1:19">
      <c r="A257" s="2" t="s">
        <v>19</v>
      </c>
      <c r="B257" s="2" t="s">
        <v>474</v>
      </c>
      <c r="C257" s="2" t="s">
        <v>42</v>
      </c>
      <c r="D257" s="2" t="s">
        <v>477</v>
      </c>
      <c r="E257" s="2">
        <v>6.2</v>
      </c>
      <c r="F257" s="2">
        <v>7.18709677419355</v>
      </c>
      <c r="G257" s="2">
        <v>44.56</v>
      </c>
      <c r="H257" s="2">
        <v>174.352841159723</v>
      </c>
      <c r="I257" s="2"/>
      <c r="J257" s="2"/>
      <c r="K257" s="2"/>
      <c r="L257" s="2">
        <v>-129.792841159723</v>
      </c>
      <c r="M257" s="2">
        <v>-2.91276573518228</v>
      </c>
      <c r="N257" s="2">
        <v>0.608951737625051</v>
      </c>
      <c r="O257" s="2">
        <v>0.189273596151158</v>
      </c>
      <c r="P257" s="2">
        <v>-130.591066493499</v>
      </c>
      <c r="Q257" s="2"/>
      <c r="R257" s="2">
        <v>-130.591066493499</v>
      </c>
      <c r="S257" s="2">
        <v>-21063.0752408869</v>
      </c>
    </row>
    <row r="258" spans="1:19">
      <c r="A258" s="2" t="s">
        <v>19</v>
      </c>
      <c r="B258" s="2" t="s">
        <v>416</v>
      </c>
      <c r="C258" s="2" t="s">
        <v>43</v>
      </c>
      <c r="D258" s="2" t="s">
        <v>442</v>
      </c>
      <c r="E258" s="2">
        <v>60</v>
      </c>
      <c r="F258" s="2">
        <v>28.7516666666667</v>
      </c>
      <c r="G258" s="2">
        <v>1725.1</v>
      </c>
      <c r="H258" s="2">
        <v>1142.73</v>
      </c>
      <c r="I258" s="2">
        <v>7.19</v>
      </c>
      <c r="J258" s="2"/>
      <c r="K258" s="2"/>
      <c r="L258" s="2">
        <v>575.18</v>
      </c>
      <c r="M258" s="2">
        <v>0.333418352559272</v>
      </c>
      <c r="N258" s="2">
        <v>23.5750144204887</v>
      </c>
      <c r="O258" s="2">
        <v>7.32755567146236</v>
      </c>
      <c r="P258" s="2">
        <v>544.277429908049</v>
      </c>
      <c r="Q258" s="2">
        <v>136.069357477012</v>
      </c>
      <c r="R258" s="2">
        <v>408.208072431037</v>
      </c>
      <c r="S258" s="2">
        <v>6803.46787385061</v>
      </c>
    </row>
    <row r="259" spans="1:19">
      <c r="A259" s="2" t="s">
        <v>19</v>
      </c>
      <c r="B259" s="2" t="s">
        <v>474</v>
      </c>
      <c r="C259" s="2" t="s">
        <v>479</v>
      </c>
      <c r="D259" s="2" t="s">
        <v>477</v>
      </c>
      <c r="E259" s="2">
        <v>9.6</v>
      </c>
      <c r="F259" s="2">
        <v>14.3760416666667</v>
      </c>
      <c r="G259" s="2">
        <v>138.01</v>
      </c>
      <c r="H259" s="2">
        <v>269.965689537635</v>
      </c>
      <c r="I259" s="2"/>
      <c r="J259" s="2"/>
      <c r="K259" s="2"/>
      <c r="L259" s="2">
        <v>-131.955689537635</v>
      </c>
      <c r="M259" s="2">
        <v>-0.956131363941996</v>
      </c>
      <c r="N259" s="2">
        <v>1.88602848540469</v>
      </c>
      <c r="O259" s="2">
        <v>0.586212948941232</v>
      </c>
      <c r="P259" s="2">
        <v>-134.427930971981</v>
      </c>
      <c r="Q259" s="2"/>
      <c r="R259" s="2">
        <v>-134.427930971981</v>
      </c>
      <c r="S259" s="2">
        <v>-14002.909476248</v>
      </c>
    </row>
    <row r="260" spans="1:19">
      <c r="A260" s="2" t="s">
        <v>17</v>
      </c>
      <c r="B260" s="2" t="s">
        <v>416</v>
      </c>
      <c r="C260" s="2" t="s">
        <v>32</v>
      </c>
      <c r="D260" s="2" t="s">
        <v>461</v>
      </c>
      <c r="E260" s="2">
        <v>11767</v>
      </c>
      <c r="F260" s="2">
        <v>32.9205923344948</v>
      </c>
      <c r="G260" s="2">
        <v>387376.61</v>
      </c>
      <c r="H260" s="2">
        <v>253564.79</v>
      </c>
      <c r="I260" s="2">
        <v>274.288182989373</v>
      </c>
      <c r="J260" s="2">
        <v>7397.63738204165</v>
      </c>
      <c r="K260" s="2">
        <v>8400</v>
      </c>
      <c r="L260" s="2">
        <v>117739.894434969</v>
      </c>
      <c r="M260" s="2">
        <v>0.303941671736373</v>
      </c>
      <c r="N260" s="2">
        <v>5293.84335221727</v>
      </c>
      <c r="O260" s="2">
        <v>1645.42558437039</v>
      </c>
      <c r="P260" s="2">
        <v>110800.625498381</v>
      </c>
      <c r="Q260" s="2">
        <v>27700.1563745953</v>
      </c>
      <c r="R260" s="2">
        <v>83100.469123786</v>
      </c>
      <c r="S260" s="2">
        <v>7062.16275378482</v>
      </c>
    </row>
    <row r="261" spans="1:19">
      <c r="A261" s="2" t="s">
        <v>18</v>
      </c>
      <c r="B261" s="2" t="s">
        <v>474</v>
      </c>
      <c r="C261" s="2" t="s">
        <v>34</v>
      </c>
      <c r="D261" s="2" t="s">
        <v>477</v>
      </c>
      <c r="E261" s="2">
        <v>11.7</v>
      </c>
      <c r="F261" s="2">
        <v>14.3760683760684</v>
      </c>
      <c r="G261" s="2">
        <v>168.2</v>
      </c>
      <c r="H261" s="2">
        <v>329.020684123992</v>
      </c>
      <c r="I261" s="2"/>
      <c r="J261" s="2"/>
      <c r="K261" s="2"/>
      <c r="L261" s="2">
        <v>-160.820684123992</v>
      </c>
      <c r="M261" s="2">
        <v>-0.956127729631347</v>
      </c>
      <c r="N261" s="2">
        <v>2.29860148717535</v>
      </c>
      <c r="O261" s="2">
        <v>0.714448358900915</v>
      </c>
      <c r="P261" s="2">
        <v>-163.833733970069</v>
      </c>
      <c r="Q261" s="2"/>
      <c r="R261" s="2">
        <v>-163.833733970069</v>
      </c>
      <c r="S261" s="2">
        <v>-14002.883245305</v>
      </c>
    </row>
    <row r="262" spans="1:19">
      <c r="A262" s="2" t="s">
        <v>18</v>
      </c>
      <c r="B262" s="2" t="s">
        <v>474</v>
      </c>
      <c r="C262" s="2" t="s">
        <v>34</v>
      </c>
      <c r="D262" s="2" t="s">
        <v>478</v>
      </c>
      <c r="E262" s="2">
        <v>8.16</v>
      </c>
      <c r="F262" s="2">
        <v>14.3762254901961</v>
      </c>
      <c r="G262" s="2">
        <v>117.31</v>
      </c>
      <c r="H262" s="2">
        <v>172.977931034483</v>
      </c>
      <c r="I262" s="2"/>
      <c r="J262" s="2"/>
      <c r="K262" s="2"/>
      <c r="L262" s="2">
        <v>-55.6679310344828</v>
      </c>
      <c r="M262" s="2">
        <v>-0.474536962189777</v>
      </c>
      <c r="N262" s="2">
        <v>1.60314471141819</v>
      </c>
      <c r="O262" s="2">
        <v>0.49828737801823</v>
      </c>
      <c r="P262" s="2">
        <v>-57.7693631239192</v>
      </c>
      <c r="Q262" s="2"/>
      <c r="R262" s="2">
        <v>-57.7693631239192</v>
      </c>
      <c r="S262" s="2">
        <v>-7079.57881420579</v>
      </c>
    </row>
    <row r="263" spans="1:19">
      <c r="A263" s="2" t="s">
        <v>19</v>
      </c>
      <c r="B263" s="2" t="s">
        <v>245</v>
      </c>
      <c r="C263" s="2" t="s">
        <v>35</v>
      </c>
      <c r="D263" s="2" t="s">
        <v>250</v>
      </c>
      <c r="E263" s="2">
        <v>3927</v>
      </c>
      <c r="F263" s="2">
        <v>38.4552431881844</v>
      </c>
      <c r="G263" s="2">
        <v>151013.74</v>
      </c>
      <c r="H263" s="2">
        <v>122934.27</v>
      </c>
      <c r="I263" s="2"/>
      <c r="J263" s="2"/>
      <c r="K263" s="2">
        <v>831.531076301162</v>
      </c>
      <c r="L263" s="2">
        <v>27247.9389236988</v>
      </c>
      <c r="M263" s="2">
        <v>0.180433508392672</v>
      </c>
      <c r="N263" s="2">
        <v>2063.73607222302</v>
      </c>
      <c r="O263" s="2">
        <v>641.447792595062</v>
      </c>
      <c r="P263" s="2">
        <v>24542.7550588807</v>
      </c>
      <c r="Q263" s="2">
        <v>6135.68876472019</v>
      </c>
      <c r="R263" s="2">
        <v>18407.0662941606</v>
      </c>
      <c r="S263" s="2">
        <v>4687.30998068769</v>
      </c>
    </row>
    <row r="264" spans="1:19">
      <c r="A264" s="2" t="s">
        <v>19</v>
      </c>
      <c r="B264" s="2" t="s">
        <v>245</v>
      </c>
      <c r="C264" s="2" t="s">
        <v>35</v>
      </c>
      <c r="D264" s="2" t="s">
        <v>246</v>
      </c>
      <c r="E264" s="2">
        <v>829.5</v>
      </c>
      <c r="F264" s="2">
        <v>33.4237854128993</v>
      </c>
      <c r="G264" s="2">
        <v>27725.03</v>
      </c>
      <c r="H264" s="2">
        <v>18343.65</v>
      </c>
      <c r="I264" s="2"/>
      <c r="J264" s="2"/>
      <c r="K264" s="2">
        <v>175.644264780192</v>
      </c>
      <c r="L264" s="2">
        <v>9205.73573521981</v>
      </c>
      <c r="M264" s="2">
        <v>0.332036998164467</v>
      </c>
      <c r="N264" s="2">
        <v>378.887010641981</v>
      </c>
      <c r="O264" s="2">
        <v>117.765173507602</v>
      </c>
      <c r="P264" s="2">
        <v>8709.08355107022</v>
      </c>
      <c r="Q264" s="2">
        <v>2177.27088776756</v>
      </c>
      <c r="R264" s="2">
        <v>6531.81266330267</v>
      </c>
      <c r="S264" s="2">
        <v>7874.39742411413</v>
      </c>
    </row>
    <row r="265" spans="1:19">
      <c r="A265" s="2" t="s">
        <v>19</v>
      </c>
      <c r="B265" s="2" t="s">
        <v>245</v>
      </c>
      <c r="C265" s="2" t="s">
        <v>35</v>
      </c>
      <c r="D265" s="2" t="s">
        <v>249</v>
      </c>
      <c r="E265" s="2">
        <v>735</v>
      </c>
      <c r="F265" s="2">
        <v>33.4237551020408</v>
      </c>
      <c r="G265" s="2">
        <v>24566.46</v>
      </c>
      <c r="H265" s="2">
        <v>14353.98</v>
      </c>
      <c r="I265" s="2"/>
      <c r="J265" s="2"/>
      <c r="K265" s="2">
        <v>155.634158665993</v>
      </c>
      <c r="L265" s="2">
        <v>10056.845841334</v>
      </c>
      <c r="M265" s="2">
        <v>0.40937301676082</v>
      </c>
      <c r="N265" s="2">
        <v>335.722363202341</v>
      </c>
      <c r="O265" s="2">
        <v>104.348793287782</v>
      </c>
      <c r="P265" s="2">
        <v>9616.77468484389</v>
      </c>
      <c r="Q265" s="2">
        <v>2404.19367121097</v>
      </c>
      <c r="R265" s="2">
        <v>7212.58101363291</v>
      </c>
      <c r="S265" s="2">
        <v>9813.03539269784</v>
      </c>
    </row>
    <row r="266" spans="1:19">
      <c r="A266" s="2" t="s">
        <v>19</v>
      </c>
      <c r="B266" s="2" t="s">
        <v>245</v>
      </c>
      <c r="C266" s="2" t="s">
        <v>35</v>
      </c>
      <c r="D266" s="2" t="s">
        <v>251</v>
      </c>
      <c r="E266" s="2">
        <v>6930</v>
      </c>
      <c r="F266" s="2">
        <v>38.455240981241</v>
      </c>
      <c r="G266" s="2">
        <v>266494.82</v>
      </c>
      <c r="H266" s="2">
        <v>190785.76</v>
      </c>
      <c r="I266" s="2"/>
      <c r="J266" s="2"/>
      <c r="K266" s="2">
        <v>1467.40778170793</v>
      </c>
      <c r="L266" s="2">
        <v>74241.6522182921</v>
      </c>
      <c r="M266" s="2">
        <v>0.278585723423412</v>
      </c>
      <c r="N266" s="2">
        <v>3641.88697726829</v>
      </c>
      <c r="O266" s="2">
        <v>1131.96662785134</v>
      </c>
      <c r="P266" s="2">
        <v>69467.7986131724</v>
      </c>
      <c r="Q266" s="2">
        <v>17366.9496532931</v>
      </c>
      <c r="R266" s="2">
        <v>52100.8489598793</v>
      </c>
      <c r="S266" s="2">
        <v>7518.16002307061</v>
      </c>
    </row>
    <row r="267" spans="1:19">
      <c r="A267" s="2" t="s">
        <v>19</v>
      </c>
      <c r="B267" s="2" t="s">
        <v>245</v>
      </c>
      <c r="C267" s="2" t="s">
        <v>35</v>
      </c>
      <c r="D267" s="2" t="s">
        <v>248</v>
      </c>
      <c r="E267" s="2">
        <v>825</v>
      </c>
      <c r="F267" s="2">
        <v>39.5334545454545</v>
      </c>
      <c r="G267" s="2">
        <v>32615.1</v>
      </c>
      <c r="H267" s="2">
        <v>25264.97</v>
      </c>
      <c r="I267" s="2"/>
      <c r="J267" s="2"/>
      <c r="K267" s="2">
        <v>174.691402584278</v>
      </c>
      <c r="L267" s="2">
        <v>7175.43859741572</v>
      </c>
      <c r="M267" s="2">
        <v>0.220003574951962</v>
      </c>
      <c r="N267" s="2">
        <v>445.714134152037</v>
      </c>
      <c r="O267" s="2">
        <v>138.536294116464</v>
      </c>
      <c r="P267" s="2">
        <v>6591.18816914722</v>
      </c>
      <c r="Q267" s="2">
        <v>1647.7970422868</v>
      </c>
      <c r="R267" s="2">
        <v>4943.39112686041</v>
      </c>
      <c r="S267" s="2">
        <v>5991.98924467929</v>
      </c>
    </row>
    <row r="268" spans="1:19">
      <c r="A268" s="2" t="s">
        <v>19</v>
      </c>
      <c r="B268" s="2" t="s">
        <v>245</v>
      </c>
      <c r="C268" s="2" t="s">
        <v>35</v>
      </c>
      <c r="D268" s="2" t="s">
        <v>252</v>
      </c>
      <c r="E268" s="2">
        <v>5670</v>
      </c>
      <c r="F268" s="2">
        <v>38.4552451499118</v>
      </c>
      <c r="G268" s="2">
        <v>218041.24</v>
      </c>
      <c r="H268" s="2">
        <v>160683.38</v>
      </c>
      <c r="I268" s="2"/>
      <c r="J268" s="2"/>
      <c r="K268" s="2">
        <v>1200.60636685195</v>
      </c>
      <c r="L268" s="2">
        <v>56157.253633148</v>
      </c>
      <c r="M268" s="2">
        <v>0.257553358406639</v>
      </c>
      <c r="N268" s="2">
        <v>2979.72603168583</v>
      </c>
      <c r="O268" s="2">
        <v>926.154614094653</v>
      </c>
      <c r="P268" s="2">
        <v>52251.3729873676</v>
      </c>
      <c r="Q268" s="2">
        <v>13062.8432468419</v>
      </c>
      <c r="R268" s="2">
        <v>39188.5297405257</v>
      </c>
      <c r="S268" s="2">
        <v>6911.55727346132</v>
      </c>
    </row>
    <row r="269" spans="1:19">
      <c r="A269" s="2" t="s">
        <v>19</v>
      </c>
      <c r="B269" s="2" t="s">
        <v>245</v>
      </c>
      <c r="C269" s="2" t="s">
        <v>35</v>
      </c>
      <c r="D269" s="2" t="s">
        <v>247</v>
      </c>
      <c r="E269" s="2">
        <v>1071</v>
      </c>
      <c r="F269" s="2">
        <v>46.3619514472456</v>
      </c>
      <c r="G269" s="2">
        <v>49653.65</v>
      </c>
      <c r="H269" s="2">
        <v>43159.8</v>
      </c>
      <c r="I269" s="2"/>
      <c r="J269" s="2"/>
      <c r="K269" s="2">
        <v>226.78120262759</v>
      </c>
      <c r="L269" s="2">
        <v>6267.06879737241</v>
      </c>
      <c r="M269" s="2">
        <v>0.126215671906746</v>
      </c>
      <c r="N269" s="2">
        <v>678.560961555792</v>
      </c>
      <c r="O269" s="2">
        <v>210.909445635793</v>
      </c>
      <c r="P269" s="2">
        <v>5377.59839018082</v>
      </c>
      <c r="Q269" s="2">
        <v>1344.39959754521</v>
      </c>
      <c r="R269" s="2">
        <v>4033.19879263562</v>
      </c>
      <c r="S269" s="2">
        <v>3765.82520320786</v>
      </c>
    </row>
    <row r="270" spans="1:19">
      <c r="A270" s="2" t="s">
        <v>19</v>
      </c>
      <c r="B270" s="2" t="s">
        <v>62</v>
      </c>
      <c r="C270" s="2" t="s">
        <v>35</v>
      </c>
      <c r="D270" s="2" t="s">
        <v>81</v>
      </c>
      <c r="E270" s="2">
        <v>792</v>
      </c>
      <c r="F270" s="2">
        <v>29.1109974747475</v>
      </c>
      <c r="G270" s="2">
        <v>23055.91</v>
      </c>
      <c r="H270" s="2">
        <v>17503.04</v>
      </c>
      <c r="I270" s="2"/>
      <c r="J270" s="2"/>
      <c r="K270" s="2">
        <v>167.703746480907</v>
      </c>
      <c r="L270" s="2">
        <v>5385.16625351909</v>
      </c>
      <c r="M270" s="2">
        <v>0.233569885271026</v>
      </c>
      <c r="N270" s="2">
        <v>315.079363936867</v>
      </c>
      <c r="O270" s="2">
        <v>97.9325627970701</v>
      </c>
      <c r="P270" s="2">
        <v>4972.15432678516</v>
      </c>
      <c r="Q270" s="2">
        <v>1243.03858169629</v>
      </c>
      <c r="R270" s="2">
        <v>3729.11574508887</v>
      </c>
      <c r="S270" s="2">
        <v>4708.47947612231</v>
      </c>
    </row>
    <row r="271" spans="1:19">
      <c r="A271" s="2" t="s">
        <v>19</v>
      </c>
      <c r="B271" s="2" t="s">
        <v>62</v>
      </c>
      <c r="C271" s="2" t="s">
        <v>51</v>
      </c>
      <c r="D271" s="2" t="s">
        <v>224</v>
      </c>
      <c r="E271" s="2">
        <v>4502.4</v>
      </c>
      <c r="F271" s="2">
        <v>34.3581623134328</v>
      </c>
      <c r="G271" s="2">
        <v>154694.19</v>
      </c>
      <c r="H271" s="2">
        <v>134687.5</v>
      </c>
      <c r="I271" s="2"/>
      <c r="J271" s="2"/>
      <c r="K271" s="2"/>
      <c r="L271" s="2">
        <v>20006.69</v>
      </c>
      <c r="M271" s="2">
        <v>0.129330584425957</v>
      </c>
      <c r="N271" s="2">
        <v>2114.03267057899</v>
      </c>
      <c r="O271" s="2">
        <v>657.080916629051</v>
      </c>
      <c r="P271" s="2">
        <v>17235.576412792</v>
      </c>
      <c r="Q271" s="2">
        <v>4308.89410319799</v>
      </c>
      <c r="R271" s="2">
        <v>12926.682309594</v>
      </c>
      <c r="S271" s="2">
        <v>2871.06483422041</v>
      </c>
    </row>
    <row r="272" spans="1:19">
      <c r="A272" s="2" t="s">
        <v>19</v>
      </c>
      <c r="B272" s="2" t="s">
        <v>370</v>
      </c>
      <c r="C272" s="2" t="s">
        <v>51</v>
      </c>
      <c r="D272" s="2" t="s">
        <v>407</v>
      </c>
      <c r="E272" s="2">
        <v>2500</v>
      </c>
      <c r="F272" s="2">
        <v>23.935708</v>
      </c>
      <c r="G272" s="2">
        <v>59839.27</v>
      </c>
      <c r="H272" s="2">
        <v>48002.5</v>
      </c>
      <c r="I272" s="2"/>
      <c r="J272" s="2"/>
      <c r="K272" s="2"/>
      <c r="L272" s="2">
        <v>11836.77</v>
      </c>
      <c r="M272" s="2">
        <v>0.197809398410108</v>
      </c>
      <c r="N272" s="2">
        <v>817.756450734169</v>
      </c>
      <c r="O272" s="2">
        <v>254.174008616699</v>
      </c>
      <c r="P272" s="2">
        <v>10764.8395406491</v>
      </c>
      <c r="Q272" s="2">
        <v>2691.20988516228</v>
      </c>
      <c r="R272" s="2">
        <v>8073.62965548685</v>
      </c>
      <c r="S272" s="2">
        <v>3229.45186219474</v>
      </c>
    </row>
    <row r="273" spans="1:19">
      <c r="A273" s="2" t="s">
        <v>19</v>
      </c>
      <c r="B273" s="2" t="s">
        <v>62</v>
      </c>
      <c r="C273" s="2" t="s">
        <v>51</v>
      </c>
      <c r="D273" s="2" t="s">
        <v>221</v>
      </c>
      <c r="E273" s="2">
        <v>2400</v>
      </c>
      <c r="F273" s="2">
        <v>22.5700083333333</v>
      </c>
      <c r="G273" s="2">
        <v>54168.02</v>
      </c>
      <c r="H273" s="2">
        <v>41346.97</v>
      </c>
      <c r="I273" s="2"/>
      <c r="J273" s="2"/>
      <c r="K273" s="2"/>
      <c r="L273" s="2">
        <v>12821.05</v>
      </c>
      <c r="M273" s="2">
        <v>0.236690394073846</v>
      </c>
      <c r="N273" s="2">
        <v>740.253812897408</v>
      </c>
      <c r="O273" s="2">
        <v>230.084738370463</v>
      </c>
      <c r="P273" s="2">
        <v>11850.7114487321</v>
      </c>
      <c r="Q273" s="2">
        <v>2962.67786218303</v>
      </c>
      <c r="R273" s="2">
        <v>8888.03358654909</v>
      </c>
      <c r="S273" s="2">
        <v>3703.34732772879</v>
      </c>
    </row>
    <row r="274" spans="1:19">
      <c r="A274" s="2" t="s">
        <v>19</v>
      </c>
      <c r="B274" s="2" t="s">
        <v>370</v>
      </c>
      <c r="C274" s="2" t="s">
        <v>51</v>
      </c>
      <c r="D274" s="2" t="s">
        <v>404</v>
      </c>
      <c r="E274" s="2">
        <v>4000</v>
      </c>
      <c r="F274" s="2">
        <v>20.4855175</v>
      </c>
      <c r="G274" s="2">
        <v>81942.07</v>
      </c>
      <c r="H274" s="2">
        <v>47397.2</v>
      </c>
      <c r="I274" s="2"/>
      <c r="J274" s="2"/>
      <c r="K274" s="2"/>
      <c r="L274" s="2">
        <v>34544.87</v>
      </c>
      <c r="M274" s="2">
        <v>0.42157673097592</v>
      </c>
      <c r="N274" s="2">
        <v>1119.81072511431</v>
      </c>
      <c r="O274" s="2">
        <v>348.05812982428</v>
      </c>
      <c r="P274" s="2">
        <v>33077.0011450614</v>
      </c>
      <c r="Q274" s="2">
        <v>8269.25028626535</v>
      </c>
      <c r="R274" s="2">
        <v>24807.7508587961</v>
      </c>
      <c r="S274" s="2">
        <v>6201.93771469902</v>
      </c>
    </row>
    <row r="275" spans="1:19">
      <c r="A275" s="2" t="s">
        <v>19</v>
      </c>
      <c r="B275" s="2" t="s">
        <v>370</v>
      </c>
      <c r="C275" s="2" t="s">
        <v>51</v>
      </c>
      <c r="D275" s="2" t="s">
        <v>403</v>
      </c>
      <c r="E275" s="2">
        <v>4500</v>
      </c>
      <c r="F275" s="2">
        <v>21.5637</v>
      </c>
      <c r="G275" s="2">
        <v>97036.65</v>
      </c>
      <c r="H275" s="2">
        <v>53137.8</v>
      </c>
      <c r="I275" s="2"/>
      <c r="J275" s="2"/>
      <c r="K275" s="2"/>
      <c r="L275" s="2">
        <v>43898.85</v>
      </c>
      <c r="M275" s="2">
        <v>0.452394533405677</v>
      </c>
      <c r="N275" s="2">
        <v>1326.09148632886</v>
      </c>
      <c r="O275" s="2">
        <v>412.17405080703</v>
      </c>
      <c r="P275" s="2">
        <v>42160.5844628641</v>
      </c>
      <c r="Q275" s="2">
        <v>10540.146115716</v>
      </c>
      <c r="R275" s="2">
        <v>31620.4383471481</v>
      </c>
      <c r="S275" s="2">
        <v>7026.76407714402</v>
      </c>
    </row>
    <row r="276" spans="1:19">
      <c r="A276" s="2" t="s">
        <v>19</v>
      </c>
      <c r="B276" s="2" t="s">
        <v>62</v>
      </c>
      <c r="C276" s="2" t="s">
        <v>51</v>
      </c>
      <c r="D276" s="2" t="s">
        <v>222</v>
      </c>
      <c r="E276" s="2">
        <v>2400</v>
      </c>
      <c r="F276" s="2">
        <v>35.07695</v>
      </c>
      <c r="G276" s="2">
        <v>84184.68</v>
      </c>
      <c r="H276" s="2">
        <v>76909.44</v>
      </c>
      <c r="I276" s="2"/>
      <c r="J276" s="2"/>
      <c r="K276" s="2"/>
      <c r="L276" s="2">
        <v>7275.23999999999</v>
      </c>
      <c r="M276" s="2">
        <v>0.0864199994583336</v>
      </c>
      <c r="N276" s="2">
        <v>1150.45797054329</v>
      </c>
      <c r="O276" s="2">
        <v>357.583867244939</v>
      </c>
      <c r="P276" s="2">
        <v>5767.19816221177</v>
      </c>
      <c r="Q276" s="2">
        <v>1441.79954055294</v>
      </c>
      <c r="R276" s="2">
        <v>4325.39862165882</v>
      </c>
      <c r="S276" s="2">
        <v>1802.24942569118</v>
      </c>
    </row>
    <row r="277" spans="1:19">
      <c r="A277" s="2" t="s">
        <v>19</v>
      </c>
      <c r="B277" s="2" t="s">
        <v>62</v>
      </c>
      <c r="C277" s="2" t="s">
        <v>51</v>
      </c>
      <c r="D277" s="2" t="s">
        <v>223</v>
      </c>
      <c r="E277" s="2">
        <v>12200</v>
      </c>
      <c r="F277" s="2">
        <v>18.185387704918</v>
      </c>
      <c r="G277" s="2">
        <v>221861.73</v>
      </c>
      <c r="H277" s="2">
        <v>164919.6</v>
      </c>
      <c r="I277" s="2"/>
      <c r="J277" s="2"/>
      <c r="K277" s="2"/>
      <c r="L277" s="2">
        <v>56942.13</v>
      </c>
      <c r="M277" s="2">
        <v>0.256655936109396</v>
      </c>
      <c r="N277" s="2">
        <v>3031.9364002693</v>
      </c>
      <c r="O277" s="2">
        <v>942.38257373019</v>
      </c>
      <c r="P277" s="2">
        <v>52967.8110260005</v>
      </c>
      <c r="Q277" s="2">
        <v>13241.9527565001</v>
      </c>
      <c r="R277" s="2">
        <v>39725.8582695004</v>
      </c>
      <c r="S277" s="2">
        <v>3256.21789094265</v>
      </c>
    </row>
    <row r="278" spans="1:19">
      <c r="A278" s="2" t="s">
        <v>19</v>
      </c>
      <c r="B278" s="2" t="s">
        <v>370</v>
      </c>
      <c r="C278" s="2" t="s">
        <v>51</v>
      </c>
      <c r="D278" s="2" t="s">
        <v>406</v>
      </c>
      <c r="E278" s="2">
        <v>4800</v>
      </c>
      <c r="F278" s="2">
        <v>25.0138916666667</v>
      </c>
      <c r="G278" s="2">
        <v>120066.68</v>
      </c>
      <c r="H278" s="2">
        <v>106594.08</v>
      </c>
      <c r="I278" s="2"/>
      <c r="J278" s="2"/>
      <c r="K278" s="2"/>
      <c r="L278" s="2">
        <v>13472.6</v>
      </c>
      <c r="M278" s="2">
        <v>0.112209315690248</v>
      </c>
      <c r="N278" s="2">
        <v>1640.81717721883</v>
      </c>
      <c r="O278" s="2">
        <v>509.996685402386</v>
      </c>
      <c r="P278" s="2">
        <v>11321.7861373788</v>
      </c>
      <c r="Q278" s="2">
        <v>2830.4465343447</v>
      </c>
      <c r="R278" s="2">
        <v>8491.33960303408</v>
      </c>
      <c r="S278" s="2">
        <v>1769.02908396543</v>
      </c>
    </row>
    <row r="279" spans="1:19">
      <c r="A279" s="3" t="s">
        <v>18</v>
      </c>
      <c r="B279" s="3" t="s">
        <v>416</v>
      </c>
      <c r="C279" s="3" t="s">
        <v>24</v>
      </c>
      <c r="D279" s="3" t="s">
        <v>418</v>
      </c>
      <c r="E279" s="3">
        <v>15632.64</v>
      </c>
      <c r="F279" s="3">
        <v>38.5206523018505</v>
      </c>
      <c r="G279" s="3">
        <v>602179.49</v>
      </c>
      <c r="H279" s="3">
        <v>400717.79</v>
      </c>
      <c r="I279" s="3">
        <v>19594.7972863942</v>
      </c>
      <c r="J279" s="3">
        <v>4921.98752400481</v>
      </c>
      <c r="K279" s="3"/>
      <c r="L279" s="3">
        <v>176944.915189601</v>
      </c>
      <c r="M279" s="3">
        <v>0.293840820100998</v>
      </c>
      <c r="N279" s="3">
        <v>8229.31433567475</v>
      </c>
      <c r="O279" s="3">
        <v>2557.82490127402</v>
      </c>
      <c r="P279" s="3">
        <v>166157.775952652</v>
      </c>
      <c r="Q279" s="3">
        <v>41539.4439881631</v>
      </c>
      <c r="R279" s="3">
        <v>124618.331964489</v>
      </c>
      <c r="S279" s="3">
        <v>7971.67541531623</v>
      </c>
    </row>
    <row r="280" spans="1:19">
      <c r="A280" s="3" t="s">
        <v>20</v>
      </c>
      <c r="B280" s="3" t="s">
        <v>245</v>
      </c>
      <c r="C280" s="3" t="s">
        <v>25</v>
      </c>
      <c r="D280" s="3" t="s">
        <v>271</v>
      </c>
      <c r="E280" s="3">
        <v>2000</v>
      </c>
      <c r="F280" s="3">
        <v>38.28406</v>
      </c>
      <c r="G280" s="3">
        <v>76568.12</v>
      </c>
      <c r="H280" s="3">
        <v>51718.8</v>
      </c>
      <c r="I280" s="3">
        <v>150.301886792453</v>
      </c>
      <c r="J280" s="3">
        <v>4700.56184486373</v>
      </c>
      <c r="K280" s="3">
        <v>10000</v>
      </c>
      <c r="L280" s="3">
        <v>9998.45626834381</v>
      </c>
      <c r="M280" s="3">
        <v>0.130582496584007</v>
      </c>
      <c r="N280" s="3">
        <v>1046.37095423437</v>
      </c>
      <c r="O280" s="3">
        <v>325.231674661881</v>
      </c>
      <c r="P280" s="3">
        <v>8626.85363944756</v>
      </c>
      <c r="Q280" s="3">
        <v>2156.71340986189</v>
      </c>
      <c r="R280" s="3">
        <v>6470.14022958567</v>
      </c>
      <c r="S280" s="3">
        <v>3235.07011479284</v>
      </c>
    </row>
    <row r="281" spans="1:19">
      <c r="A281" s="3" t="s">
        <v>20</v>
      </c>
      <c r="B281" s="3" t="s">
        <v>416</v>
      </c>
      <c r="C281" s="3" t="s">
        <v>25</v>
      </c>
      <c r="D281" s="3" t="s">
        <v>425</v>
      </c>
      <c r="E281" s="3">
        <v>2770</v>
      </c>
      <c r="F281" s="3">
        <v>41.1517833935018</v>
      </c>
      <c r="G281" s="3">
        <v>113990.44</v>
      </c>
      <c r="H281" s="3">
        <v>67568.67</v>
      </c>
      <c r="I281" s="3">
        <v>208.168113207547</v>
      </c>
      <c r="J281" s="3">
        <v>6510.27815513627</v>
      </c>
      <c r="K281" s="3">
        <v>13850</v>
      </c>
      <c r="L281" s="3">
        <v>25853.3237316562</v>
      </c>
      <c r="M281" s="3">
        <v>0.226802561088949</v>
      </c>
      <c r="N281" s="3">
        <v>1557.77999350637</v>
      </c>
      <c r="O281" s="3">
        <v>484.187174722909</v>
      </c>
      <c r="P281" s="3">
        <v>23811.3565634269</v>
      </c>
      <c r="Q281" s="3">
        <v>5952.83914085673</v>
      </c>
      <c r="R281" s="3">
        <v>17858.5174225702</v>
      </c>
      <c r="S281" s="3">
        <v>6447.11820309393</v>
      </c>
    </row>
    <row r="282" spans="1:19">
      <c r="A282" s="3" t="s">
        <v>19</v>
      </c>
      <c r="B282" s="3" t="s">
        <v>245</v>
      </c>
      <c r="C282" s="3" t="s">
        <v>28</v>
      </c>
      <c r="D282" s="3" t="s">
        <v>359</v>
      </c>
      <c r="E282" s="3">
        <v>1652.4</v>
      </c>
      <c r="F282" s="3">
        <v>34.4126482691842</v>
      </c>
      <c r="G282" s="3">
        <v>56863.46</v>
      </c>
      <c r="H282" s="3">
        <v>40777.11</v>
      </c>
      <c r="I282" s="3">
        <v>39.2635308015442</v>
      </c>
      <c r="J282" s="3">
        <v>1079.45698157026</v>
      </c>
      <c r="K282" s="3"/>
      <c r="L282" s="3">
        <v>14967.6294876282</v>
      </c>
      <c r="M282" s="3">
        <v>0.263220519603067</v>
      </c>
      <c r="N282" s="3">
        <v>777.089380035291</v>
      </c>
      <c r="O282" s="3">
        <v>241.533921988275</v>
      </c>
      <c r="P282" s="3">
        <v>13949.0061856046</v>
      </c>
      <c r="Q282" s="3">
        <v>3487.25154640116</v>
      </c>
      <c r="R282" s="3">
        <v>10461.7546392035</v>
      </c>
      <c r="S282" s="3">
        <v>6331.24826870217</v>
      </c>
    </row>
    <row r="283" spans="1:19">
      <c r="A283" s="3" t="s">
        <v>19</v>
      </c>
      <c r="B283" s="3" t="s">
        <v>416</v>
      </c>
      <c r="C283" s="3" t="s">
        <v>28</v>
      </c>
      <c r="D283" s="3" t="s">
        <v>467</v>
      </c>
      <c r="E283" s="3">
        <v>2043</v>
      </c>
      <c r="F283" s="3">
        <v>35.4880372001958</v>
      </c>
      <c r="G283" s="3">
        <v>72502.06</v>
      </c>
      <c r="H283" s="3">
        <v>57954.41</v>
      </c>
      <c r="I283" s="3">
        <v>48.5447793679223</v>
      </c>
      <c r="J283" s="3">
        <v>1334.62273865168</v>
      </c>
      <c r="K283" s="3"/>
      <c r="L283" s="3">
        <v>13164.4824819804</v>
      </c>
      <c r="M283" s="3">
        <v>0.181573909513473</v>
      </c>
      <c r="N283" s="3">
        <v>990.804654811393</v>
      </c>
      <c r="O283" s="3">
        <v>307.960628917572</v>
      </c>
      <c r="P283" s="3">
        <v>11865.7171982514</v>
      </c>
      <c r="Q283" s="3">
        <v>2966.42929956286</v>
      </c>
      <c r="R283" s="3">
        <v>8899.28789868857</v>
      </c>
      <c r="S283" s="3">
        <v>4355.99016088525</v>
      </c>
    </row>
    <row r="284" spans="1:19">
      <c r="A284" s="3" t="s">
        <v>19</v>
      </c>
      <c r="B284" s="3" t="s">
        <v>62</v>
      </c>
      <c r="C284" s="3" t="s">
        <v>28</v>
      </c>
      <c r="D284" s="3" t="s">
        <v>225</v>
      </c>
      <c r="E284" s="3">
        <v>1782</v>
      </c>
      <c r="F284" s="3">
        <v>31.3789618406285</v>
      </c>
      <c r="G284" s="3">
        <v>55917.31</v>
      </c>
      <c r="H284" s="3">
        <v>45726.4079296875</v>
      </c>
      <c r="I284" s="3">
        <v>42.34302341343</v>
      </c>
      <c r="J284" s="3">
        <v>1164.12027424243</v>
      </c>
      <c r="K284" s="3"/>
      <c r="L284" s="3">
        <v>8984.43877265663</v>
      </c>
      <c r="M284" s="3">
        <v>0.160673658526432</v>
      </c>
      <c r="N284" s="3">
        <v>764.159405022859</v>
      </c>
      <c r="O284" s="3">
        <v>237.515043779154</v>
      </c>
      <c r="P284" s="3">
        <v>7982.76432385462</v>
      </c>
      <c r="Q284" s="3">
        <v>1995.69108096366</v>
      </c>
      <c r="R284" s="3">
        <v>5987.07324289097</v>
      </c>
      <c r="S284" s="3">
        <v>3359.74929455161</v>
      </c>
    </row>
    <row r="285" spans="1:19">
      <c r="A285" s="3" t="s">
        <v>19</v>
      </c>
      <c r="B285" s="3" t="s">
        <v>62</v>
      </c>
      <c r="C285" s="3" t="s">
        <v>28</v>
      </c>
      <c r="D285" s="3" t="s">
        <v>229</v>
      </c>
      <c r="E285" s="3">
        <v>48</v>
      </c>
      <c r="F285" s="3">
        <v>22.9416666666667</v>
      </c>
      <c r="G285" s="3">
        <v>1101.2</v>
      </c>
      <c r="H285" s="3">
        <v>1149.79</v>
      </c>
      <c r="I285" s="3">
        <v>1.14055281921697</v>
      </c>
      <c r="J285" s="3">
        <v>31.3567750637693</v>
      </c>
      <c r="K285" s="3"/>
      <c r="L285" s="3">
        <v>-81.0873278829862</v>
      </c>
      <c r="M285" s="3">
        <v>-0.0736354230684582</v>
      </c>
      <c r="N285" s="3">
        <v>15.0488701407699</v>
      </c>
      <c r="O285" s="3">
        <v>4.67747046861883</v>
      </c>
      <c r="P285" s="3">
        <v>-100.813668492375</v>
      </c>
      <c r="Q285" s="3"/>
      <c r="R285" s="3">
        <v>-100.813668492375</v>
      </c>
      <c r="S285" s="3">
        <v>-2100.28476025781</v>
      </c>
    </row>
    <row r="286" spans="1:19">
      <c r="A286" s="3" t="s">
        <v>19</v>
      </c>
      <c r="B286" s="3" t="s">
        <v>416</v>
      </c>
      <c r="C286" s="3" t="s">
        <v>28</v>
      </c>
      <c r="D286" s="3" t="s">
        <v>466</v>
      </c>
      <c r="E286" s="3">
        <v>972</v>
      </c>
      <c r="F286" s="3">
        <v>25.809475308642</v>
      </c>
      <c r="G286" s="3">
        <v>25086.81</v>
      </c>
      <c r="H286" s="3">
        <v>18314.9114754098</v>
      </c>
      <c r="I286" s="3">
        <v>23.0961945891436</v>
      </c>
      <c r="J286" s="3">
        <v>634.974695041328</v>
      </c>
      <c r="K286" s="3"/>
      <c r="L286" s="3">
        <v>6113.8276349597</v>
      </c>
      <c r="M286" s="3">
        <v>0.243706857705691</v>
      </c>
      <c r="N286" s="3">
        <v>342.833405317987</v>
      </c>
      <c r="O286" s="3">
        <v>106.559038255405</v>
      </c>
      <c r="P286" s="3">
        <v>5664.4351913863</v>
      </c>
      <c r="Q286" s="3">
        <v>1416.10879784658</v>
      </c>
      <c r="R286" s="3">
        <v>4248.32639353973</v>
      </c>
      <c r="S286" s="3">
        <v>4370.70616619314</v>
      </c>
    </row>
    <row r="287" spans="1:19">
      <c r="A287" s="3" t="s">
        <v>19</v>
      </c>
      <c r="B287" s="3" t="s">
        <v>62</v>
      </c>
      <c r="C287" s="3" t="s">
        <v>28</v>
      </c>
      <c r="D287" s="3" t="s">
        <v>230</v>
      </c>
      <c r="E287" s="3">
        <v>2101.05</v>
      </c>
      <c r="F287" s="3">
        <v>28.6771994954903</v>
      </c>
      <c r="G287" s="3">
        <v>60252.23</v>
      </c>
      <c r="H287" s="3">
        <v>48490.1066685457</v>
      </c>
      <c r="I287" s="3">
        <v>49.9241354336628</v>
      </c>
      <c r="J287" s="3">
        <v>1372.54483849443</v>
      </c>
      <c r="K287" s="3"/>
      <c r="L287" s="3">
        <v>10339.6543575263</v>
      </c>
      <c r="M287" s="3">
        <v>0.171606168892442</v>
      </c>
      <c r="N287" s="3">
        <v>823.399913695785</v>
      </c>
      <c r="O287" s="3">
        <v>255.928102518552</v>
      </c>
      <c r="P287" s="3">
        <v>9260.32634131192</v>
      </c>
      <c r="Q287" s="3">
        <v>2315.08158532798</v>
      </c>
      <c r="R287" s="3">
        <v>6945.24475598394</v>
      </c>
      <c r="S287" s="3">
        <v>3305.60660430924</v>
      </c>
    </row>
    <row r="288" spans="1:19">
      <c r="A288" s="3" t="s">
        <v>19</v>
      </c>
      <c r="B288" s="3" t="s">
        <v>474</v>
      </c>
      <c r="C288" s="3" t="s">
        <v>28</v>
      </c>
      <c r="D288" s="3" t="s">
        <v>477</v>
      </c>
      <c r="E288" s="3">
        <v>4.8</v>
      </c>
      <c r="F288" s="3">
        <v>14.3395833333333</v>
      </c>
      <c r="G288" s="3">
        <v>68.83</v>
      </c>
      <c r="H288" s="3">
        <v>121.945335695522</v>
      </c>
      <c r="I288" s="3">
        <v>0.114055281921697</v>
      </c>
      <c r="J288" s="3">
        <v>3.13567750637693</v>
      </c>
      <c r="K288" s="3"/>
      <c r="L288" s="3">
        <v>-56.3650684838206</v>
      </c>
      <c r="M288" s="3">
        <v>-0.818902636696508</v>
      </c>
      <c r="N288" s="3">
        <v>0.940622713212123</v>
      </c>
      <c r="O288" s="3">
        <v>0.292363142349287</v>
      </c>
      <c r="P288" s="3">
        <v>-57.5980543393821</v>
      </c>
      <c r="Q288" s="3"/>
      <c r="R288" s="3">
        <v>-57.5980543393821</v>
      </c>
      <c r="S288" s="3">
        <v>-11999.5946540379</v>
      </c>
    </row>
    <row r="289" spans="1:19">
      <c r="A289" s="3" t="s">
        <v>19</v>
      </c>
      <c r="B289" s="3" t="s">
        <v>416</v>
      </c>
      <c r="C289" s="3" t="s">
        <v>28</v>
      </c>
      <c r="D289" s="3" t="s">
        <v>469</v>
      </c>
      <c r="E289" s="3">
        <v>3330</v>
      </c>
      <c r="F289" s="3">
        <v>32.9787537537538</v>
      </c>
      <c r="G289" s="3">
        <v>109819.25</v>
      </c>
      <c r="H289" s="3">
        <v>95483.07</v>
      </c>
      <c r="I289" s="3">
        <v>79.1258518331773</v>
      </c>
      <c r="J289" s="3">
        <v>2175.37627004899</v>
      </c>
      <c r="K289" s="3"/>
      <c r="L289" s="3">
        <v>12081.6778781178</v>
      </c>
      <c r="M289" s="3">
        <v>0.110014208602935</v>
      </c>
      <c r="N289" s="3">
        <v>1500.7769998245</v>
      </c>
      <c r="O289" s="3">
        <v>466.469577516227</v>
      </c>
      <c r="P289" s="3">
        <v>10114.4313007771</v>
      </c>
      <c r="Q289" s="3">
        <v>2528.60782519427</v>
      </c>
      <c r="R289" s="3">
        <v>7585.82347558282</v>
      </c>
      <c r="S289" s="3">
        <v>2278.02506774259</v>
      </c>
    </row>
    <row r="290" spans="1:19">
      <c r="A290" s="3" t="s">
        <v>19</v>
      </c>
      <c r="B290" s="3" t="s">
        <v>245</v>
      </c>
      <c r="C290" s="3" t="s">
        <v>28</v>
      </c>
      <c r="D290" s="3" t="s">
        <v>365</v>
      </c>
      <c r="E290" s="3">
        <v>2400</v>
      </c>
      <c r="F290" s="3">
        <v>30.1110583333333</v>
      </c>
      <c r="G290" s="3">
        <v>72266.54</v>
      </c>
      <c r="H290" s="3">
        <v>57720</v>
      </c>
      <c r="I290" s="3">
        <v>57.0276409608485</v>
      </c>
      <c r="J290" s="3">
        <v>1567.83875318846</v>
      </c>
      <c r="K290" s="3"/>
      <c r="L290" s="3">
        <v>12921.6736058507</v>
      </c>
      <c r="M290" s="3">
        <v>0.178805759980354</v>
      </c>
      <c r="N290" s="3">
        <v>987.586066094035</v>
      </c>
      <c r="O290" s="3">
        <v>306.960231310626</v>
      </c>
      <c r="P290" s="3">
        <v>11627.127308446</v>
      </c>
      <c r="Q290" s="3">
        <v>2906.78182711151</v>
      </c>
      <c r="R290" s="3">
        <v>8720.34548133452</v>
      </c>
      <c r="S290" s="3">
        <v>3633.47728388938</v>
      </c>
    </row>
    <row r="291" spans="1:19">
      <c r="A291" s="3" t="s">
        <v>19</v>
      </c>
      <c r="B291" s="3" t="s">
        <v>245</v>
      </c>
      <c r="C291" s="3" t="s">
        <v>29</v>
      </c>
      <c r="D291" s="3" t="s">
        <v>281</v>
      </c>
      <c r="E291" s="3">
        <v>576</v>
      </c>
      <c r="F291" s="3">
        <v>39.21609375</v>
      </c>
      <c r="G291" s="3">
        <v>22588.47</v>
      </c>
      <c r="H291" s="3">
        <v>16081.4</v>
      </c>
      <c r="I291" s="3">
        <v>13.6866338306036</v>
      </c>
      <c r="J291" s="3">
        <v>376.281300765231</v>
      </c>
      <c r="K291" s="3">
        <v>533.481522645179</v>
      </c>
      <c r="L291" s="3">
        <v>5583.62054275899</v>
      </c>
      <c r="M291" s="3">
        <v>0.24718896599721</v>
      </c>
      <c r="N291" s="3">
        <v>308.691383680236</v>
      </c>
      <c r="O291" s="3">
        <v>95.9470589868166</v>
      </c>
      <c r="P291" s="3">
        <v>5178.98210009194</v>
      </c>
      <c r="Q291" s="3">
        <v>1294.74552502298</v>
      </c>
      <c r="R291" s="3">
        <v>3884.23657506895</v>
      </c>
      <c r="S291" s="3">
        <v>6743.46627616138</v>
      </c>
    </row>
    <row r="292" spans="1:19">
      <c r="A292" s="3" t="s">
        <v>19</v>
      </c>
      <c r="B292" s="3" t="s">
        <v>416</v>
      </c>
      <c r="C292" s="3" t="s">
        <v>29</v>
      </c>
      <c r="D292" s="3" t="s">
        <v>432</v>
      </c>
      <c r="E292" s="3">
        <v>54</v>
      </c>
      <c r="F292" s="3">
        <v>32.2618518518519</v>
      </c>
      <c r="G292" s="3">
        <v>1742.14</v>
      </c>
      <c r="H292" s="3">
        <v>1343.04</v>
      </c>
      <c r="I292" s="3">
        <v>1.28312192161909</v>
      </c>
      <c r="J292" s="3">
        <v>35.2763719467404</v>
      </c>
      <c r="K292" s="3">
        <v>50.0138927479856</v>
      </c>
      <c r="L292" s="3">
        <v>312.526613383655</v>
      </c>
      <c r="M292" s="3">
        <v>0.179392364209337</v>
      </c>
      <c r="N292" s="3">
        <v>23.8078810634225</v>
      </c>
      <c r="O292" s="3">
        <v>7.39993498201927</v>
      </c>
      <c r="P292" s="3">
        <v>281.318797338213</v>
      </c>
      <c r="Q292" s="3">
        <v>70.3296993345533</v>
      </c>
      <c r="R292" s="3">
        <v>210.98909800366</v>
      </c>
      <c r="S292" s="3">
        <v>3907.2055185863</v>
      </c>
    </row>
    <row r="293" spans="1:19">
      <c r="A293" s="3" t="s">
        <v>19</v>
      </c>
      <c r="B293" s="3" t="s">
        <v>416</v>
      </c>
      <c r="C293" s="3" t="s">
        <v>29</v>
      </c>
      <c r="D293" s="3" t="s">
        <v>435</v>
      </c>
      <c r="E293" s="3">
        <v>54</v>
      </c>
      <c r="F293" s="3">
        <v>32.9787037037037</v>
      </c>
      <c r="G293" s="3">
        <v>1780.85</v>
      </c>
      <c r="H293" s="3">
        <v>1034.04</v>
      </c>
      <c r="I293" s="3">
        <v>1.28312192161909</v>
      </c>
      <c r="J293" s="3">
        <v>35.2763719467404</v>
      </c>
      <c r="K293" s="3">
        <v>50.0138927479856</v>
      </c>
      <c r="L293" s="3">
        <v>660.236613383655</v>
      </c>
      <c r="M293" s="3">
        <v>0.370742405808268</v>
      </c>
      <c r="N293" s="3">
        <v>24.33688738666</v>
      </c>
      <c r="O293" s="3">
        <v>7.5643600472574</v>
      </c>
      <c r="P293" s="3">
        <v>628.335365949737</v>
      </c>
      <c r="Q293" s="3">
        <v>157.083841487434</v>
      </c>
      <c r="R293" s="3">
        <v>471.251524462303</v>
      </c>
      <c r="S293" s="3">
        <v>8726.88008263524</v>
      </c>
    </row>
    <row r="294" spans="1:19">
      <c r="A294" s="3" t="s">
        <v>19</v>
      </c>
      <c r="B294" s="3" t="s">
        <v>370</v>
      </c>
      <c r="C294" s="3" t="s">
        <v>29</v>
      </c>
      <c r="D294" s="3" t="s">
        <v>379</v>
      </c>
      <c r="E294" s="3">
        <v>5170</v>
      </c>
      <c r="F294" s="3">
        <v>29.7525938104449</v>
      </c>
      <c r="G294" s="3">
        <v>153820.91</v>
      </c>
      <c r="H294" s="3">
        <v>116900.8</v>
      </c>
      <c r="I294" s="3">
        <v>122.847043236494</v>
      </c>
      <c r="J294" s="3">
        <v>3377.38598082682</v>
      </c>
      <c r="K294" s="3">
        <v>4788.3671390201</v>
      </c>
      <c r="L294" s="3">
        <v>28631.5098369166</v>
      </c>
      <c r="M294" s="3">
        <v>0.186135355959841</v>
      </c>
      <c r="N294" s="3">
        <v>2102.09852844629</v>
      </c>
      <c r="O294" s="3">
        <v>653.371561915252</v>
      </c>
      <c r="P294" s="3">
        <v>25876.0397465551</v>
      </c>
      <c r="Q294" s="3">
        <v>6469.00993663876</v>
      </c>
      <c r="R294" s="3">
        <v>19407.0298099163</v>
      </c>
      <c r="S294" s="3">
        <v>3753.77752609599</v>
      </c>
    </row>
    <row r="295" spans="1:19">
      <c r="A295" s="3" t="s">
        <v>19</v>
      </c>
      <c r="B295" s="3" t="s">
        <v>370</v>
      </c>
      <c r="C295" s="3" t="s">
        <v>29</v>
      </c>
      <c r="D295" s="3" t="s">
        <v>384</v>
      </c>
      <c r="E295" s="3">
        <v>600</v>
      </c>
      <c r="F295" s="3">
        <v>33.6957166666667</v>
      </c>
      <c r="G295" s="3">
        <v>20217.43</v>
      </c>
      <c r="H295" s="3">
        <v>12654.36</v>
      </c>
      <c r="I295" s="3">
        <v>14.2569102402121</v>
      </c>
      <c r="J295" s="3">
        <v>391.959688297116</v>
      </c>
      <c r="K295" s="3">
        <v>555.709919422062</v>
      </c>
      <c r="L295" s="3">
        <v>6601.14348204061</v>
      </c>
      <c r="M295" s="3">
        <v>0.326507547301542</v>
      </c>
      <c r="N295" s="3">
        <v>276.289028923088</v>
      </c>
      <c r="O295" s="3">
        <v>85.8758007413444</v>
      </c>
      <c r="P295" s="3">
        <v>6238.97865237618</v>
      </c>
      <c r="Q295" s="3">
        <v>1559.74466309404</v>
      </c>
      <c r="R295" s="3">
        <v>4679.23398928213</v>
      </c>
      <c r="S295" s="3">
        <v>7798.72331547022</v>
      </c>
    </row>
    <row r="296" spans="1:19">
      <c r="A296" s="3" t="s">
        <v>19</v>
      </c>
      <c r="B296" s="3" t="s">
        <v>416</v>
      </c>
      <c r="C296" s="3" t="s">
        <v>29</v>
      </c>
      <c r="D296" s="3" t="s">
        <v>430</v>
      </c>
      <c r="E296" s="3">
        <v>4320</v>
      </c>
      <c r="F296" s="3">
        <v>29.7525925925926</v>
      </c>
      <c r="G296" s="3">
        <v>128531.2</v>
      </c>
      <c r="H296" s="3">
        <v>94030.4137931034</v>
      </c>
      <c r="I296" s="3">
        <v>102.649753729527</v>
      </c>
      <c r="J296" s="3">
        <v>2822.10975573924</v>
      </c>
      <c r="K296" s="3">
        <v>4001.11141983884</v>
      </c>
      <c r="L296" s="3">
        <v>27574.9152775889</v>
      </c>
      <c r="M296" s="3">
        <v>0.214538690042487</v>
      </c>
      <c r="N296" s="3">
        <v>1756.49231550792</v>
      </c>
      <c r="O296" s="3">
        <v>545.950683160317</v>
      </c>
      <c r="P296" s="3">
        <v>25272.4722789207</v>
      </c>
      <c r="Q296" s="3">
        <v>6318.11806973018</v>
      </c>
      <c r="R296" s="3">
        <v>18954.3542091905</v>
      </c>
      <c r="S296" s="3">
        <v>4387.58199286818</v>
      </c>
    </row>
    <row r="297" spans="1:19">
      <c r="A297" s="3" t="s">
        <v>19</v>
      </c>
      <c r="B297" s="3" t="s">
        <v>474</v>
      </c>
      <c r="C297" s="3" t="s">
        <v>29</v>
      </c>
      <c r="D297" s="3" t="s">
        <v>477</v>
      </c>
      <c r="E297" s="3">
        <v>23</v>
      </c>
      <c r="F297" s="3">
        <v>11.2217391304348</v>
      </c>
      <c r="G297" s="3">
        <v>258.1</v>
      </c>
      <c r="H297" s="3">
        <v>584.32140020771</v>
      </c>
      <c r="I297" s="3">
        <v>0.546514892541465</v>
      </c>
      <c r="J297" s="3">
        <v>15.0251213847228</v>
      </c>
      <c r="K297" s="3">
        <v>21.3022135778457</v>
      </c>
      <c r="L297" s="3">
        <v>-363.09525006282</v>
      </c>
      <c r="M297" s="3">
        <v>-1.40680065890283</v>
      </c>
      <c r="N297" s="3">
        <v>3.52716435101045</v>
      </c>
      <c r="O297" s="3">
        <v>1.0963086886583</v>
      </c>
      <c r="P297" s="3">
        <v>-367.718723102488</v>
      </c>
      <c r="Q297" s="3"/>
      <c r="R297" s="3">
        <v>-367.718723102488</v>
      </c>
      <c r="S297" s="3">
        <v>-15987.7705696734</v>
      </c>
    </row>
    <row r="298" spans="1:19">
      <c r="A298" s="3" t="s">
        <v>19</v>
      </c>
      <c r="B298" s="3" t="s">
        <v>416</v>
      </c>
      <c r="C298" s="3" t="s">
        <v>29</v>
      </c>
      <c r="D298" s="3" t="s">
        <v>431</v>
      </c>
      <c r="E298" s="3">
        <v>108</v>
      </c>
      <c r="F298" s="3">
        <v>32.2618518518519</v>
      </c>
      <c r="G298" s="3">
        <v>3484.28</v>
      </c>
      <c r="H298" s="3">
        <v>2469.85</v>
      </c>
      <c r="I298" s="3">
        <v>2.56624384323818</v>
      </c>
      <c r="J298" s="3">
        <v>70.5527438934809</v>
      </c>
      <c r="K298" s="3"/>
      <c r="L298" s="3">
        <v>941.311012263281</v>
      </c>
      <c r="M298" s="3">
        <v>0.270159405175038</v>
      </c>
      <c r="N298" s="3">
        <v>47.6157621268449</v>
      </c>
      <c r="O298" s="3">
        <v>14.7998699640385</v>
      </c>
      <c r="P298" s="3">
        <v>878.895380172398</v>
      </c>
      <c r="Q298" s="3">
        <v>219.723845043099</v>
      </c>
      <c r="R298" s="3">
        <v>659.171535129298</v>
      </c>
      <c r="S298" s="3">
        <v>6103.44014008609</v>
      </c>
    </row>
    <row r="299" spans="1:19">
      <c r="A299" s="3" t="s">
        <v>19</v>
      </c>
      <c r="B299" s="3" t="s">
        <v>245</v>
      </c>
      <c r="C299" s="3" t="s">
        <v>29</v>
      </c>
      <c r="D299" s="3" t="s">
        <v>279</v>
      </c>
      <c r="E299" s="3">
        <v>691.2</v>
      </c>
      <c r="F299" s="3">
        <v>42.0837528935185</v>
      </c>
      <c r="G299" s="3">
        <v>29088.29</v>
      </c>
      <c r="H299" s="3">
        <v>20892.42</v>
      </c>
      <c r="I299" s="3">
        <v>16.4239605967244</v>
      </c>
      <c r="J299" s="3">
        <v>451.537560918278</v>
      </c>
      <c r="K299" s="3"/>
      <c r="L299" s="3">
        <v>7727.908478485</v>
      </c>
      <c r="M299" s="3">
        <v>0.265670772619669</v>
      </c>
      <c r="N299" s="3">
        <v>397.517162029654</v>
      </c>
      <c r="O299" s="3">
        <v>123.555773208882</v>
      </c>
      <c r="P299" s="3">
        <v>7206.83554324647</v>
      </c>
      <c r="Q299" s="3">
        <v>1801.70888581162</v>
      </c>
      <c r="R299" s="3">
        <v>5405.12665743485</v>
      </c>
      <c r="S299" s="3">
        <v>7819.91703911292</v>
      </c>
    </row>
    <row r="300" spans="1:19">
      <c r="A300" s="3" t="s">
        <v>19</v>
      </c>
      <c r="B300" s="3" t="s">
        <v>370</v>
      </c>
      <c r="C300" s="3" t="s">
        <v>29</v>
      </c>
      <c r="D300" s="3" t="s">
        <v>378</v>
      </c>
      <c r="E300" s="3">
        <v>6000</v>
      </c>
      <c r="F300" s="3">
        <v>30.8279916666667</v>
      </c>
      <c r="G300" s="3">
        <v>184967.95</v>
      </c>
      <c r="H300" s="3">
        <v>164819.209631728</v>
      </c>
      <c r="I300" s="3">
        <v>142.569102402121</v>
      </c>
      <c r="J300" s="3">
        <v>3919.59688297116</v>
      </c>
      <c r="K300" s="3"/>
      <c r="L300" s="3">
        <v>16086.5743828987</v>
      </c>
      <c r="M300" s="3">
        <v>0.0869695230060056</v>
      </c>
      <c r="N300" s="3">
        <v>2527.75032669308</v>
      </c>
      <c r="O300" s="3">
        <v>785.672106580063</v>
      </c>
      <c r="P300" s="3">
        <v>12773.1519496256</v>
      </c>
      <c r="Q300" s="3">
        <v>3193.28798740639</v>
      </c>
      <c r="R300" s="3">
        <v>9579.86396221917</v>
      </c>
      <c r="S300" s="3">
        <v>1596.64399370319</v>
      </c>
    </row>
    <row r="301" spans="1:19">
      <c r="A301" s="3" t="s">
        <v>19</v>
      </c>
      <c r="B301" s="3" t="s">
        <v>416</v>
      </c>
      <c r="C301" s="3" t="s">
        <v>29</v>
      </c>
      <c r="D301" s="3" t="s">
        <v>433</v>
      </c>
      <c r="E301" s="3">
        <v>67.5</v>
      </c>
      <c r="F301" s="3">
        <v>32.2617777777778</v>
      </c>
      <c r="G301" s="3">
        <v>2177.67</v>
      </c>
      <c r="H301" s="3">
        <v>1419.12</v>
      </c>
      <c r="I301" s="3">
        <v>1.60390240202386</v>
      </c>
      <c r="J301" s="3">
        <v>44.0954649334256</v>
      </c>
      <c r="K301" s="3"/>
      <c r="L301" s="3">
        <v>712.850632664551</v>
      </c>
      <c r="M301" s="3">
        <v>0.327345572407459</v>
      </c>
      <c r="N301" s="3">
        <v>29.7597829998641</v>
      </c>
      <c r="O301" s="3">
        <v>9.24989748946347</v>
      </c>
      <c r="P301" s="3">
        <v>673.840952175223</v>
      </c>
      <c r="Q301" s="3">
        <v>168.460238043806</v>
      </c>
      <c r="R301" s="3">
        <v>505.380714131417</v>
      </c>
      <c r="S301" s="3">
        <v>7487.12169083581</v>
      </c>
    </row>
    <row r="302" spans="1:19">
      <c r="A302" s="3" t="s">
        <v>19</v>
      </c>
      <c r="B302" s="3" t="s">
        <v>416</v>
      </c>
      <c r="C302" s="3" t="s">
        <v>29</v>
      </c>
      <c r="D302" s="3" t="s">
        <v>434</v>
      </c>
      <c r="E302" s="3">
        <v>129.6</v>
      </c>
      <c r="F302" s="3">
        <v>32.9787808641975</v>
      </c>
      <c r="G302" s="3">
        <v>4274.05</v>
      </c>
      <c r="H302" s="3">
        <v>2524.76</v>
      </c>
      <c r="I302" s="3">
        <v>3.07949261188582</v>
      </c>
      <c r="J302" s="3">
        <v>84.6632926721771</v>
      </c>
      <c r="K302" s="3"/>
      <c r="L302" s="3">
        <v>1661.54721471594</v>
      </c>
      <c r="M302" s="3">
        <v>0.388752404561467</v>
      </c>
      <c r="N302" s="3">
        <v>58.4086663868121</v>
      </c>
      <c r="O302" s="3">
        <v>18.154506589539</v>
      </c>
      <c r="P302" s="3">
        <v>1584.98404173959</v>
      </c>
      <c r="Q302" s="3">
        <v>396.246010434897</v>
      </c>
      <c r="R302" s="3">
        <v>1188.73803130469</v>
      </c>
      <c r="S302" s="3">
        <v>9172.36135265964</v>
      </c>
    </row>
    <row r="303" spans="1:19">
      <c r="A303" s="3" t="s">
        <v>19</v>
      </c>
      <c r="B303" s="3" t="s">
        <v>245</v>
      </c>
      <c r="C303" s="3" t="s">
        <v>29</v>
      </c>
      <c r="D303" s="3" t="s">
        <v>280</v>
      </c>
      <c r="E303" s="3">
        <v>960</v>
      </c>
      <c r="F303" s="3">
        <v>39.21609375</v>
      </c>
      <c r="G303" s="3">
        <v>37647.45</v>
      </c>
      <c r="H303" s="3">
        <v>26329.05</v>
      </c>
      <c r="I303" s="3">
        <v>22.8110563843394</v>
      </c>
      <c r="J303" s="3">
        <v>627.135501275386</v>
      </c>
      <c r="K303" s="3"/>
      <c r="L303" s="3">
        <v>10668.4534423403</v>
      </c>
      <c r="M303" s="3">
        <v>0.28337785008919</v>
      </c>
      <c r="N303" s="3">
        <v>514.48563946706</v>
      </c>
      <c r="O303" s="3">
        <v>159.911764978028</v>
      </c>
      <c r="P303" s="3">
        <v>9994.05603789518</v>
      </c>
      <c r="Q303" s="3">
        <v>2498.5140094738</v>
      </c>
      <c r="R303" s="3">
        <v>7495.54202842139</v>
      </c>
      <c r="S303" s="3">
        <v>7807.85627960561</v>
      </c>
    </row>
    <row r="304" spans="1:19">
      <c r="A304" s="3" t="s">
        <v>19</v>
      </c>
      <c r="B304" s="3" t="s">
        <v>62</v>
      </c>
      <c r="C304" s="3" t="s">
        <v>29</v>
      </c>
      <c r="D304" s="3" t="s">
        <v>147</v>
      </c>
      <c r="E304" s="3">
        <v>4790</v>
      </c>
      <c r="F304" s="3">
        <v>34.914490605428</v>
      </c>
      <c r="G304" s="3">
        <v>167240.41</v>
      </c>
      <c r="H304" s="3">
        <v>93497.06</v>
      </c>
      <c r="I304" s="3">
        <v>113.817666751027</v>
      </c>
      <c r="J304" s="3">
        <v>3129.14484490531</v>
      </c>
      <c r="K304" s="3"/>
      <c r="L304" s="3">
        <v>70500.3874883437</v>
      </c>
      <c r="M304" s="3">
        <v>0.421551151951515</v>
      </c>
      <c r="N304" s="3">
        <v>2285.48784269807</v>
      </c>
      <c r="O304" s="3">
        <v>710.372392784876</v>
      </c>
      <c r="P304" s="3">
        <v>67504.5272528607</v>
      </c>
      <c r="Q304" s="3">
        <v>16876.1318132152</v>
      </c>
      <c r="R304" s="3">
        <v>50628.3954396455</v>
      </c>
      <c r="S304" s="3">
        <v>10569.602388235</v>
      </c>
    </row>
    <row r="305" spans="1:19">
      <c r="A305" s="3" t="s">
        <v>19</v>
      </c>
      <c r="B305" s="3" t="s">
        <v>416</v>
      </c>
      <c r="C305" s="3" t="s">
        <v>29</v>
      </c>
      <c r="D305" s="3" t="s">
        <v>436</v>
      </c>
      <c r="E305" s="3">
        <v>27</v>
      </c>
      <c r="F305" s="3">
        <v>32.9788888888889</v>
      </c>
      <c r="G305" s="3">
        <v>890.43</v>
      </c>
      <c r="H305" s="3">
        <v>511.83</v>
      </c>
      <c r="I305" s="3">
        <v>0.641560960809546</v>
      </c>
      <c r="J305" s="3">
        <v>17.6381859733702</v>
      </c>
      <c r="K305" s="3"/>
      <c r="L305" s="3">
        <v>360.32025306582</v>
      </c>
      <c r="M305" s="3">
        <v>0.404658707664634</v>
      </c>
      <c r="N305" s="3">
        <v>12.168512022744</v>
      </c>
      <c r="O305" s="3">
        <v>3.78220126168931</v>
      </c>
      <c r="P305" s="3">
        <v>344.369539781387</v>
      </c>
      <c r="Q305" s="3">
        <v>86.0923849453467</v>
      </c>
      <c r="R305" s="3">
        <v>258.27715483604</v>
      </c>
      <c r="S305" s="3">
        <v>9565.82054948297</v>
      </c>
    </row>
    <row r="306" spans="1:19">
      <c r="A306" s="3" t="s">
        <v>19</v>
      </c>
      <c r="B306" s="3" t="s">
        <v>245</v>
      </c>
      <c r="C306" s="3" t="s">
        <v>29</v>
      </c>
      <c r="D306" s="3" t="s">
        <v>272</v>
      </c>
      <c r="E306" s="3">
        <v>1680</v>
      </c>
      <c r="F306" s="3">
        <v>35.1295833333333</v>
      </c>
      <c r="G306" s="3">
        <v>59017.7</v>
      </c>
      <c r="H306" s="3">
        <v>46945.6</v>
      </c>
      <c r="I306" s="3">
        <v>39.919348672594</v>
      </c>
      <c r="J306" s="3">
        <v>1097.48712723193</v>
      </c>
      <c r="K306" s="3"/>
      <c r="L306" s="3">
        <v>10934.6935240955</v>
      </c>
      <c r="M306" s="3">
        <v>0.185278205082466</v>
      </c>
      <c r="N306" s="3">
        <v>806.528971401121</v>
      </c>
      <c r="O306" s="3">
        <v>250.684297925723</v>
      </c>
      <c r="P306" s="3">
        <v>9877.48025476863</v>
      </c>
      <c r="Q306" s="3">
        <v>2469.37006369216</v>
      </c>
      <c r="R306" s="3">
        <v>7408.11019107648</v>
      </c>
      <c r="S306" s="3">
        <v>4409.58939945028</v>
      </c>
    </row>
    <row r="307" spans="1:19">
      <c r="A307" s="3" t="s">
        <v>17</v>
      </c>
      <c r="B307" s="3" t="s">
        <v>416</v>
      </c>
      <c r="C307" s="3" t="s">
        <v>32</v>
      </c>
      <c r="D307" s="3" t="s">
        <v>461</v>
      </c>
      <c r="E307" s="3">
        <v>14000</v>
      </c>
      <c r="F307" s="3">
        <v>32.8354157142857</v>
      </c>
      <c r="G307" s="3">
        <v>459695.82</v>
      </c>
      <c r="H307" s="3">
        <v>306231.7</v>
      </c>
      <c r="I307" s="3">
        <v>332.661238938283</v>
      </c>
      <c r="J307" s="3">
        <v>9145.72606026604</v>
      </c>
      <c r="K307" s="3">
        <v>10000</v>
      </c>
      <c r="L307" s="3">
        <v>133985.732700796</v>
      </c>
      <c r="M307" s="3">
        <v>0.291466067063206</v>
      </c>
      <c r="N307" s="3">
        <v>6282.14920035845</v>
      </c>
      <c r="O307" s="3">
        <v>1952.60953741148</v>
      </c>
      <c r="P307" s="3">
        <v>125750.973963026</v>
      </c>
      <c r="Q307" s="3">
        <v>31437.7434907564</v>
      </c>
      <c r="R307" s="3">
        <v>94313.2304722693</v>
      </c>
      <c r="S307" s="3">
        <v>6736.65931944781</v>
      </c>
    </row>
    <row r="308" spans="1:19">
      <c r="A308" s="3" t="s">
        <v>19</v>
      </c>
      <c r="B308" s="3" t="s">
        <v>370</v>
      </c>
      <c r="C308" s="3" t="s">
        <v>33</v>
      </c>
      <c r="D308" s="3" t="s">
        <v>409</v>
      </c>
      <c r="E308" s="3">
        <v>1100.4</v>
      </c>
      <c r="F308" s="3">
        <v>27.8886041439477</v>
      </c>
      <c r="G308" s="3">
        <v>30688.62</v>
      </c>
      <c r="H308" s="3">
        <v>21563.1084868421</v>
      </c>
      <c r="I308" s="3">
        <v>26.147173380549</v>
      </c>
      <c r="J308" s="3">
        <v>718.854068336911</v>
      </c>
      <c r="K308" s="3"/>
      <c r="L308" s="3">
        <v>8380.51027144043</v>
      </c>
      <c r="M308" s="3">
        <v>0.273082017746006</v>
      </c>
      <c r="N308" s="3">
        <v>419.387084253027</v>
      </c>
      <c r="O308" s="3">
        <v>130.353354315897</v>
      </c>
      <c r="P308" s="3">
        <v>7830.76983287151</v>
      </c>
      <c r="Q308" s="3">
        <v>1957.69245821788</v>
      </c>
      <c r="R308" s="3">
        <v>5873.07737465363</v>
      </c>
      <c r="S308" s="3">
        <v>5337.22044225157</v>
      </c>
    </row>
    <row r="309" spans="1:19">
      <c r="A309" s="3" t="s">
        <v>19</v>
      </c>
      <c r="B309" s="3" t="s">
        <v>245</v>
      </c>
      <c r="C309" s="3" t="s">
        <v>33</v>
      </c>
      <c r="D309" s="3" t="s">
        <v>355</v>
      </c>
      <c r="E309" s="3">
        <v>1482</v>
      </c>
      <c r="F309" s="3">
        <v>48.3210661268556</v>
      </c>
      <c r="G309" s="3">
        <v>71611.82</v>
      </c>
      <c r="H309" s="3">
        <v>59944.0708277405</v>
      </c>
      <c r="I309" s="3">
        <v>35.214568293324</v>
      </c>
      <c r="J309" s="3">
        <v>968.140430093877</v>
      </c>
      <c r="K309" s="3"/>
      <c r="L309" s="3">
        <v>10664.3941738723</v>
      </c>
      <c r="M309" s="3">
        <v>0.148919468516124</v>
      </c>
      <c r="N309" s="3">
        <v>978.638739306381</v>
      </c>
      <c r="O309" s="3">
        <v>304.179234702186</v>
      </c>
      <c r="P309" s="3">
        <v>9381.57619986375</v>
      </c>
      <c r="Q309" s="3">
        <v>2345.39404996594</v>
      </c>
      <c r="R309" s="3">
        <v>7036.18214989781</v>
      </c>
      <c r="S309" s="3">
        <v>4747.76123474886</v>
      </c>
    </row>
    <row r="310" spans="1:19">
      <c r="A310" s="3" t="s">
        <v>19</v>
      </c>
      <c r="B310" s="3" t="s">
        <v>245</v>
      </c>
      <c r="C310" s="3" t="s">
        <v>33</v>
      </c>
      <c r="D310" s="3" t="s">
        <v>358</v>
      </c>
      <c r="E310" s="3">
        <v>600</v>
      </c>
      <c r="F310" s="3">
        <v>53.3396</v>
      </c>
      <c r="G310" s="3">
        <v>32003.76</v>
      </c>
      <c r="H310" s="3">
        <v>24410.6075268817</v>
      </c>
      <c r="I310" s="3">
        <v>14.2569102402121</v>
      </c>
      <c r="J310" s="3">
        <v>391.959688297116</v>
      </c>
      <c r="K310" s="3"/>
      <c r="L310" s="3">
        <v>7186.93587458095</v>
      </c>
      <c r="M310" s="3">
        <v>0.224565359650896</v>
      </c>
      <c r="N310" s="3">
        <v>437.359633360303</v>
      </c>
      <c r="O310" s="3">
        <v>135.939558921871</v>
      </c>
      <c r="P310" s="3">
        <v>6613.63668229878</v>
      </c>
      <c r="Q310" s="3">
        <v>1653.40917057469</v>
      </c>
      <c r="R310" s="3">
        <v>4960.22751172408</v>
      </c>
      <c r="S310" s="3">
        <v>8267.04585287347</v>
      </c>
    </row>
    <row r="311" spans="1:19">
      <c r="A311" s="3" t="s">
        <v>19</v>
      </c>
      <c r="B311" s="3" t="s">
        <v>245</v>
      </c>
      <c r="C311" s="3" t="s">
        <v>33</v>
      </c>
      <c r="D311" s="3" t="s">
        <v>354</v>
      </c>
      <c r="E311" s="3">
        <v>909</v>
      </c>
      <c r="F311" s="3">
        <v>36.7785368536854</v>
      </c>
      <c r="G311" s="3">
        <v>33431.69</v>
      </c>
      <c r="H311" s="3">
        <v>19854.6370431894</v>
      </c>
      <c r="I311" s="3">
        <v>21.5992190139214</v>
      </c>
      <c r="J311" s="3">
        <v>593.818927770131</v>
      </c>
      <c r="K311" s="3"/>
      <c r="L311" s="3">
        <v>12961.6348100266</v>
      </c>
      <c r="M311" s="3">
        <v>0.387705043030328</v>
      </c>
      <c r="N311" s="3">
        <v>456.873557388735</v>
      </c>
      <c r="O311" s="3">
        <v>142.004851699073</v>
      </c>
      <c r="P311" s="3">
        <v>12362.7564009388</v>
      </c>
      <c r="Q311" s="3">
        <v>3090.68910023469</v>
      </c>
      <c r="R311" s="3">
        <v>9272.06730070408</v>
      </c>
      <c r="S311" s="3">
        <v>10200.2940601805</v>
      </c>
    </row>
    <row r="312" spans="1:19">
      <c r="A312" s="3" t="s">
        <v>19</v>
      </c>
      <c r="B312" s="3" t="s">
        <v>245</v>
      </c>
      <c r="C312" s="3" t="s">
        <v>33</v>
      </c>
      <c r="D312" s="3" t="s">
        <v>357</v>
      </c>
      <c r="E312" s="3">
        <v>1521</v>
      </c>
      <c r="F312" s="3">
        <v>41.151781722551</v>
      </c>
      <c r="G312" s="3">
        <v>62591.86</v>
      </c>
      <c r="H312" s="3">
        <v>49982.6454805195</v>
      </c>
      <c r="I312" s="3">
        <v>36.1412674589377</v>
      </c>
      <c r="J312" s="3">
        <v>993.617809833189</v>
      </c>
      <c r="K312" s="3"/>
      <c r="L312" s="3">
        <v>11579.4554421884</v>
      </c>
      <c r="M312" s="3">
        <v>0.184999382382763</v>
      </c>
      <c r="N312" s="3">
        <v>855.373023074145</v>
      </c>
      <c r="O312" s="3">
        <v>265.865943267276</v>
      </c>
      <c r="P312" s="3">
        <v>10458.216475847</v>
      </c>
      <c r="Q312" s="3">
        <v>2614.55411896174</v>
      </c>
      <c r="R312" s="3">
        <v>7843.66235688523</v>
      </c>
      <c r="S312" s="3">
        <v>5156.9114772421</v>
      </c>
    </row>
    <row r="313" spans="1:19">
      <c r="A313" s="3" t="s">
        <v>19</v>
      </c>
      <c r="B313" s="3" t="s">
        <v>245</v>
      </c>
      <c r="C313" s="3" t="s">
        <v>33</v>
      </c>
      <c r="D313" s="3" t="s">
        <v>356</v>
      </c>
      <c r="E313" s="3">
        <v>648</v>
      </c>
      <c r="F313" s="3">
        <v>67.6781944444444</v>
      </c>
      <c r="G313" s="3">
        <v>43855.47</v>
      </c>
      <c r="H313" s="3">
        <v>32071.9188461538</v>
      </c>
      <c r="I313" s="3">
        <v>15.3974630594291</v>
      </c>
      <c r="J313" s="3">
        <v>423.316463360885</v>
      </c>
      <c r="K313" s="3"/>
      <c r="L313" s="3">
        <v>11344.8372274258</v>
      </c>
      <c r="M313" s="3">
        <v>0.258686937511463</v>
      </c>
      <c r="N313" s="3">
        <v>599.323713215064</v>
      </c>
      <c r="O313" s="3">
        <v>186.281025982927</v>
      </c>
      <c r="P313" s="3">
        <v>10559.2324882279</v>
      </c>
      <c r="Q313" s="3">
        <v>2639.80812205696</v>
      </c>
      <c r="R313" s="3">
        <v>7919.42436617089</v>
      </c>
      <c r="S313" s="3">
        <v>12221.3338984119</v>
      </c>
    </row>
    <row r="314" spans="1:19">
      <c r="A314" s="3" t="s">
        <v>19</v>
      </c>
      <c r="B314" s="3" t="s">
        <v>416</v>
      </c>
      <c r="C314" s="3" t="s">
        <v>33</v>
      </c>
      <c r="D314" s="3" t="s">
        <v>463</v>
      </c>
      <c r="E314" s="3">
        <v>2000</v>
      </c>
      <c r="F314" s="3">
        <v>30.39783</v>
      </c>
      <c r="G314" s="3">
        <v>60795.66</v>
      </c>
      <c r="H314" s="3">
        <v>26643.6937882765</v>
      </c>
      <c r="I314" s="3">
        <v>47.5230341340404</v>
      </c>
      <c r="J314" s="3">
        <v>1306.53229432372</v>
      </c>
      <c r="K314" s="3"/>
      <c r="L314" s="3">
        <v>32797.9108832658</v>
      </c>
      <c r="M314" s="3">
        <v>0.539477832517416</v>
      </c>
      <c r="N314" s="3">
        <v>830.826364386485</v>
      </c>
      <c r="O314" s="3">
        <v>258.236382373948</v>
      </c>
      <c r="P314" s="3">
        <v>31708.8481365053</v>
      </c>
      <c r="Q314" s="3">
        <v>7927.21203412634</v>
      </c>
      <c r="R314" s="3">
        <v>23781.636102379</v>
      </c>
      <c r="S314" s="3">
        <v>11890.8180511895</v>
      </c>
    </row>
    <row r="315" spans="1:19">
      <c r="A315" s="3" t="s">
        <v>19</v>
      </c>
      <c r="B315" s="3" t="s">
        <v>245</v>
      </c>
      <c r="C315" s="3" t="s">
        <v>35</v>
      </c>
      <c r="D315" s="3" t="s">
        <v>250</v>
      </c>
      <c r="E315" s="3">
        <v>1890</v>
      </c>
      <c r="F315" s="3">
        <v>38.3557724867725</v>
      </c>
      <c r="G315" s="3">
        <v>72492.41</v>
      </c>
      <c r="H315" s="3">
        <v>60865.76</v>
      </c>
      <c r="I315" s="3"/>
      <c r="J315" s="3"/>
      <c r="K315" s="3">
        <v>400.693842150911</v>
      </c>
      <c r="L315" s="3">
        <v>11225.9561578491</v>
      </c>
      <c r="M315" s="3">
        <v>0.154856986515541</v>
      </c>
      <c r="N315" s="3">
        <v>990.67277904236</v>
      </c>
      <c r="O315" s="3">
        <v>307.919639460596</v>
      </c>
      <c r="P315" s="3">
        <v>9927.36373934612</v>
      </c>
      <c r="Q315" s="3">
        <v>2481.84093483653</v>
      </c>
      <c r="R315" s="3">
        <v>7445.52280450959</v>
      </c>
      <c r="S315" s="3">
        <v>3939.43005529608</v>
      </c>
    </row>
    <row r="316" spans="1:19">
      <c r="A316" s="3" t="s">
        <v>19</v>
      </c>
      <c r="B316" s="3" t="s">
        <v>245</v>
      </c>
      <c r="C316" s="3" t="s">
        <v>35</v>
      </c>
      <c r="D316" s="3" t="s">
        <v>249</v>
      </c>
      <c r="E316" s="3">
        <v>640.5</v>
      </c>
      <c r="F316" s="3">
        <v>33.3373145979703</v>
      </c>
      <c r="G316" s="3">
        <v>21352.55</v>
      </c>
      <c r="H316" s="3">
        <v>12508.38</v>
      </c>
      <c r="I316" s="3"/>
      <c r="J316" s="3"/>
      <c r="K316" s="3">
        <v>135.790690951142</v>
      </c>
      <c r="L316" s="3">
        <v>8708.37930904886</v>
      </c>
      <c r="M316" s="3">
        <v>0.407837907371666</v>
      </c>
      <c r="N316" s="3">
        <v>291.801445808478</v>
      </c>
      <c r="O316" s="3">
        <v>90.6973502131376</v>
      </c>
      <c r="P316" s="3">
        <v>8325.88051302724</v>
      </c>
      <c r="Q316" s="3">
        <v>2081.47012825681</v>
      </c>
      <c r="R316" s="3">
        <v>6244.41038477043</v>
      </c>
      <c r="S316" s="3">
        <v>9749.27460541832</v>
      </c>
    </row>
    <row r="317" spans="1:19">
      <c r="A317" s="3" t="s">
        <v>19</v>
      </c>
      <c r="B317" s="3" t="s">
        <v>245</v>
      </c>
      <c r="C317" s="3" t="s">
        <v>35</v>
      </c>
      <c r="D317" s="3" t="s">
        <v>251</v>
      </c>
      <c r="E317" s="3">
        <v>3465</v>
      </c>
      <c r="F317" s="3">
        <v>38.3557662337662</v>
      </c>
      <c r="G317" s="3">
        <v>132902.73</v>
      </c>
      <c r="H317" s="3">
        <v>95472.51</v>
      </c>
      <c r="I317" s="3"/>
      <c r="J317" s="3"/>
      <c r="K317" s="3">
        <v>734.60537727667</v>
      </c>
      <c r="L317" s="3">
        <v>36695.6146227233</v>
      </c>
      <c r="M317" s="3">
        <v>0.276108809974959</v>
      </c>
      <c r="N317" s="3">
        <v>1816.2331321502</v>
      </c>
      <c r="O317" s="3">
        <v>564.519246979497</v>
      </c>
      <c r="P317" s="3">
        <v>34314.8622435936</v>
      </c>
      <c r="Q317" s="3">
        <v>8578.71556089841</v>
      </c>
      <c r="R317" s="3">
        <v>25736.1466826952</v>
      </c>
      <c r="S317" s="3">
        <v>7427.45936008521</v>
      </c>
    </row>
    <row r="318" spans="1:19">
      <c r="A318" s="3" t="s">
        <v>19</v>
      </c>
      <c r="B318" s="3" t="s">
        <v>245</v>
      </c>
      <c r="C318" s="3" t="s">
        <v>35</v>
      </c>
      <c r="D318" s="3" t="s">
        <v>248</v>
      </c>
      <c r="E318" s="3">
        <v>450</v>
      </c>
      <c r="F318" s="3">
        <v>39.4311555555556</v>
      </c>
      <c r="G318" s="3">
        <v>17744.02</v>
      </c>
      <c r="H318" s="3">
        <v>13780.89</v>
      </c>
      <c r="I318" s="3"/>
      <c r="J318" s="3"/>
      <c r="K318" s="3">
        <v>95.4032957502168</v>
      </c>
      <c r="L318" s="3">
        <v>3867.72670424978</v>
      </c>
      <c r="M318" s="3">
        <v>0.217973531603875</v>
      </c>
      <c r="N318" s="3">
        <v>242.487697743574</v>
      </c>
      <c r="O318" s="3">
        <v>75.3697144429549</v>
      </c>
      <c r="P318" s="3">
        <v>3549.86929206326</v>
      </c>
      <c r="Q318" s="3">
        <v>887.467323015814</v>
      </c>
      <c r="R318" s="3">
        <v>2662.40196904744</v>
      </c>
      <c r="S318" s="3">
        <v>5916.44882010543</v>
      </c>
    </row>
    <row r="319" spans="1:19">
      <c r="A319" s="3" t="s">
        <v>19</v>
      </c>
      <c r="B319" s="3" t="s">
        <v>245</v>
      </c>
      <c r="C319" s="3" t="s">
        <v>35</v>
      </c>
      <c r="D319" s="3" t="s">
        <v>252</v>
      </c>
      <c r="E319" s="3">
        <v>1995</v>
      </c>
      <c r="F319" s="3">
        <v>38.3557694235589</v>
      </c>
      <c r="G319" s="3">
        <v>76519.76</v>
      </c>
      <c r="H319" s="3">
        <v>58490.2</v>
      </c>
      <c r="I319" s="3"/>
      <c r="J319" s="3"/>
      <c r="K319" s="3">
        <v>422.954611159295</v>
      </c>
      <c r="L319" s="3">
        <v>17606.6053888407</v>
      </c>
      <c r="M319" s="3">
        <v>0.230092271445189</v>
      </c>
      <c r="N319" s="3">
        <v>1045.7100721421</v>
      </c>
      <c r="O319" s="3">
        <v>325.026260139666</v>
      </c>
      <c r="P319" s="3">
        <v>16235.8690565589</v>
      </c>
      <c r="Q319" s="3">
        <v>4058.96726413974</v>
      </c>
      <c r="R319" s="3">
        <v>12176.9017924192</v>
      </c>
      <c r="S319" s="3">
        <v>6103.7101716387</v>
      </c>
    </row>
    <row r="320" spans="1:19">
      <c r="A320" s="3" t="s">
        <v>19</v>
      </c>
      <c r="B320" s="3" t="s">
        <v>62</v>
      </c>
      <c r="C320" s="3" t="s">
        <v>35</v>
      </c>
      <c r="D320" s="3" t="s">
        <v>81</v>
      </c>
      <c r="E320" s="3">
        <v>960</v>
      </c>
      <c r="F320" s="3">
        <v>29.0356666666667</v>
      </c>
      <c r="G320" s="3">
        <v>27874.24</v>
      </c>
      <c r="H320" s="3">
        <v>21215.81</v>
      </c>
      <c r="I320" s="3"/>
      <c r="J320" s="3"/>
      <c r="K320" s="3">
        <v>203.527030933796</v>
      </c>
      <c r="L320" s="3">
        <v>6454.9029690662</v>
      </c>
      <c r="M320" s="3">
        <v>0.231572339517282</v>
      </c>
      <c r="N320" s="3">
        <v>380.92609701476</v>
      </c>
      <c r="O320" s="3">
        <v>118.398959712308</v>
      </c>
      <c r="P320" s="3">
        <v>5955.57791233914</v>
      </c>
      <c r="Q320" s="3">
        <v>1488.89447808478</v>
      </c>
      <c r="R320" s="3">
        <v>4466.68343425435</v>
      </c>
      <c r="S320" s="3">
        <v>4652.79524401495</v>
      </c>
    </row>
    <row r="321" spans="1:19">
      <c r="A321" s="3" t="s">
        <v>19</v>
      </c>
      <c r="B321" s="3" t="s">
        <v>245</v>
      </c>
      <c r="C321" s="3" t="s">
        <v>35</v>
      </c>
      <c r="D321" s="3" t="s">
        <v>247</v>
      </c>
      <c r="E321" s="3">
        <v>976.5</v>
      </c>
      <c r="F321" s="3">
        <v>46.2420071684588</v>
      </c>
      <c r="G321" s="3">
        <v>45155.32</v>
      </c>
      <c r="H321" s="3">
        <v>41745.55</v>
      </c>
      <c r="I321" s="3"/>
      <c r="J321" s="3"/>
      <c r="K321" s="3">
        <v>207.025151777971</v>
      </c>
      <c r="L321" s="3">
        <v>3202.74484822203</v>
      </c>
      <c r="M321" s="3">
        <v>0.0709272982280277</v>
      </c>
      <c r="N321" s="3">
        <v>617.087310974309</v>
      </c>
      <c r="O321" s="3">
        <v>191.802284599558</v>
      </c>
      <c r="P321" s="3">
        <v>2393.85525264816</v>
      </c>
      <c r="Q321" s="3">
        <v>598.46381316204</v>
      </c>
      <c r="R321" s="3">
        <v>1795.39143948612</v>
      </c>
      <c r="S321" s="3">
        <v>1838.59850433806</v>
      </c>
    </row>
    <row r="322" spans="1:19">
      <c r="A322" s="3" t="s">
        <v>18</v>
      </c>
      <c r="B322" s="3" t="s">
        <v>62</v>
      </c>
      <c r="C322" s="3" t="s">
        <v>37</v>
      </c>
      <c r="D322" s="3" t="s">
        <v>193</v>
      </c>
      <c r="E322" s="3">
        <v>6220</v>
      </c>
      <c r="F322" s="3">
        <v>24.1963874598071</v>
      </c>
      <c r="G322" s="3">
        <v>150501.53</v>
      </c>
      <c r="H322" s="3">
        <v>130713.297507014</v>
      </c>
      <c r="I322" s="3">
        <v>7796.48473459197</v>
      </c>
      <c r="J322" s="3">
        <v>1958.38722054048</v>
      </c>
      <c r="K322" s="3">
        <v>977.953430946624</v>
      </c>
      <c r="L322" s="3">
        <v>9055.4071069069</v>
      </c>
      <c r="M322" s="3">
        <v>0.0601682063093106</v>
      </c>
      <c r="N322" s="3">
        <v>2056.73627039337</v>
      </c>
      <c r="O322" s="3">
        <v>639.272123190112</v>
      </c>
      <c r="P322" s="3">
        <v>6359.39871332341</v>
      </c>
      <c r="Q322" s="3">
        <v>1589.84967833085</v>
      </c>
      <c r="R322" s="3">
        <v>4769.54903499256</v>
      </c>
      <c r="S322" s="3">
        <v>766.808526526135</v>
      </c>
    </row>
    <row r="323" spans="1:19">
      <c r="A323" s="3" t="s">
        <v>18</v>
      </c>
      <c r="B323" s="3" t="s">
        <v>62</v>
      </c>
      <c r="C323" s="3" t="s">
        <v>37</v>
      </c>
      <c r="D323" s="3" t="s">
        <v>194</v>
      </c>
      <c r="E323" s="3">
        <v>15200</v>
      </c>
      <c r="F323" s="3">
        <v>23.9133881578947</v>
      </c>
      <c r="G323" s="3">
        <v>363483.5</v>
      </c>
      <c r="H323" s="3">
        <v>335761.923624081</v>
      </c>
      <c r="I323" s="3">
        <v>19052.502888392</v>
      </c>
      <c r="J323" s="3">
        <v>4785.76941353944</v>
      </c>
      <c r="K323" s="3">
        <v>2389.85404347085</v>
      </c>
      <c r="L323" s="3">
        <v>1493.45003051662</v>
      </c>
      <c r="M323" s="3">
        <v>0.00410871478489841</v>
      </c>
      <c r="N323" s="3">
        <v>4967.32291119917</v>
      </c>
      <c r="O323" s="3">
        <v>1543.93692070488</v>
      </c>
      <c r="P323" s="3">
        <v>-5017.80980138743</v>
      </c>
      <c r="Q323" s="3"/>
      <c r="R323" s="3">
        <v>-5017.80980138743</v>
      </c>
      <c r="S323" s="3">
        <v>-330.119065880752</v>
      </c>
    </row>
    <row r="324" spans="1:19">
      <c r="A324" s="3" t="s">
        <v>18</v>
      </c>
      <c r="B324" s="3" t="s">
        <v>62</v>
      </c>
      <c r="C324" s="3" t="s">
        <v>37</v>
      </c>
      <c r="D324" s="3" t="s">
        <v>192</v>
      </c>
      <c r="E324" s="3">
        <v>23270</v>
      </c>
      <c r="F324" s="3">
        <v>23.8728908465836</v>
      </c>
      <c r="G324" s="3">
        <v>555522.17</v>
      </c>
      <c r="H324" s="3">
        <v>461555.793816561</v>
      </c>
      <c r="I324" s="3">
        <v>29167.8777771632</v>
      </c>
      <c r="J324" s="3">
        <v>7326.63514822781</v>
      </c>
      <c r="K324" s="3">
        <v>3658.67786786623</v>
      </c>
      <c r="L324" s="3">
        <v>53813.1853901817</v>
      </c>
      <c r="M324" s="3">
        <v>0.096869554981364</v>
      </c>
      <c r="N324" s="3">
        <v>7591.70086873291</v>
      </c>
      <c r="O324" s="3">
        <v>2359.64270326739</v>
      </c>
      <c r="P324" s="3">
        <v>43861.8418181814</v>
      </c>
      <c r="Q324" s="3">
        <v>10965.4604545453</v>
      </c>
      <c r="R324" s="3">
        <v>32896.381363636</v>
      </c>
      <c r="S324" s="3">
        <v>1413.68205258427</v>
      </c>
    </row>
    <row r="325" spans="1:19">
      <c r="A325" s="3" t="s">
        <v>18</v>
      </c>
      <c r="B325" s="3" t="s">
        <v>62</v>
      </c>
      <c r="C325" s="3" t="s">
        <v>38</v>
      </c>
      <c r="D325" s="3" t="s">
        <v>126</v>
      </c>
      <c r="E325" s="3">
        <v>33024</v>
      </c>
      <c r="F325" s="3">
        <v>25.809480377907</v>
      </c>
      <c r="G325" s="3">
        <v>852332.28</v>
      </c>
      <c r="H325" s="3">
        <v>647778.98</v>
      </c>
      <c r="I325" s="3">
        <v>41394.0694333063</v>
      </c>
      <c r="J325" s="3">
        <v>10397.7137574162</v>
      </c>
      <c r="K325" s="3">
        <v>5192.27236391982</v>
      </c>
      <c r="L325" s="3">
        <v>147569.244445358</v>
      </c>
      <c r="M325" s="3">
        <v>0.173135815582812</v>
      </c>
      <c r="N325" s="3">
        <v>11647.873046228</v>
      </c>
      <c r="O325" s="3">
        <v>3620.37692440116</v>
      </c>
      <c r="P325" s="3">
        <v>132300.994474729</v>
      </c>
      <c r="Q325" s="3">
        <v>33075.2486186821</v>
      </c>
      <c r="R325" s="3">
        <v>99225.7458560464</v>
      </c>
      <c r="S325" s="3">
        <v>3004.65557945877</v>
      </c>
    </row>
    <row r="326" spans="1:19">
      <c r="A326" s="3" t="s">
        <v>18</v>
      </c>
      <c r="B326" s="3" t="s">
        <v>62</v>
      </c>
      <c r="C326" s="3" t="s">
        <v>38</v>
      </c>
      <c r="D326" s="3" t="s">
        <v>127</v>
      </c>
      <c r="E326" s="3">
        <v>4483.2</v>
      </c>
      <c r="F326" s="3">
        <v>26.3471783547466</v>
      </c>
      <c r="G326" s="3">
        <v>118119.67</v>
      </c>
      <c r="H326" s="3">
        <v>92548.49</v>
      </c>
      <c r="I326" s="3">
        <v>5619.48558876571</v>
      </c>
      <c r="J326" s="3">
        <v>1411.55009439342</v>
      </c>
      <c r="K326" s="3">
        <v>704.881161032139</v>
      </c>
      <c r="L326" s="3">
        <v>17835.2631558087</v>
      </c>
      <c r="M326" s="3">
        <v>0.150993167825551</v>
      </c>
      <c r="N326" s="3">
        <v>1614.20956674591</v>
      </c>
      <c r="O326" s="3">
        <v>501.726542124956</v>
      </c>
      <c r="P326" s="3">
        <v>15719.3270469378</v>
      </c>
      <c r="Q326" s="3">
        <v>3929.83176173446</v>
      </c>
      <c r="R326" s="3">
        <v>11789.4952852034</v>
      </c>
      <c r="S326" s="3">
        <v>2629.70540801289</v>
      </c>
    </row>
    <row r="327" spans="1:19">
      <c r="A327" s="3" t="s">
        <v>18</v>
      </c>
      <c r="B327" s="3" t="s">
        <v>62</v>
      </c>
      <c r="C327" s="3" t="s">
        <v>38</v>
      </c>
      <c r="D327" s="3" t="s">
        <v>128</v>
      </c>
      <c r="E327" s="3">
        <v>29500</v>
      </c>
      <c r="F327" s="3">
        <v>26.5902044067797</v>
      </c>
      <c r="G327" s="3">
        <v>784411.03</v>
      </c>
      <c r="H327" s="3">
        <v>579875.6</v>
      </c>
      <c r="I327" s="3">
        <v>36976.8970531291</v>
      </c>
      <c r="J327" s="3">
        <v>9288.1709012772</v>
      </c>
      <c r="K327" s="3">
        <v>4638.20357120987</v>
      </c>
      <c r="L327" s="3">
        <v>153632.158474384</v>
      </c>
      <c r="M327" s="3">
        <v>0.195856703435677</v>
      </c>
      <c r="N327" s="3">
        <v>10719.6692040116</v>
      </c>
      <c r="O327" s="3">
        <v>3331.87379956764</v>
      </c>
      <c r="P327" s="3">
        <v>139580.615470805</v>
      </c>
      <c r="Q327" s="3">
        <v>34895.1538677012</v>
      </c>
      <c r="R327" s="3">
        <v>104685.461603103</v>
      </c>
      <c r="S327" s="3">
        <v>3548.65971535944</v>
      </c>
    </row>
    <row r="328" spans="1:19">
      <c r="A328" s="3" t="s">
        <v>18</v>
      </c>
      <c r="B328" s="3" t="s">
        <v>62</v>
      </c>
      <c r="C328" s="3" t="s">
        <v>38</v>
      </c>
      <c r="D328" s="3" t="s">
        <v>161</v>
      </c>
      <c r="E328" s="3">
        <v>12130</v>
      </c>
      <c r="F328" s="3">
        <v>23.3002250618302</v>
      </c>
      <c r="G328" s="3">
        <v>282631.73</v>
      </c>
      <c r="H328" s="3">
        <v>259424.51</v>
      </c>
      <c r="I328" s="3">
        <v>15204.3986865917</v>
      </c>
      <c r="J328" s="3">
        <v>3819.16993330483</v>
      </c>
      <c r="K328" s="3">
        <v>1907.16641758562</v>
      </c>
      <c r="L328" s="3">
        <v>2276.48496251778</v>
      </c>
      <c r="M328" s="3">
        <v>0.00805459798345282</v>
      </c>
      <c r="N328" s="3">
        <v>3862.4120981031</v>
      </c>
      <c r="O328" s="3">
        <v>1200.50996237709</v>
      </c>
      <c r="P328" s="3">
        <v>-2786.43709796241</v>
      </c>
      <c r="Q328" s="3"/>
      <c r="R328" s="3">
        <v>-2786.43709796241</v>
      </c>
      <c r="S328" s="3">
        <v>-229.71451755667</v>
      </c>
    </row>
    <row r="329" spans="1:19">
      <c r="A329" s="3" t="s">
        <v>18</v>
      </c>
      <c r="B329" s="3" t="s">
        <v>62</v>
      </c>
      <c r="C329" s="3" t="s">
        <v>38</v>
      </c>
      <c r="D329" s="3" t="s">
        <v>142</v>
      </c>
      <c r="E329" s="3">
        <v>11640</v>
      </c>
      <c r="F329" s="3">
        <v>22.2248298969072</v>
      </c>
      <c r="G329" s="3">
        <v>258697.02</v>
      </c>
      <c r="H329" s="3">
        <v>231495.17</v>
      </c>
      <c r="I329" s="3">
        <v>14590.2061592686</v>
      </c>
      <c r="J329" s="3">
        <v>3664.89184036836</v>
      </c>
      <c r="K329" s="3">
        <v>1830.12507013162</v>
      </c>
      <c r="L329" s="3">
        <v>7116.62693023141</v>
      </c>
      <c r="M329" s="3">
        <v>0.0275095048649243</v>
      </c>
      <c r="N329" s="3">
        <v>3535.32315636047</v>
      </c>
      <c r="O329" s="3">
        <v>1098.84459804731</v>
      </c>
      <c r="P329" s="3">
        <v>2482.45917582364</v>
      </c>
      <c r="Q329" s="3">
        <v>620.614793955909</v>
      </c>
      <c r="R329" s="3">
        <v>1861.84438186773</v>
      </c>
      <c r="S329" s="3">
        <v>159.952266483482</v>
      </c>
    </row>
    <row r="330" spans="1:19">
      <c r="A330" s="3" t="s">
        <v>18</v>
      </c>
      <c r="B330" s="3" t="s">
        <v>62</v>
      </c>
      <c r="C330" s="3" t="s">
        <v>38</v>
      </c>
      <c r="D330" s="3" t="s">
        <v>105</v>
      </c>
      <c r="E330" s="3">
        <v>8000</v>
      </c>
      <c r="F330" s="3">
        <v>27.601805</v>
      </c>
      <c r="G330" s="3">
        <v>220814.44</v>
      </c>
      <c r="H330" s="3">
        <v>151100</v>
      </c>
      <c r="I330" s="3">
        <v>10027.6330991537</v>
      </c>
      <c r="J330" s="3">
        <v>2518.82600712602</v>
      </c>
      <c r="K330" s="3">
        <v>1257.81791761624</v>
      </c>
      <c r="L330" s="3">
        <v>55910.1629761041</v>
      </c>
      <c r="M330" s="3">
        <v>0.25319975892928</v>
      </c>
      <c r="N330" s="3">
        <v>3017.62425787034</v>
      </c>
      <c r="O330" s="3">
        <v>937.934092031062</v>
      </c>
      <c r="P330" s="3">
        <v>51954.6046262027</v>
      </c>
      <c r="Q330" s="3">
        <v>12988.6511565507</v>
      </c>
      <c r="R330" s="3">
        <v>38965.953469652</v>
      </c>
      <c r="S330" s="3">
        <v>4870.7441837065</v>
      </c>
    </row>
    <row r="331" spans="1:19">
      <c r="A331" s="3" t="s">
        <v>18</v>
      </c>
      <c r="B331" s="3" t="s">
        <v>62</v>
      </c>
      <c r="C331" s="3" t="s">
        <v>38</v>
      </c>
      <c r="D331" s="3" t="s">
        <v>137</v>
      </c>
      <c r="E331" s="3">
        <v>11500</v>
      </c>
      <c r="F331" s="3">
        <v>21.8663652173913</v>
      </c>
      <c r="G331" s="3">
        <v>251463.2</v>
      </c>
      <c r="H331" s="3">
        <v>222976.96</v>
      </c>
      <c r="I331" s="3">
        <v>14414.7225800334</v>
      </c>
      <c r="J331" s="3">
        <v>3620.81238524365</v>
      </c>
      <c r="K331" s="3">
        <v>1808.11325657334</v>
      </c>
      <c r="L331" s="3">
        <v>8642.59177814966</v>
      </c>
      <c r="M331" s="3">
        <v>0.0343692109944901</v>
      </c>
      <c r="N331" s="3">
        <v>3436.46662003491</v>
      </c>
      <c r="O331" s="3">
        <v>1068.11813652778</v>
      </c>
      <c r="P331" s="3">
        <v>4138.00702158697</v>
      </c>
      <c r="Q331" s="3">
        <v>1034.50175539674</v>
      </c>
      <c r="R331" s="3">
        <v>3103.50526619023</v>
      </c>
      <c r="S331" s="3">
        <v>269.870023146976</v>
      </c>
    </row>
    <row r="332" spans="1:19">
      <c r="A332" s="3" t="s">
        <v>18</v>
      </c>
      <c r="B332" s="3" t="s">
        <v>62</v>
      </c>
      <c r="C332" s="3" t="s">
        <v>38</v>
      </c>
      <c r="D332" s="3" t="s">
        <v>144</v>
      </c>
      <c r="E332" s="3">
        <v>11640</v>
      </c>
      <c r="F332" s="3">
        <v>22.2248298969072</v>
      </c>
      <c r="G332" s="3">
        <v>258697.02</v>
      </c>
      <c r="H332" s="3">
        <v>224910.41</v>
      </c>
      <c r="I332" s="3">
        <v>14590.2061592686</v>
      </c>
      <c r="J332" s="3">
        <v>3664.89184036836</v>
      </c>
      <c r="K332" s="3">
        <v>1830.12507013162</v>
      </c>
      <c r="L332" s="3">
        <v>13701.3869302314</v>
      </c>
      <c r="M332" s="3">
        <v>0.0529630643995489</v>
      </c>
      <c r="N332" s="3">
        <v>3535.32315636047</v>
      </c>
      <c r="O332" s="3">
        <v>1098.84459804731</v>
      </c>
      <c r="P332" s="3">
        <v>9067.21917582361</v>
      </c>
      <c r="Q332" s="3">
        <v>2266.8047939559</v>
      </c>
      <c r="R332" s="3">
        <v>6800.41438186771</v>
      </c>
      <c r="S332" s="3">
        <v>584.228039679357</v>
      </c>
    </row>
    <row r="333" spans="1:19">
      <c r="A333" s="3" t="s">
        <v>18</v>
      </c>
      <c r="B333" s="3" t="s">
        <v>62</v>
      </c>
      <c r="C333" s="3" t="s">
        <v>38</v>
      </c>
      <c r="D333" s="3" t="s">
        <v>134</v>
      </c>
      <c r="E333" s="3">
        <v>10000</v>
      </c>
      <c r="F333" s="3">
        <v>26.705643</v>
      </c>
      <c r="G333" s="3">
        <v>267056.43</v>
      </c>
      <c r="H333" s="3">
        <v>194221</v>
      </c>
      <c r="I333" s="3">
        <v>12534.5413739421</v>
      </c>
      <c r="J333" s="3">
        <v>3148.53250890753</v>
      </c>
      <c r="K333" s="3">
        <v>1572.2723970203</v>
      </c>
      <c r="L333" s="3">
        <v>55580.0837201301</v>
      </c>
      <c r="M333" s="3">
        <v>0.208121121517763</v>
      </c>
      <c r="N333" s="3">
        <v>3649.56187370832</v>
      </c>
      <c r="O333" s="3">
        <v>1134.35212929511</v>
      </c>
      <c r="P333" s="3">
        <v>50796.1697171267</v>
      </c>
      <c r="Q333" s="3">
        <v>12699.0424292817</v>
      </c>
      <c r="R333" s="3">
        <v>38097.127287845</v>
      </c>
      <c r="S333" s="3">
        <v>3809.7127287845</v>
      </c>
    </row>
    <row r="334" spans="1:19">
      <c r="A334" s="3" t="s">
        <v>18</v>
      </c>
      <c r="B334" s="3" t="s">
        <v>62</v>
      </c>
      <c r="C334" s="3" t="s">
        <v>38</v>
      </c>
      <c r="D334" s="3" t="s">
        <v>106</v>
      </c>
      <c r="E334" s="3">
        <v>2400</v>
      </c>
      <c r="F334" s="3">
        <v>26.884875</v>
      </c>
      <c r="G334" s="3">
        <v>64523.7</v>
      </c>
      <c r="H334" s="3">
        <v>52445.52</v>
      </c>
      <c r="I334" s="3">
        <v>3008.2899297461</v>
      </c>
      <c r="J334" s="3">
        <v>755.647802137806</v>
      </c>
      <c r="K334" s="3">
        <v>377.345375284871</v>
      </c>
      <c r="L334" s="3">
        <v>7936.89689283122</v>
      </c>
      <c r="M334" s="3">
        <v>0.123007466912642</v>
      </c>
      <c r="N334" s="3">
        <v>881.77332210497</v>
      </c>
      <c r="O334" s="3">
        <v>274.071650268817</v>
      </c>
      <c r="P334" s="3">
        <v>6781.05192045744</v>
      </c>
      <c r="Q334" s="3">
        <v>1695.26298011436</v>
      </c>
      <c r="R334" s="3">
        <v>5085.78894034308</v>
      </c>
      <c r="S334" s="3">
        <v>2119.07872514295</v>
      </c>
    </row>
    <row r="335" spans="1:19">
      <c r="A335" s="3" t="s">
        <v>18</v>
      </c>
      <c r="B335" s="3" t="s">
        <v>62</v>
      </c>
      <c r="C335" s="3" t="s">
        <v>38</v>
      </c>
      <c r="D335" s="3" t="s">
        <v>109</v>
      </c>
      <c r="E335" s="3">
        <v>3500</v>
      </c>
      <c r="F335" s="3">
        <v>26.1679457142857</v>
      </c>
      <c r="G335" s="3">
        <v>91587.81</v>
      </c>
      <c r="H335" s="3">
        <v>59578.3980582524</v>
      </c>
      <c r="I335" s="3">
        <v>4387.08948087973</v>
      </c>
      <c r="J335" s="3">
        <v>1101.98637811763</v>
      </c>
      <c r="K335" s="3">
        <v>550.295338957103</v>
      </c>
      <c r="L335" s="3">
        <v>25970.0407437931</v>
      </c>
      <c r="M335" s="3">
        <v>0.283553463542726</v>
      </c>
      <c r="N335" s="3">
        <v>1251.62827748593</v>
      </c>
      <c r="O335" s="3">
        <v>389.029491972823</v>
      </c>
      <c r="P335" s="3">
        <v>24329.3829743343</v>
      </c>
      <c r="Q335" s="3">
        <v>6082.34574358359</v>
      </c>
      <c r="R335" s="3">
        <v>18247.0372307508</v>
      </c>
      <c r="S335" s="3">
        <v>5213.43920878593</v>
      </c>
    </row>
    <row r="336" spans="1:19">
      <c r="A336" s="3" t="s">
        <v>18</v>
      </c>
      <c r="B336" s="3" t="s">
        <v>62</v>
      </c>
      <c r="C336" s="3" t="s">
        <v>38</v>
      </c>
      <c r="D336" s="3" t="s">
        <v>103</v>
      </c>
      <c r="E336" s="3">
        <v>3360</v>
      </c>
      <c r="F336" s="3">
        <v>27.601806547619</v>
      </c>
      <c r="G336" s="3">
        <v>92742.07</v>
      </c>
      <c r="H336" s="3">
        <v>75523.05</v>
      </c>
      <c r="I336" s="3">
        <v>4211.60590164454</v>
      </c>
      <c r="J336" s="3">
        <v>1057.90692299293</v>
      </c>
      <c r="K336" s="3">
        <v>528.283525398819</v>
      </c>
      <c r="L336" s="3">
        <v>11421.2236499637</v>
      </c>
      <c r="M336" s="3">
        <v>0.123150406821453</v>
      </c>
      <c r="N336" s="3">
        <v>1267.40225936813</v>
      </c>
      <c r="O336" s="3">
        <v>393.932340740629</v>
      </c>
      <c r="P336" s="3">
        <v>9759.88904985495</v>
      </c>
      <c r="Q336" s="3">
        <v>2439.97226246374</v>
      </c>
      <c r="R336" s="3">
        <v>7319.91678739122</v>
      </c>
      <c r="S336" s="3">
        <v>2178.54666291405</v>
      </c>
    </row>
    <row r="337" spans="1:19">
      <c r="A337" s="3" t="s">
        <v>18</v>
      </c>
      <c r="B337" s="3" t="s">
        <v>370</v>
      </c>
      <c r="C337" s="3" t="s">
        <v>38</v>
      </c>
      <c r="D337" s="3" t="s">
        <v>415</v>
      </c>
      <c r="E337" s="3">
        <v>5</v>
      </c>
      <c r="F337" s="3">
        <v>14.338</v>
      </c>
      <c r="G337" s="3">
        <v>71.69</v>
      </c>
      <c r="H337" s="3">
        <v>57.75</v>
      </c>
      <c r="I337" s="3">
        <v>6.26727068697104</v>
      </c>
      <c r="J337" s="3">
        <v>1.57426625445376</v>
      </c>
      <c r="K337" s="3">
        <v>0.786136198510148</v>
      </c>
      <c r="L337" s="3">
        <v>5.31232686006505</v>
      </c>
      <c r="M337" s="3">
        <v>0.0741013650448465</v>
      </c>
      <c r="N337" s="3">
        <v>0.979707138023785</v>
      </c>
      <c r="O337" s="3">
        <v>0.304511313017875</v>
      </c>
      <c r="P337" s="3">
        <v>4.02810840902339</v>
      </c>
      <c r="Q337" s="3">
        <v>1.00702710225585</v>
      </c>
      <c r="R337" s="3">
        <v>3.02108130676754</v>
      </c>
      <c r="S337" s="3">
        <v>604.216261353508</v>
      </c>
    </row>
    <row r="338" spans="1:19">
      <c r="A338" s="3" t="s">
        <v>18</v>
      </c>
      <c r="B338" s="3" t="s">
        <v>62</v>
      </c>
      <c r="C338" s="3" t="s">
        <v>38</v>
      </c>
      <c r="D338" s="3" t="s">
        <v>117</v>
      </c>
      <c r="E338" s="3">
        <v>19770</v>
      </c>
      <c r="F338" s="3">
        <v>25.2717819929186</v>
      </c>
      <c r="G338" s="3">
        <v>499623.13</v>
      </c>
      <c r="H338" s="3">
        <v>355251.08</v>
      </c>
      <c r="I338" s="3">
        <v>24780.7882962835</v>
      </c>
      <c r="J338" s="3">
        <v>6224.64877011018</v>
      </c>
      <c r="K338" s="3">
        <v>3108.38252890912</v>
      </c>
      <c r="L338" s="3">
        <v>110258.230404697</v>
      </c>
      <c r="M338" s="3">
        <v>0.220682798261756</v>
      </c>
      <c r="N338" s="3">
        <v>6827.79113938883</v>
      </c>
      <c r="O338" s="3">
        <v>2122.2052633617</v>
      </c>
      <c r="P338" s="3">
        <v>101308.234001947</v>
      </c>
      <c r="Q338" s="3">
        <v>25327.0585004867</v>
      </c>
      <c r="R338" s="3">
        <v>75981.17550146</v>
      </c>
      <c r="S338" s="3">
        <v>3843.25622162165</v>
      </c>
    </row>
    <row r="339" spans="1:19">
      <c r="A339" s="3" t="s">
        <v>18</v>
      </c>
      <c r="B339" s="3" t="s">
        <v>62</v>
      </c>
      <c r="C339" s="3" t="s">
        <v>38</v>
      </c>
      <c r="D339" s="3" t="s">
        <v>100</v>
      </c>
      <c r="E339" s="3">
        <v>90000</v>
      </c>
      <c r="F339" s="3">
        <v>26.2077743333333</v>
      </c>
      <c r="G339" s="3">
        <v>2358699.69</v>
      </c>
      <c r="H339" s="3">
        <v>1859760</v>
      </c>
      <c r="I339" s="3">
        <v>112810.872365479</v>
      </c>
      <c r="J339" s="3">
        <v>28336.7925801677</v>
      </c>
      <c r="K339" s="3">
        <v>14150.4515731827</v>
      </c>
      <c r="L339" s="3">
        <v>343641.573481171</v>
      </c>
      <c r="M339" s="3">
        <v>0.145691108935182</v>
      </c>
      <c r="N339" s="3">
        <v>32233.7135269562</v>
      </c>
      <c r="O339" s="3">
        <v>10018.8413951284</v>
      </c>
      <c r="P339" s="3">
        <v>301389.018559086</v>
      </c>
      <c r="Q339" s="3">
        <v>75347.2546397715</v>
      </c>
      <c r="R339" s="3">
        <v>226041.763919315</v>
      </c>
      <c r="S339" s="3">
        <v>2511.57515465905</v>
      </c>
    </row>
    <row r="340" spans="1:19">
      <c r="A340" s="3" t="s">
        <v>18</v>
      </c>
      <c r="B340" s="3" t="s">
        <v>62</v>
      </c>
      <c r="C340" s="3" t="s">
        <v>38</v>
      </c>
      <c r="D340" s="3" t="s">
        <v>107</v>
      </c>
      <c r="E340" s="3">
        <v>3500</v>
      </c>
      <c r="F340" s="3">
        <v>25.0925514285714</v>
      </c>
      <c r="G340" s="3">
        <v>87823.93</v>
      </c>
      <c r="H340" s="3">
        <v>53525.5</v>
      </c>
      <c r="I340" s="3">
        <v>4387.08948087973</v>
      </c>
      <c r="J340" s="3">
        <v>1101.98637811763</v>
      </c>
      <c r="K340" s="3">
        <v>550.295338957103</v>
      </c>
      <c r="L340" s="3">
        <v>28259.0588020455</v>
      </c>
      <c r="M340" s="3">
        <v>0.321769463084213</v>
      </c>
      <c r="N340" s="3">
        <v>1200.19153452785</v>
      </c>
      <c r="O340" s="3">
        <v>373.041989659506</v>
      </c>
      <c r="P340" s="3">
        <v>26685.8252778582</v>
      </c>
      <c r="Q340" s="3">
        <v>6671.45631946454</v>
      </c>
      <c r="R340" s="3">
        <v>20014.3689583936</v>
      </c>
      <c r="S340" s="3">
        <v>5718.39113096961</v>
      </c>
    </row>
    <row r="341" spans="1:19">
      <c r="A341" s="3" t="s">
        <v>18</v>
      </c>
      <c r="B341" s="3" t="s">
        <v>62</v>
      </c>
      <c r="C341" s="3" t="s">
        <v>38</v>
      </c>
      <c r="D341" s="3" t="s">
        <v>120</v>
      </c>
      <c r="E341" s="3">
        <v>4694.4</v>
      </c>
      <c r="F341" s="3">
        <v>27.7810369802318</v>
      </c>
      <c r="G341" s="3">
        <v>130415.3</v>
      </c>
      <c r="H341" s="3">
        <v>83027.67</v>
      </c>
      <c r="I341" s="3">
        <v>5884.21510258337</v>
      </c>
      <c r="J341" s="3">
        <v>1478.04710098155</v>
      </c>
      <c r="K341" s="3">
        <v>738.087554057208</v>
      </c>
      <c r="L341" s="3">
        <v>39287.2802423779</v>
      </c>
      <c r="M341" s="3">
        <v>0.301247478189889</v>
      </c>
      <c r="N341" s="3">
        <v>1782.24020529381</v>
      </c>
      <c r="O341" s="3">
        <v>553.953609159159</v>
      </c>
      <c r="P341" s="3">
        <v>36951.0864279249</v>
      </c>
      <c r="Q341" s="3">
        <v>9237.77160698122</v>
      </c>
      <c r="R341" s="3">
        <v>27713.3148209437</v>
      </c>
      <c r="S341" s="3">
        <v>5903.48390016694</v>
      </c>
    </row>
    <row r="342" spans="1:19">
      <c r="A342" s="3" t="s">
        <v>18</v>
      </c>
      <c r="B342" s="3" t="s">
        <v>62</v>
      </c>
      <c r="C342" s="3" t="s">
        <v>38</v>
      </c>
      <c r="D342" s="3" t="s">
        <v>119</v>
      </c>
      <c r="E342" s="3">
        <v>13747.2</v>
      </c>
      <c r="F342" s="3">
        <v>25.9887133379888</v>
      </c>
      <c r="G342" s="3">
        <v>357272.04</v>
      </c>
      <c r="H342" s="3">
        <v>270518.78</v>
      </c>
      <c r="I342" s="3">
        <v>17231.4847175857</v>
      </c>
      <c r="J342" s="3">
        <v>4328.35061064535</v>
      </c>
      <c r="K342" s="3">
        <v>2161.43430963174</v>
      </c>
      <c r="L342" s="3">
        <v>63031.9903621372</v>
      </c>
      <c r="M342" s="3">
        <v>0.176425757700315</v>
      </c>
      <c r="N342" s="3">
        <v>4882.43782681433</v>
      </c>
      <c r="O342" s="3">
        <v>1517.55304791428</v>
      </c>
      <c r="P342" s="3">
        <v>56631.9994874086</v>
      </c>
      <c r="Q342" s="3">
        <v>14157.9998718521</v>
      </c>
      <c r="R342" s="3">
        <v>42473.9996155564</v>
      </c>
      <c r="S342" s="3">
        <v>3089.64731840349</v>
      </c>
    </row>
    <row r="343" spans="1:19">
      <c r="A343" s="3" t="s">
        <v>18</v>
      </c>
      <c r="B343" s="3" t="s">
        <v>62</v>
      </c>
      <c r="C343" s="3" t="s">
        <v>38</v>
      </c>
      <c r="D343" s="3" t="s">
        <v>140</v>
      </c>
      <c r="E343" s="3">
        <v>2000</v>
      </c>
      <c r="F343" s="3">
        <v>32.26185</v>
      </c>
      <c r="G343" s="3">
        <v>64523.7</v>
      </c>
      <c r="H343" s="3">
        <v>47168.6</v>
      </c>
      <c r="I343" s="3">
        <v>2506.90827478842</v>
      </c>
      <c r="J343" s="3">
        <v>629.706501781505</v>
      </c>
      <c r="K343" s="3">
        <v>314.454479404059</v>
      </c>
      <c r="L343" s="3">
        <v>13904.030744026</v>
      </c>
      <c r="M343" s="3">
        <v>0.215487189110761</v>
      </c>
      <c r="N343" s="3">
        <v>881.77332210497</v>
      </c>
      <c r="O343" s="3">
        <v>274.071650268817</v>
      </c>
      <c r="P343" s="3">
        <v>12748.1857716522</v>
      </c>
      <c r="Q343" s="3">
        <v>3187.04644291306</v>
      </c>
      <c r="R343" s="3">
        <v>9561.13932873917</v>
      </c>
      <c r="S343" s="3">
        <v>4780.56966436959</v>
      </c>
    </row>
    <row r="344" spans="1:19">
      <c r="A344" s="3" t="s">
        <v>18</v>
      </c>
      <c r="B344" s="3" t="s">
        <v>62</v>
      </c>
      <c r="C344" s="3" t="s">
        <v>38</v>
      </c>
      <c r="D344" s="3" t="s">
        <v>115</v>
      </c>
      <c r="E344" s="3">
        <v>3360</v>
      </c>
      <c r="F344" s="3">
        <v>27.4225714285714</v>
      </c>
      <c r="G344" s="3">
        <v>92139.84</v>
      </c>
      <c r="H344" s="3">
        <v>58176.38</v>
      </c>
      <c r="I344" s="3">
        <v>4211.60590164454</v>
      </c>
      <c r="J344" s="3">
        <v>1057.90692299293</v>
      </c>
      <c r="K344" s="3">
        <v>528.283525398819</v>
      </c>
      <c r="L344" s="3">
        <v>28165.6636499637</v>
      </c>
      <c r="M344" s="3">
        <v>0.305683878439161</v>
      </c>
      <c r="N344" s="3">
        <v>1259.17225476872</v>
      </c>
      <c r="O344" s="3">
        <v>391.374301292467</v>
      </c>
      <c r="P344" s="3">
        <v>26515.1170939025</v>
      </c>
      <c r="Q344" s="3">
        <v>6628.77927347563</v>
      </c>
      <c r="R344" s="3">
        <v>19886.3378204269</v>
      </c>
      <c r="S344" s="3">
        <v>5918.5529227461</v>
      </c>
    </row>
    <row r="345" spans="1:19">
      <c r="A345" s="3" t="s">
        <v>18</v>
      </c>
      <c r="B345" s="3" t="s">
        <v>62</v>
      </c>
      <c r="C345" s="3" t="s">
        <v>38</v>
      </c>
      <c r="D345" s="3" t="s">
        <v>122</v>
      </c>
      <c r="E345" s="3">
        <v>5184</v>
      </c>
      <c r="F345" s="3">
        <v>30.6487577160494</v>
      </c>
      <c r="G345" s="3">
        <v>158883.16</v>
      </c>
      <c r="H345" s="3">
        <v>106435.3</v>
      </c>
      <c r="I345" s="3">
        <v>6497.90624825157</v>
      </c>
      <c r="J345" s="3">
        <v>1632.19925261766</v>
      </c>
      <c r="K345" s="3">
        <v>815.066010615321</v>
      </c>
      <c r="L345" s="3">
        <v>43502.6884885154</v>
      </c>
      <c r="M345" s="3">
        <v>0.273803016559561</v>
      </c>
      <c r="N345" s="3">
        <v>2171.27864365707</v>
      </c>
      <c r="O345" s="3">
        <v>674.87403637926</v>
      </c>
      <c r="P345" s="3">
        <v>40656.5358084791</v>
      </c>
      <c r="Q345" s="3">
        <v>10164.1339521198</v>
      </c>
      <c r="R345" s="3">
        <v>30492.4018563593</v>
      </c>
      <c r="S345" s="3">
        <v>5882.02196303228</v>
      </c>
    </row>
    <row r="346" spans="1:19">
      <c r="A346" s="3" t="s">
        <v>18</v>
      </c>
      <c r="B346" s="3" t="s">
        <v>62</v>
      </c>
      <c r="C346" s="3" t="s">
        <v>38</v>
      </c>
      <c r="D346" s="3" t="s">
        <v>108</v>
      </c>
      <c r="E346" s="3">
        <v>12960</v>
      </c>
      <c r="F346" s="3">
        <v>26.884875</v>
      </c>
      <c r="G346" s="3">
        <v>348427.98</v>
      </c>
      <c r="H346" s="3">
        <v>238606.560381356</v>
      </c>
      <c r="I346" s="3">
        <v>16244.7656206289</v>
      </c>
      <c r="J346" s="3">
        <v>4080.49813154415</v>
      </c>
      <c r="K346" s="3">
        <v>2037.6650265383</v>
      </c>
      <c r="L346" s="3">
        <v>87458.4908399327</v>
      </c>
      <c r="M346" s="3">
        <v>0.251008804861001</v>
      </c>
      <c r="N346" s="3">
        <v>4761.57593936684</v>
      </c>
      <c r="O346" s="3">
        <v>1479.98691145161</v>
      </c>
      <c r="P346" s="3">
        <v>81216.9279891142</v>
      </c>
      <c r="Q346" s="3">
        <v>20304.2319972786</v>
      </c>
      <c r="R346" s="3">
        <v>60912.6959918357</v>
      </c>
      <c r="S346" s="3">
        <v>4700.05370307374</v>
      </c>
    </row>
    <row r="347" spans="1:19">
      <c r="A347" s="3" t="s">
        <v>18</v>
      </c>
      <c r="B347" s="3" t="s">
        <v>62</v>
      </c>
      <c r="C347" s="3" t="s">
        <v>38</v>
      </c>
      <c r="D347" s="3" t="s">
        <v>163</v>
      </c>
      <c r="E347" s="3">
        <v>13930</v>
      </c>
      <c r="F347" s="3">
        <v>30.8279899497487</v>
      </c>
      <c r="G347" s="3">
        <v>429433.9</v>
      </c>
      <c r="H347" s="3">
        <v>334849.34</v>
      </c>
      <c r="I347" s="3">
        <v>17460.6161339013</v>
      </c>
      <c r="J347" s="3">
        <v>4385.90578490818</v>
      </c>
      <c r="K347" s="3">
        <v>2190.17544904927</v>
      </c>
      <c r="L347" s="3">
        <v>70547.8626321412</v>
      </c>
      <c r="M347" s="3">
        <v>0.164281074764105</v>
      </c>
      <c r="N347" s="3">
        <v>5868.59334829673</v>
      </c>
      <c r="O347" s="3">
        <v>1824.06863918799</v>
      </c>
      <c r="P347" s="3">
        <v>62855.2006446565</v>
      </c>
      <c r="Q347" s="3">
        <v>15713.8001611641</v>
      </c>
      <c r="R347" s="3">
        <v>47141.4004834924</v>
      </c>
      <c r="S347" s="3">
        <v>3384.16371022917</v>
      </c>
    </row>
    <row r="348" spans="1:19">
      <c r="A348" s="3" t="s">
        <v>18</v>
      </c>
      <c r="B348" s="3" t="s">
        <v>62</v>
      </c>
      <c r="C348" s="3" t="s">
        <v>38</v>
      </c>
      <c r="D348" s="3" t="s">
        <v>160</v>
      </c>
      <c r="E348" s="3">
        <v>9500</v>
      </c>
      <c r="F348" s="3">
        <v>23.3002252631579</v>
      </c>
      <c r="G348" s="3">
        <v>221352.14</v>
      </c>
      <c r="H348" s="3">
        <v>199345.42</v>
      </c>
      <c r="I348" s="3">
        <v>11907.814305245</v>
      </c>
      <c r="J348" s="3">
        <v>2991.10588346215</v>
      </c>
      <c r="K348" s="3">
        <v>1493.65877716928</v>
      </c>
      <c r="L348" s="3">
        <v>5614.1410341236</v>
      </c>
      <c r="M348" s="3">
        <v>0.0253629399477394</v>
      </c>
      <c r="N348" s="3">
        <v>3024.97240305259</v>
      </c>
      <c r="O348" s="3">
        <v>940.218033068999</v>
      </c>
      <c r="P348" s="3">
        <v>1648.95059800201</v>
      </c>
      <c r="Q348" s="3">
        <v>412.237649500501</v>
      </c>
      <c r="R348" s="3">
        <v>1236.7129485015</v>
      </c>
      <c r="S348" s="3">
        <v>130.180310368579</v>
      </c>
    </row>
    <row r="349" spans="1:19">
      <c r="A349" s="3" t="s">
        <v>18</v>
      </c>
      <c r="B349" s="3" t="s">
        <v>62</v>
      </c>
      <c r="C349" s="3" t="s">
        <v>38</v>
      </c>
      <c r="D349" s="3" t="s">
        <v>133</v>
      </c>
      <c r="E349" s="3">
        <v>9072</v>
      </c>
      <c r="F349" s="3">
        <v>25.2717824074074</v>
      </c>
      <c r="G349" s="3">
        <v>229265.61</v>
      </c>
      <c r="H349" s="3">
        <v>170031.96</v>
      </c>
      <c r="I349" s="3">
        <v>11371.3359344403</v>
      </c>
      <c r="J349" s="3">
        <v>2856.34869208091</v>
      </c>
      <c r="K349" s="3">
        <v>1426.36551857681</v>
      </c>
      <c r="L349" s="3">
        <v>43579.599854902</v>
      </c>
      <c r="M349" s="3">
        <v>0.190083457588349</v>
      </c>
      <c r="N349" s="3">
        <v>3133.11695662404</v>
      </c>
      <c r="O349" s="3">
        <v>973.831384167166</v>
      </c>
      <c r="P349" s="3">
        <v>39472.6515141108</v>
      </c>
      <c r="Q349" s="3">
        <v>9868.1628785277</v>
      </c>
      <c r="R349" s="3">
        <v>29604.4886355831</v>
      </c>
      <c r="S349" s="3">
        <v>3263.28137517451</v>
      </c>
    </row>
    <row r="350" spans="1:19">
      <c r="A350" s="3" t="s">
        <v>18</v>
      </c>
      <c r="B350" s="3" t="s">
        <v>62</v>
      </c>
      <c r="C350" s="3" t="s">
        <v>38</v>
      </c>
      <c r="D350" s="3" t="s">
        <v>123</v>
      </c>
      <c r="E350" s="3">
        <v>9360</v>
      </c>
      <c r="F350" s="3">
        <v>24.9133183760684</v>
      </c>
      <c r="G350" s="3">
        <v>233188.66</v>
      </c>
      <c r="H350" s="3">
        <v>155849.61</v>
      </c>
      <c r="I350" s="3">
        <v>11732.3307260098</v>
      </c>
      <c r="J350" s="3">
        <v>2947.02642833744</v>
      </c>
      <c r="K350" s="3">
        <v>1471.646963611</v>
      </c>
      <c r="L350" s="3">
        <v>61188.0458820418</v>
      </c>
      <c r="M350" s="3">
        <v>0.26239717609785</v>
      </c>
      <c r="N350" s="3">
        <v>3186.7288981476</v>
      </c>
      <c r="O350" s="3">
        <v>990.494978901923</v>
      </c>
      <c r="P350" s="3">
        <v>57010.8220049923</v>
      </c>
      <c r="Q350" s="3">
        <v>14252.7055012481</v>
      </c>
      <c r="R350" s="3">
        <v>42758.1165037442</v>
      </c>
      <c r="S350" s="3">
        <v>4568.17484014361</v>
      </c>
    </row>
    <row r="351" spans="1:19">
      <c r="A351" s="3" t="s">
        <v>18</v>
      </c>
      <c r="B351" s="3" t="s">
        <v>370</v>
      </c>
      <c r="C351" s="3" t="s">
        <v>38</v>
      </c>
      <c r="D351" s="3" t="s">
        <v>376</v>
      </c>
      <c r="E351" s="3">
        <v>14000</v>
      </c>
      <c r="F351" s="3">
        <v>28.6772</v>
      </c>
      <c r="G351" s="3">
        <v>401480.8</v>
      </c>
      <c r="H351" s="3">
        <v>296177.01</v>
      </c>
      <c r="I351" s="3">
        <v>17548.3579235189</v>
      </c>
      <c r="J351" s="3">
        <v>4407.94551247054</v>
      </c>
      <c r="K351" s="3">
        <v>2201.18135582841</v>
      </c>
      <c r="L351" s="3">
        <v>81146.3052081821</v>
      </c>
      <c r="M351" s="3">
        <v>0.202117523946804</v>
      </c>
      <c r="N351" s="3">
        <v>5486.58955976426</v>
      </c>
      <c r="O351" s="3">
        <v>1705.33471278375</v>
      </c>
      <c r="P351" s="3">
        <v>73954.3809356341</v>
      </c>
      <c r="Q351" s="3">
        <v>18488.5952339085</v>
      </c>
      <c r="R351" s="3">
        <v>55465.7857017256</v>
      </c>
      <c r="S351" s="3">
        <v>3961.84183583754</v>
      </c>
    </row>
    <row r="352" spans="1:19">
      <c r="A352" s="3" t="s">
        <v>18</v>
      </c>
      <c r="B352" s="3" t="s">
        <v>62</v>
      </c>
      <c r="C352" s="3" t="s">
        <v>38</v>
      </c>
      <c r="D352" s="3" t="s">
        <v>110</v>
      </c>
      <c r="E352" s="3">
        <v>19500</v>
      </c>
      <c r="F352" s="3">
        <v>26.5264102564103</v>
      </c>
      <c r="G352" s="3">
        <v>517265</v>
      </c>
      <c r="H352" s="3">
        <v>411847.8</v>
      </c>
      <c r="I352" s="3">
        <v>24442.3556791871</v>
      </c>
      <c r="J352" s="3">
        <v>6139.63839236967</v>
      </c>
      <c r="K352" s="3">
        <v>3065.93117418958</v>
      </c>
      <c r="L352" s="3">
        <v>71769.2747542537</v>
      </c>
      <c r="M352" s="3">
        <v>0.138747595051383</v>
      </c>
      <c r="N352" s="3">
        <v>7068.88286720426</v>
      </c>
      <c r="O352" s="3">
        <v>2197.14108422641</v>
      </c>
      <c r="P352" s="3">
        <v>62503.250802823</v>
      </c>
      <c r="Q352" s="3">
        <v>15625.8127007058</v>
      </c>
      <c r="R352" s="3">
        <v>46877.4381021173</v>
      </c>
      <c r="S352" s="3">
        <v>2403.97118472396</v>
      </c>
    </row>
    <row r="353" spans="1:19">
      <c r="A353" s="3" t="s">
        <v>18</v>
      </c>
      <c r="B353" s="3" t="s">
        <v>62</v>
      </c>
      <c r="C353" s="3" t="s">
        <v>38</v>
      </c>
      <c r="D353" s="3" t="s">
        <v>141</v>
      </c>
      <c r="E353" s="3">
        <v>22000</v>
      </c>
      <c r="F353" s="3">
        <v>20.4325045454545</v>
      </c>
      <c r="G353" s="3">
        <v>449515.1</v>
      </c>
      <c r="H353" s="3">
        <v>450106.795166117</v>
      </c>
      <c r="I353" s="3">
        <v>27575.9910226726</v>
      </c>
      <c r="J353" s="3">
        <v>6926.77151959656</v>
      </c>
      <c r="K353" s="3">
        <v>3458.99927344465</v>
      </c>
      <c r="L353" s="3">
        <v>-38553.4569818312</v>
      </c>
      <c r="M353" s="3">
        <v>-0.0857667673051054</v>
      </c>
      <c r="N353" s="3">
        <v>6143.0206740058</v>
      </c>
      <c r="O353" s="3">
        <v>1909.36578772997</v>
      </c>
      <c r="P353" s="3">
        <v>-46605.8434435669</v>
      </c>
      <c r="Q353" s="3"/>
      <c r="R353" s="3">
        <v>-46605.8434435669</v>
      </c>
      <c r="S353" s="3">
        <v>-2118.44742925304</v>
      </c>
    </row>
    <row r="354" spans="1:19">
      <c r="A354" s="3" t="s">
        <v>18</v>
      </c>
      <c r="B354" s="3" t="s">
        <v>62</v>
      </c>
      <c r="C354" s="3" t="s">
        <v>38</v>
      </c>
      <c r="D354" s="3" t="s">
        <v>124</v>
      </c>
      <c r="E354" s="3">
        <v>29440</v>
      </c>
      <c r="F354" s="3">
        <v>25.9887126358696</v>
      </c>
      <c r="G354" s="3">
        <v>765107.7</v>
      </c>
      <c r="H354" s="3">
        <v>553460.224</v>
      </c>
      <c r="I354" s="3">
        <v>36901.6898048855</v>
      </c>
      <c r="J354" s="3">
        <v>9269.27970622376</v>
      </c>
      <c r="K354" s="3">
        <v>4628.76993682775</v>
      </c>
      <c r="L354" s="3">
        <v>160847.736552063</v>
      </c>
      <c r="M354" s="3">
        <v>0.210228882224114</v>
      </c>
      <c r="N354" s="3">
        <v>10455.8721585571</v>
      </c>
      <c r="O354" s="3">
        <v>3249.88074106691</v>
      </c>
      <c r="P354" s="3">
        <v>147141.983652439</v>
      </c>
      <c r="Q354" s="3">
        <v>36785.4959131097</v>
      </c>
      <c r="R354" s="3">
        <v>110356.487739329</v>
      </c>
      <c r="S354" s="3">
        <v>3748.52200201526</v>
      </c>
    </row>
    <row r="355" spans="1:19">
      <c r="A355" s="3" t="s">
        <v>18</v>
      </c>
      <c r="B355" s="3" t="s">
        <v>62</v>
      </c>
      <c r="C355" s="3" t="s">
        <v>38</v>
      </c>
      <c r="D355" s="3" t="s">
        <v>125</v>
      </c>
      <c r="E355" s="3">
        <v>19290</v>
      </c>
      <c r="F355" s="3">
        <v>25.9887128045619</v>
      </c>
      <c r="G355" s="3">
        <v>501322.27</v>
      </c>
      <c r="H355" s="3">
        <v>341564.17</v>
      </c>
      <c r="I355" s="3">
        <v>24179.1303103343</v>
      </c>
      <c r="J355" s="3">
        <v>6073.51920968262</v>
      </c>
      <c r="K355" s="3">
        <v>3032.91345385215</v>
      </c>
      <c r="L355" s="3">
        <v>126472.537026131</v>
      </c>
      <c r="M355" s="3">
        <v>0.252277915014888</v>
      </c>
      <c r="N355" s="3">
        <v>6851.0113874918</v>
      </c>
      <c r="O355" s="3">
        <v>2129.42255102248</v>
      </c>
      <c r="P355" s="3">
        <v>117492.103087617</v>
      </c>
      <c r="Q355" s="3">
        <v>29373.0257719042</v>
      </c>
      <c r="R355" s="3">
        <v>88119.0773157125</v>
      </c>
      <c r="S355" s="3">
        <v>4568.12220402864</v>
      </c>
    </row>
    <row r="356" spans="1:19">
      <c r="A356" s="3" t="s">
        <v>18</v>
      </c>
      <c r="B356" s="3" t="s">
        <v>474</v>
      </c>
      <c r="C356" s="3" t="s">
        <v>38</v>
      </c>
      <c r="D356" s="3" t="s">
        <v>477</v>
      </c>
      <c r="E356" s="3">
        <v>6</v>
      </c>
      <c r="F356" s="3">
        <v>14.3383333333333</v>
      </c>
      <c r="G356" s="3">
        <v>86.03</v>
      </c>
      <c r="H356" s="3">
        <v>152.431669619403</v>
      </c>
      <c r="I356" s="3">
        <v>7.52072482436525</v>
      </c>
      <c r="J356" s="3">
        <v>1.88911950534452</v>
      </c>
      <c r="K356" s="3">
        <v>0.943363438212177</v>
      </c>
      <c r="L356" s="3">
        <v>-76.7548773873245</v>
      </c>
      <c r="M356" s="3">
        <v>-0.892187346127217</v>
      </c>
      <c r="N356" s="3">
        <v>1.17567589739414</v>
      </c>
      <c r="O356" s="3">
        <v>0.365422070845694</v>
      </c>
      <c r="P356" s="3">
        <v>-78.2959753555643</v>
      </c>
      <c r="Q356" s="3"/>
      <c r="R356" s="3">
        <v>-78.2959753555643</v>
      </c>
      <c r="S356" s="3">
        <v>-13049.3292259274</v>
      </c>
    </row>
    <row r="357" spans="1:19">
      <c r="A357" s="3" t="s">
        <v>18</v>
      </c>
      <c r="B357" s="3" t="s">
        <v>62</v>
      </c>
      <c r="C357" s="3" t="s">
        <v>38</v>
      </c>
      <c r="D357" s="3" t="s">
        <v>129</v>
      </c>
      <c r="E357" s="3">
        <v>34800</v>
      </c>
      <c r="F357" s="3">
        <v>27.7810370689655</v>
      </c>
      <c r="G357" s="3">
        <v>966780.09</v>
      </c>
      <c r="H357" s="3">
        <v>732334.69</v>
      </c>
      <c r="I357" s="3">
        <v>43620.2039813184</v>
      </c>
      <c r="J357" s="3">
        <v>10956.8931309982</v>
      </c>
      <c r="K357" s="3">
        <v>5471.50794163063</v>
      </c>
      <c r="L357" s="3">
        <v>174396.794946053</v>
      </c>
      <c r="M357" s="3">
        <v>0.180389311643823</v>
      </c>
      <c r="N357" s="3">
        <v>13211.9034045512</v>
      </c>
      <c r="O357" s="3">
        <v>4106.50682948026</v>
      </c>
      <c r="P357" s="3">
        <v>157078.384712021</v>
      </c>
      <c r="Q357" s="3">
        <v>39269.5961780053</v>
      </c>
      <c r="R357" s="3">
        <v>117808.788534016</v>
      </c>
      <c r="S357" s="3">
        <v>3385.31001534529</v>
      </c>
    </row>
    <row r="358" spans="1:19">
      <c r="A358" s="3" t="s">
        <v>18</v>
      </c>
      <c r="B358" s="3" t="s">
        <v>62</v>
      </c>
      <c r="C358" s="3" t="s">
        <v>38</v>
      </c>
      <c r="D358" s="3" t="s">
        <v>104</v>
      </c>
      <c r="E358" s="3">
        <v>2400</v>
      </c>
      <c r="F358" s="3">
        <v>25.8094791666667</v>
      </c>
      <c r="G358" s="3">
        <v>61942.75</v>
      </c>
      <c r="H358" s="3">
        <v>43518.72</v>
      </c>
      <c r="I358" s="3">
        <v>3008.2899297461</v>
      </c>
      <c r="J358" s="3">
        <v>755.647802137806</v>
      </c>
      <c r="K358" s="3">
        <v>377.345375284871</v>
      </c>
      <c r="L358" s="3">
        <v>14282.7468928312</v>
      </c>
      <c r="M358" s="3">
        <v>0.230579799780139</v>
      </c>
      <c r="N358" s="3">
        <v>846.502361889006</v>
      </c>
      <c r="O358" s="3">
        <v>263.10877576284</v>
      </c>
      <c r="P358" s="3">
        <v>13173.1357551794</v>
      </c>
      <c r="Q358" s="3">
        <v>3293.28393879484</v>
      </c>
      <c r="R358" s="3">
        <v>9879.85181638453</v>
      </c>
      <c r="S358" s="3">
        <v>4116.60492349356</v>
      </c>
    </row>
    <row r="359" spans="1:19">
      <c r="A359" s="3" t="s">
        <v>18</v>
      </c>
      <c r="B359" s="3" t="s">
        <v>62</v>
      </c>
      <c r="C359" s="3" t="s">
        <v>38</v>
      </c>
      <c r="D359" s="3" t="s">
        <v>139</v>
      </c>
      <c r="E359" s="3">
        <v>8006.4</v>
      </c>
      <c r="F359" s="3">
        <v>39.4311450839329</v>
      </c>
      <c r="G359" s="3">
        <v>315701.52</v>
      </c>
      <c r="H359" s="3">
        <v>292191.97</v>
      </c>
      <c r="I359" s="3">
        <v>10035.655205633</v>
      </c>
      <c r="J359" s="3">
        <v>2520.84106793172</v>
      </c>
      <c r="K359" s="3">
        <v>1258.82417195033</v>
      </c>
      <c r="L359" s="3">
        <v>9694.22955448501</v>
      </c>
      <c r="M359" s="3">
        <v>0.0307069460878269</v>
      </c>
      <c r="N359" s="3">
        <v>4314.33997250605</v>
      </c>
      <c r="O359" s="3">
        <v>1340.97760324925</v>
      </c>
      <c r="P359" s="3">
        <v>4038.9119787297</v>
      </c>
      <c r="Q359" s="3">
        <v>1009.72799468243</v>
      </c>
      <c r="R359" s="3">
        <v>3029.18398404728</v>
      </c>
      <c r="S359" s="3">
        <v>378.345321748511</v>
      </c>
    </row>
    <row r="360" spans="1:19">
      <c r="A360" s="3" t="s">
        <v>18</v>
      </c>
      <c r="B360" s="3" t="s">
        <v>62</v>
      </c>
      <c r="C360" s="3" t="s">
        <v>38</v>
      </c>
      <c r="D360" s="3" t="s">
        <v>121</v>
      </c>
      <c r="E360" s="3">
        <v>18326.4</v>
      </c>
      <c r="F360" s="3">
        <v>26.3471772961411</v>
      </c>
      <c r="G360" s="3">
        <v>482848.91</v>
      </c>
      <c r="H360" s="3">
        <v>353235.87</v>
      </c>
      <c r="I360" s="3">
        <v>22971.3019035412</v>
      </c>
      <c r="J360" s="3">
        <v>5770.12661712429</v>
      </c>
      <c r="K360" s="3">
        <v>2881.40928567527</v>
      </c>
      <c r="L360" s="3">
        <v>97990.2021936592</v>
      </c>
      <c r="M360" s="3">
        <v>0.202941748783609</v>
      </c>
      <c r="N360" s="3">
        <v>6598.55661478594</v>
      </c>
      <c r="O360" s="3">
        <v>2050.95488315455</v>
      </c>
      <c r="P360" s="3">
        <v>89340.6906957187</v>
      </c>
      <c r="Q360" s="3">
        <v>22335.1726739297</v>
      </c>
      <c r="R360" s="3">
        <v>67005.518021789</v>
      </c>
      <c r="S360" s="3">
        <v>3656.22915694239</v>
      </c>
    </row>
    <row r="361" spans="1:19">
      <c r="A361" s="3" t="s">
        <v>18</v>
      </c>
      <c r="B361" s="3" t="s">
        <v>370</v>
      </c>
      <c r="C361" s="3" t="s">
        <v>38</v>
      </c>
      <c r="D361" s="3" t="s">
        <v>375</v>
      </c>
      <c r="E361" s="3">
        <v>2240</v>
      </c>
      <c r="F361" s="3">
        <v>32.4410803571429</v>
      </c>
      <c r="G361" s="3">
        <v>72668.02</v>
      </c>
      <c r="H361" s="3">
        <v>49490.11</v>
      </c>
      <c r="I361" s="3">
        <v>2807.73726776303</v>
      </c>
      <c r="J361" s="3">
        <v>705.271281995286</v>
      </c>
      <c r="K361" s="3">
        <v>352.189016932546</v>
      </c>
      <c r="L361" s="3">
        <v>19312.7124333091</v>
      </c>
      <c r="M361" s="3">
        <v>0.265766322425038</v>
      </c>
      <c r="N361" s="3">
        <v>993.072644721093</v>
      </c>
      <c r="O361" s="3">
        <v>308.66556262532</v>
      </c>
      <c r="P361" s="3">
        <v>18010.9742259627</v>
      </c>
      <c r="Q361" s="3">
        <v>4502.74355649068</v>
      </c>
      <c r="R361" s="3">
        <v>13508.230669472</v>
      </c>
      <c r="S361" s="3">
        <v>6030.46012030002</v>
      </c>
    </row>
    <row r="362" spans="1:19">
      <c r="A362" s="3" t="s">
        <v>18</v>
      </c>
      <c r="B362" s="3" t="s">
        <v>62</v>
      </c>
      <c r="C362" s="3" t="s">
        <v>45</v>
      </c>
      <c r="D362" s="3" t="s">
        <v>168</v>
      </c>
      <c r="E362" s="3">
        <v>155680</v>
      </c>
      <c r="F362" s="3">
        <v>27.6018049845838</v>
      </c>
      <c r="G362" s="3">
        <v>4297049</v>
      </c>
      <c r="H362" s="3">
        <v>2811394.01</v>
      </c>
      <c r="I362" s="3">
        <v>195137.74010953</v>
      </c>
      <c r="J362" s="3">
        <v>49016.3540986724</v>
      </c>
      <c r="K362" s="3">
        <v>80282.967876812</v>
      </c>
      <c r="L362" s="3">
        <v>1161217.92791499</v>
      </c>
      <c r="M362" s="3">
        <v>0.270236138316083</v>
      </c>
      <c r="N362" s="3">
        <v>58722.9680253587</v>
      </c>
      <c r="O362" s="3">
        <v>18252.1974207302</v>
      </c>
      <c r="P362" s="3">
        <v>1084242.7624689</v>
      </c>
      <c r="Q362" s="3">
        <v>271060.690617224</v>
      </c>
      <c r="R362" s="3">
        <v>813182.071851673</v>
      </c>
      <c r="S362" s="3">
        <v>5223.42029709451</v>
      </c>
    </row>
    <row r="363" spans="1:19">
      <c r="A363" s="3" t="s">
        <v>18</v>
      </c>
      <c r="B363" s="3" t="s">
        <v>62</v>
      </c>
      <c r="C363" s="3" t="s">
        <v>46</v>
      </c>
      <c r="D363" s="3" t="s">
        <v>169</v>
      </c>
      <c r="E363" s="3">
        <v>15422.4</v>
      </c>
      <c r="F363" s="3">
        <v>30.1110598869177</v>
      </c>
      <c r="G363" s="3">
        <v>464384.81</v>
      </c>
      <c r="H363" s="3">
        <v>357247.55</v>
      </c>
      <c r="I363" s="3">
        <v>19331.2710885484</v>
      </c>
      <c r="J363" s="3">
        <v>4855.79277653754</v>
      </c>
      <c r="K363" s="3">
        <v>7953.21199758058</v>
      </c>
      <c r="L363" s="3">
        <v>74996.9841373334</v>
      </c>
      <c r="M363" s="3">
        <v>0.161497496305561</v>
      </c>
      <c r="N363" s="3">
        <v>6346.22838815482</v>
      </c>
      <c r="O363" s="3">
        <v>1972.52654817487</v>
      </c>
      <c r="P363" s="3">
        <v>66678.2292010038</v>
      </c>
      <c r="Q363" s="3">
        <v>16669.5573002509</v>
      </c>
      <c r="R363" s="3">
        <v>50008.6719007528</v>
      </c>
      <c r="S363" s="3">
        <v>3242.59984832146</v>
      </c>
    </row>
    <row r="364" spans="1:19">
      <c r="A364" s="3" t="s">
        <v>18</v>
      </c>
      <c r="B364" s="3" t="s">
        <v>62</v>
      </c>
      <c r="C364" s="3" t="s">
        <v>46</v>
      </c>
      <c r="D364" s="3" t="s">
        <v>165</v>
      </c>
      <c r="E364" s="3">
        <v>16200</v>
      </c>
      <c r="F364" s="3">
        <v>29.7525950617284</v>
      </c>
      <c r="G364" s="3">
        <v>481992.04</v>
      </c>
      <c r="H364" s="3">
        <v>293586.13</v>
      </c>
      <c r="I364" s="3">
        <v>20305.9570257862</v>
      </c>
      <c r="J364" s="3">
        <v>5100.62266443019</v>
      </c>
      <c r="K364" s="3">
        <v>8354.21428317288</v>
      </c>
      <c r="L364" s="3">
        <v>154645.116026611</v>
      </c>
      <c r="M364" s="3">
        <v>0.320845788296858</v>
      </c>
      <c r="N364" s="3">
        <v>6586.84672979001</v>
      </c>
      <c r="O364" s="3">
        <v>2047.31523175567</v>
      </c>
      <c r="P364" s="3">
        <v>146010.954065065</v>
      </c>
      <c r="Q364" s="3">
        <v>36502.7385162663</v>
      </c>
      <c r="R364" s="3">
        <v>109508.215548799</v>
      </c>
      <c r="S364" s="3">
        <v>6759.76639190116</v>
      </c>
    </row>
    <row r="365" spans="1:19">
      <c r="A365" s="3" t="s">
        <v>18</v>
      </c>
      <c r="B365" s="3" t="s">
        <v>62</v>
      </c>
      <c r="C365" s="3" t="s">
        <v>46</v>
      </c>
      <c r="D365" s="3" t="s">
        <v>164</v>
      </c>
      <c r="E365" s="3">
        <v>16200</v>
      </c>
      <c r="F365" s="3">
        <v>32.26185</v>
      </c>
      <c r="G365" s="3">
        <v>522641.97</v>
      </c>
      <c r="H365" s="3">
        <v>353252.34</v>
      </c>
      <c r="I365" s="3">
        <v>20305.9570257862</v>
      </c>
      <c r="J365" s="3">
        <v>5100.62266443019</v>
      </c>
      <c r="K365" s="3">
        <v>8354.21428317288</v>
      </c>
      <c r="L365" s="3">
        <v>135628.836026611</v>
      </c>
      <c r="M365" s="3">
        <v>0.259506208478838</v>
      </c>
      <c r="N365" s="3">
        <v>7142.36390905026</v>
      </c>
      <c r="O365" s="3">
        <v>2219.98036717742</v>
      </c>
      <c r="P365" s="3">
        <v>126266.491750383</v>
      </c>
      <c r="Q365" s="3">
        <v>31566.6229375958</v>
      </c>
      <c r="R365" s="3">
        <v>94699.8688127873</v>
      </c>
      <c r="S365" s="3">
        <v>5845.67091436959</v>
      </c>
    </row>
    <row r="366" spans="1:19">
      <c r="A366" s="3" t="s">
        <v>18</v>
      </c>
      <c r="B366" s="3" t="s">
        <v>62</v>
      </c>
      <c r="C366" s="3" t="s">
        <v>47</v>
      </c>
      <c r="D366" s="3" t="s">
        <v>166</v>
      </c>
      <c r="E366" s="3">
        <v>40780.8</v>
      </c>
      <c r="F366" s="3">
        <v>27.601805016086</v>
      </c>
      <c r="G366" s="3">
        <v>1125623.69</v>
      </c>
      <c r="H366" s="3">
        <v>768824.1</v>
      </c>
      <c r="I366" s="3">
        <v>51116.8624862457</v>
      </c>
      <c r="J366" s="3">
        <v>12839.9674539256</v>
      </c>
      <c r="K366" s="3">
        <v>21030.3420888405</v>
      </c>
      <c r="L366" s="3">
        <v>271812.417970988</v>
      </c>
      <c r="M366" s="3">
        <v>0.241477165402399</v>
      </c>
      <c r="N366" s="3">
        <v>15382.6414258847</v>
      </c>
      <c r="O366" s="3">
        <v>4781.21283032397</v>
      </c>
      <c r="P366" s="3">
        <v>251648.563714779</v>
      </c>
      <c r="Q366" s="3">
        <v>62912.1409286949</v>
      </c>
      <c r="R366" s="3">
        <v>188736.422786085</v>
      </c>
      <c r="S366" s="3">
        <v>4628.07063093624</v>
      </c>
    </row>
    <row r="367" spans="1:19">
      <c r="A367" s="3" t="s">
        <v>21</v>
      </c>
      <c r="B367" s="3" t="s">
        <v>62</v>
      </c>
      <c r="C367" s="3" t="s">
        <v>49</v>
      </c>
      <c r="D367" s="3" t="s">
        <v>73</v>
      </c>
      <c r="E367" s="3">
        <v>10890</v>
      </c>
      <c r="F367" s="3">
        <v>22.5832947658402</v>
      </c>
      <c r="G367" s="3">
        <v>245932.08</v>
      </c>
      <c r="H367" s="3">
        <v>175368.96</v>
      </c>
      <c r="I367" s="3">
        <v>11069.1378103708</v>
      </c>
      <c r="J367" s="3">
        <v>4337.64249726718</v>
      </c>
      <c r="K367" s="3">
        <v>1712.2046403551</v>
      </c>
      <c r="L367" s="3">
        <v>53444.135052007</v>
      </c>
      <c r="M367" s="3">
        <v>0.217312580985803</v>
      </c>
      <c r="N367" s="3">
        <v>3360.87898235509</v>
      </c>
      <c r="O367" s="3">
        <v>1044.62408416818</v>
      </c>
      <c r="P367" s="3">
        <v>49038.6319854837</v>
      </c>
      <c r="Q367" s="3">
        <v>12259.6579963709</v>
      </c>
      <c r="R367" s="3">
        <v>36778.9739891128</v>
      </c>
      <c r="S367" s="3">
        <v>3377.31625244378</v>
      </c>
    </row>
    <row r="368" spans="1:19">
      <c r="A368" s="3" t="s">
        <v>21</v>
      </c>
      <c r="B368" s="3" t="s">
        <v>62</v>
      </c>
      <c r="C368" s="3" t="s">
        <v>49</v>
      </c>
      <c r="D368" s="3" t="s">
        <v>71</v>
      </c>
      <c r="E368" s="3">
        <v>420</v>
      </c>
      <c r="F368" s="3">
        <v>21.1494285714286</v>
      </c>
      <c r="G368" s="3">
        <v>8882.76</v>
      </c>
      <c r="H368" s="3">
        <v>3919.64</v>
      </c>
      <c r="I368" s="3">
        <v>426.908896267743</v>
      </c>
      <c r="J368" s="3">
        <v>167.291997139781</v>
      </c>
      <c r="K368" s="3">
        <v>66.0354406748524</v>
      </c>
      <c r="L368" s="3">
        <v>4302.88366591762</v>
      </c>
      <c r="M368" s="3">
        <v>0.484408412015818</v>
      </c>
      <c r="N368" s="3">
        <v>121.390757111901</v>
      </c>
      <c r="O368" s="3">
        <v>37.7305190517877</v>
      </c>
      <c r="P368" s="3">
        <v>4143.76238975394</v>
      </c>
      <c r="Q368" s="3">
        <v>1035.94059743848</v>
      </c>
      <c r="R368" s="3">
        <v>3107.82179231545</v>
      </c>
      <c r="S368" s="3">
        <v>7399.57569598917</v>
      </c>
    </row>
    <row r="369" spans="1:19">
      <c r="A369" s="3" t="s">
        <v>21</v>
      </c>
      <c r="B369" s="3" t="s">
        <v>62</v>
      </c>
      <c r="C369" s="3" t="s">
        <v>49</v>
      </c>
      <c r="D369" s="3" t="s">
        <v>65</v>
      </c>
      <c r="E369" s="3">
        <v>3393.4</v>
      </c>
      <c r="F369" s="3">
        <v>28.1036600459716</v>
      </c>
      <c r="G369" s="3">
        <v>95366.96</v>
      </c>
      <c r="H369" s="3">
        <v>72855.96</v>
      </c>
      <c r="I369" s="3">
        <v>3449.22059189276</v>
      </c>
      <c r="J369" s="3">
        <v>1351.63967403365</v>
      </c>
      <c r="K369" s="3">
        <v>533.534915204867</v>
      </c>
      <c r="L369" s="3">
        <v>17176.6048188687</v>
      </c>
      <c r="M369" s="3">
        <v>0.180110646484576</v>
      </c>
      <c r="N369" s="3">
        <v>1303.27369847439</v>
      </c>
      <c r="O369" s="3">
        <v>405.081855323242</v>
      </c>
      <c r="P369" s="3">
        <v>15468.2492650711</v>
      </c>
      <c r="Q369" s="3">
        <v>3867.06231626777</v>
      </c>
      <c r="R369" s="3">
        <v>11601.1869488033</v>
      </c>
      <c r="S369" s="3">
        <v>3418.75020593014</v>
      </c>
    </row>
    <row r="370" spans="1:19">
      <c r="A370" s="3" t="s">
        <v>21</v>
      </c>
      <c r="B370" s="3" t="s">
        <v>62</v>
      </c>
      <c r="C370" s="3" t="s">
        <v>49</v>
      </c>
      <c r="D370" s="3" t="s">
        <v>70</v>
      </c>
      <c r="E370" s="3">
        <v>17940</v>
      </c>
      <c r="F370" s="3">
        <v>23.3002251950948</v>
      </c>
      <c r="G370" s="3">
        <v>418006.04</v>
      </c>
      <c r="H370" s="3">
        <v>324096.36</v>
      </c>
      <c r="I370" s="3">
        <v>18235.1085691507</v>
      </c>
      <c r="J370" s="3">
        <v>7145.75816354207</v>
      </c>
      <c r="K370" s="3">
        <v>2820.65668025441</v>
      </c>
      <c r="L370" s="3">
        <v>65708.1565870528</v>
      </c>
      <c r="M370" s="3">
        <v>0.157194275439304</v>
      </c>
      <c r="N370" s="3">
        <v>5712.42155286729</v>
      </c>
      <c r="O370" s="3">
        <v>1775.52752252479</v>
      </c>
      <c r="P370" s="3">
        <v>58220.2075116607</v>
      </c>
      <c r="Q370" s="3">
        <v>14555.0518779152</v>
      </c>
      <c r="R370" s="3">
        <v>43665.1556337455</v>
      </c>
      <c r="S370" s="3">
        <v>2433.95516353097</v>
      </c>
    </row>
    <row r="371" spans="1:19">
      <c r="A371" s="3" t="s">
        <v>21</v>
      </c>
      <c r="B371" s="3" t="s">
        <v>62</v>
      </c>
      <c r="C371" s="3" t="s">
        <v>49</v>
      </c>
      <c r="D371" s="3" t="s">
        <v>67</v>
      </c>
      <c r="E371" s="3">
        <v>13601.8</v>
      </c>
      <c r="F371" s="3">
        <v>28.2828875589995</v>
      </c>
      <c r="G371" s="3">
        <v>384698.18</v>
      </c>
      <c r="H371" s="3">
        <v>260936.92</v>
      </c>
      <c r="I371" s="3">
        <v>13825.5462506062</v>
      </c>
      <c r="J371" s="3">
        <v>5417.79115879969</v>
      </c>
      <c r="K371" s="3">
        <v>2138.57346897907</v>
      </c>
      <c r="L371" s="3">
        <v>102379.349121615</v>
      </c>
      <c r="M371" s="3">
        <v>0.266129018654611</v>
      </c>
      <c r="N371" s="3">
        <v>5257.24024174584</v>
      </c>
      <c r="O371" s="3">
        <v>1634.04865263477</v>
      </c>
      <c r="P371" s="3">
        <v>95488.0602272345</v>
      </c>
      <c r="Q371" s="3">
        <v>23872.0150568086</v>
      </c>
      <c r="R371" s="3">
        <v>71616.0451704258</v>
      </c>
      <c r="S371" s="3">
        <v>5265.18881107102</v>
      </c>
    </row>
    <row r="372" spans="1:19">
      <c r="A372" s="3" t="s">
        <v>21</v>
      </c>
      <c r="B372" s="3" t="s">
        <v>62</v>
      </c>
      <c r="C372" s="3" t="s">
        <v>49</v>
      </c>
      <c r="D372" s="3" t="s">
        <v>77</v>
      </c>
      <c r="E372" s="3">
        <v>432.4</v>
      </c>
      <c r="F372" s="3">
        <v>27.2075161887142</v>
      </c>
      <c r="G372" s="3">
        <v>11764.53</v>
      </c>
      <c r="H372" s="3">
        <v>8076.45</v>
      </c>
      <c r="I372" s="3">
        <v>439.512873205171</v>
      </c>
      <c r="J372" s="3">
        <v>172.231094198193</v>
      </c>
      <c r="K372" s="3">
        <v>67.9850584471576</v>
      </c>
      <c r="L372" s="3">
        <v>3008.35097414948</v>
      </c>
      <c r="M372" s="3">
        <v>0.255713655721859</v>
      </c>
      <c r="N372" s="3">
        <v>160.772688192146</v>
      </c>
      <c r="O372" s="3">
        <v>49.9711602362698</v>
      </c>
      <c r="P372" s="3">
        <v>2797.60712572106</v>
      </c>
      <c r="Q372" s="3">
        <v>699.401781430266</v>
      </c>
      <c r="R372" s="3">
        <v>2098.2053442908</v>
      </c>
      <c r="S372" s="3">
        <v>4852.46379345698</v>
      </c>
    </row>
    <row r="373" spans="1:19">
      <c r="A373" s="3" t="s">
        <v>21</v>
      </c>
      <c r="B373" s="3" t="s">
        <v>62</v>
      </c>
      <c r="C373" s="3" t="s">
        <v>49</v>
      </c>
      <c r="D373" s="3" t="s">
        <v>72</v>
      </c>
      <c r="E373" s="3">
        <v>750</v>
      </c>
      <c r="F373" s="3">
        <v>22.5832933333333</v>
      </c>
      <c r="G373" s="3">
        <v>16937.47</v>
      </c>
      <c r="H373" s="3">
        <v>13762.2</v>
      </c>
      <c r="I373" s="3">
        <v>762.337314763826</v>
      </c>
      <c r="J373" s="3">
        <v>298.73570917818</v>
      </c>
      <c r="K373" s="3">
        <v>117.920429776522</v>
      </c>
      <c r="L373" s="3">
        <v>1996.27654628147</v>
      </c>
      <c r="M373" s="3">
        <v>0.11786155466439</v>
      </c>
      <c r="N373" s="3">
        <v>231.465479970201</v>
      </c>
      <c r="O373" s="3">
        <v>71.9438028860493</v>
      </c>
      <c r="P373" s="3">
        <v>1692.86726342522</v>
      </c>
      <c r="Q373" s="3">
        <v>423.216815856305</v>
      </c>
      <c r="R373" s="3">
        <v>1269.65044756891</v>
      </c>
      <c r="S373" s="3">
        <v>1692.86726342522</v>
      </c>
    </row>
    <row r="374" spans="1:19">
      <c r="A374" s="3" t="s">
        <v>21</v>
      </c>
      <c r="B374" s="3" t="s">
        <v>62</v>
      </c>
      <c r="C374" s="3" t="s">
        <v>49</v>
      </c>
      <c r="D374" s="3" t="s">
        <v>69</v>
      </c>
      <c r="E374" s="3">
        <v>720</v>
      </c>
      <c r="F374" s="3">
        <v>23.3002222222222</v>
      </c>
      <c r="G374" s="3">
        <v>16776.16</v>
      </c>
      <c r="H374" s="3">
        <v>13638.53</v>
      </c>
      <c r="I374" s="3">
        <v>731.843822173273</v>
      </c>
      <c r="J374" s="3">
        <v>286.786280811053</v>
      </c>
      <c r="K374" s="3">
        <v>113.203612585461</v>
      </c>
      <c r="L374" s="3">
        <v>2005.79628443021</v>
      </c>
      <c r="M374" s="3">
        <v>0.119562300575949</v>
      </c>
      <c r="N374" s="3">
        <v>229.261036415527</v>
      </c>
      <c r="O374" s="3">
        <v>71.2586205746681</v>
      </c>
      <c r="P374" s="3">
        <v>1705.27662744002</v>
      </c>
      <c r="Q374" s="3">
        <v>426.319156860004</v>
      </c>
      <c r="R374" s="3">
        <v>1278.95747058001</v>
      </c>
      <c r="S374" s="3">
        <v>1776.32982025002</v>
      </c>
    </row>
    <row r="375" spans="1:19">
      <c r="A375" s="3" t="s">
        <v>21</v>
      </c>
      <c r="B375" s="3" t="s">
        <v>474</v>
      </c>
      <c r="C375" s="3" t="s">
        <v>49</v>
      </c>
      <c r="D375" s="3" t="s">
        <v>478</v>
      </c>
      <c r="E375" s="3">
        <v>520</v>
      </c>
      <c r="F375" s="3">
        <v>20.8254423076923</v>
      </c>
      <c r="G375" s="3">
        <v>10829.23</v>
      </c>
      <c r="H375" s="3">
        <v>10124.67</v>
      </c>
      <c r="I375" s="3">
        <v>528.553871569586</v>
      </c>
      <c r="J375" s="3">
        <v>207.123425030205</v>
      </c>
      <c r="K375" s="3">
        <v>81.7581646450554</v>
      </c>
      <c r="L375" s="3">
        <v>-112.875461244847</v>
      </c>
      <c r="M375" s="3">
        <v>-0.0104232213412077</v>
      </c>
      <c r="N375" s="3">
        <v>147.990988008109</v>
      </c>
      <c r="O375" s="3">
        <v>45.9983686186716</v>
      </c>
      <c r="P375" s="3">
        <v>-306.864817871627</v>
      </c>
      <c r="Q375" s="3"/>
      <c r="R375" s="3">
        <v>-306.864817871627</v>
      </c>
      <c r="S375" s="3">
        <v>-590.12464975313</v>
      </c>
    </row>
    <row r="376" spans="1:19">
      <c r="A376" s="3" t="s">
        <v>20</v>
      </c>
      <c r="B376" s="3" t="s">
        <v>62</v>
      </c>
      <c r="C376" s="3" t="s">
        <v>39</v>
      </c>
      <c r="D376" s="3" t="s">
        <v>231</v>
      </c>
      <c r="E376" s="3">
        <v>3185</v>
      </c>
      <c r="F376" s="3">
        <v>30.8279905808477</v>
      </c>
      <c r="G376" s="3">
        <v>98187.15</v>
      </c>
      <c r="H376" s="3">
        <v>68706.3933585313</v>
      </c>
      <c r="I376" s="3">
        <v>143.39</v>
      </c>
      <c r="J376" s="3"/>
      <c r="K376" s="3">
        <v>15925</v>
      </c>
      <c r="L376" s="3">
        <v>13412.3666414687</v>
      </c>
      <c r="M376" s="3">
        <v>0.136600019874991</v>
      </c>
      <c r="N376" s="3">
        <v>1341.81408449173</v>
      </c>
      <c r="O376" s="3">
        <v>417.060928553258</v>
      </c>
      <c r="P376" s="3">
        <v>11653.4916284237</v>
      </c>
      <c r="Q376" s="3">
        <v>2913.37290710592</v>
      </c>
      <c r="R376" s="3">
        <v>8740.11872131777</v>
      </c>
      <c r="S376" s="3">
        <v>2744.15030496633</v>
      </c>
    </row>
    <row r="377" spans="1:19">
      <c r="A377" s="3" t="s">
        <v>19</v>
      </c>
      <c r="B377" s="3" t="s">
        <v>62</v>
      </c>
      <c r="C377" s="3" t="s">
        <v>40</v>
      </c>
      <c r="D377" s="3" t="s">
        <v>214</v>
      </c>
      <c r="E377" s="3">
        <v>29376</v>
      </c>
      <c r="F377" s="3">
        <v>27.6018038534858</v>
      </c>
      <c r="G377" s="3">
        <v>810830.59</v>
      </c>
      <c r="H377" s="3">
        <v>661095.081558442</v>
      </c>
      <c r="I377" s="3">
        <v>698.018325360786</v>
      </c>
      <c r="J377" s="3">
        <v>19190.3463390268</v>
      </c>
      <c r="K377" s="3"/>
      <c r="L377" s="3">
        <v>129847.143777171</v>
      </c>
      <c r="M377" s="3">
        <v>0.160140904127915</v>
      </c>
      <c r="N377" s="3">
        <v>11080.715814633</v>
      </c>
      <c r="O377" s="3">
        <v>3444.09384287848</v>
      </c>
      <c r="P377" s="3">
        <v>115322.334119659</v>
      </c>
      <c r="Q377" s="3">
        <v>28830.5835299149</v>
      </c>
      <c r="R377" s="3">
        <v>86491.7505897446</v>
      </c>
      <c r="S377" s="3">
        <v>2944.29978859425</v>
      </c>
    </row>
    <row r="378" spans="1:19">
      <c r="A378" s="3" t="s">
        <v>19</v>
      </c>
      <c r="B378" s="3" t="s">
        <v>62</v>
      </c>
      <c r="C378" s="3" t="s">
        <v>40</v>
      </c>
      <c r="D378" s="3" t="s">
        <v>215</v>
      </c>
      <c r="E378" s="3">
        <v>36</v>
      </c>
      <c r="F378" s="3">
        <v>14.3386111111111</v>
      </c>
      <c r="G378" s="3">
        <v>516.19</v>
      </c>
      <c r="H378" s="3">
        <v>1310.98</v>
      </c>
      <c r="I378" s="3">
        <v>0.855414614412728</v>
      </c>
      <c r="J378" s="3">
        <v>23.517581297827</v>
      </c>
      <c r="K378" s="3"/>
      <c r="L378" s="3">
        <v>-819.16299591224</v>
      </c>
      <c r="M378" s="3">
        <v>-1.58694084719239</v>
      </c>
      <c r="N378" s="3">
        <v>7.05419204319288</v>
      </c>
      <c r="O378" s="3">
        <v>2.19257490119538</v>
      </c>
      <c r="P378" s="3">
        <v>-828.409762856628</v>
      </c>
      <c r="Q378" s="3"/>
      <c r="R378" s="3">
        <v>-828.409762856628</v>
      </c>
      <c r="S378" s="3">
        <v>-23011.382301573</v>
      </c>
    </row>
    <row r="379" spans="1:19">
      <c r="A379" s="3" t="s">
        <v>19</v>
      </c>
      <c r="B379" s="3" t="s">
        <v>245</v>
      </c>
      <c r="C379" s="3" t="s">
        <v>40</v>
      </c>
      <c r="D379" s="3" t="s">
        <v>334</v>
      </c>
      <c r="E379" s="3">
        <v>3696</v>
      </c>
      <c r="F379" s="3">
        <v>38.3557332251082</v>
      </c>
      <c r="G379" s="3">
        <v>141762.79</v>
      </c>
      <c r="H379" s="3">
        <v>117569.76</v>
      </c>
      <c r="I379" s="3">
        <v>87.8225670797067</v>
      </c>
      <c r="J379" s="3">
        <v>2414.47167991024</v>
      </c>
      <c r="K379" s="3"/>
      <c r="L379" s="3">
        <v>21690.7357530101</v>
      </c>
      <c r="M379" s="3">
        <v>0.153007257779069</v>
      </c>
      <c r="N379" s="3">
        <v>1937.31367372251</v>
      </c>
      <c r="O379" s="3">
        <v>602.153345236118</v>
      </c>
      <c r="P379" s="3">
        <v>19151.2687340514</v>
      </c>
      <c r="Q379" s="3">
        <v>4787.81718351286</v>
      </c>
      <c r="R379" s="3">
        <v>14363.4515505386</v>
      </c>
      <c r="S379" s="3">
        <v>3886.21524635784</v>
      </c>
    </row>
    <row r="380" spans="1:19">
      <c r="A380" s="3" t="s">
        <v>19</v>
      </c>
      <c r="B380" s="3" t="s">
        <v>62</v>
      </c>
      <c r="C380" s="3" t="s">
        <v>40</v>
      </c>
      <c r="D380" s="3" t="s">
        <v>216</v>
      </c>
      <c r="E380" s="3">
        <v>7920</v>
      </c>
      <c r="F380" s="3">
        <v>29.0356654040404</v>
      </c>
      <c r="G380" s="3">
        <v>229962.47</v>
      </c>
      <c r="H380" s="3">
        <v>170634.105882353</v>
      </c>
      <c r="I380" s="3">
        <v>188.1912151708</v>
      </c>
      <c r="J380" s="3">
        <v>5173.86788552193</v>
      </c>
      <c r="K380" s="3"/>
      <c r="L380" s="3">
        <v>53966.3050169543</v>
      </c>
      <c r="M380" s="3">
        <v>0.234674401509752</v>
      </c>
      <c r="N380" s="3">
        <v>3142.64016371294</v>
      </c>
      <c r="O380" s="3">
        <v>976.791375150422</v>
      </c>
      <c r="P380" s="3">
        <v>49846.873478091</v>
      </c>
      <c r="Q380" s="3">
        <v>12461.7183695227</v>
      </c>
      <c r="R380" s="3">
        <v>37385.1551085682</v>
      </c>
      <c r="S380" s="3">
        <v>4720.34786724346</v>
      </c>
    </row>
    <row r="381" spans="1:19">
      <c r="A381" s="3" t="s">
        <v>19</v>
      </c>
      <c r="B381" s="3" t="s">
        <v>245</v>
      </c>
      <c r="C381" s="3" t="s">
        <v>40</v>
      </c>
      <c r="D381" s="3" t="s">
        <v>335</v>
      </c>
      <c r="E381" s="3">
        <v>4377.6</v>
      </c>
      <c r="F381" s="3">
        <v>38.3557314510234</v>
      </c>
      <c r="G381" s="3">
        <v>167906.05</v>
      </c>
      <c r="H381" s="3">
        <v>143413.9</v>
      </c>
      <c r="I381" s="3">
        <v>104.018417112588</v>
      </c>
      <c r="J381" s="3">
        <v>2859.73788581576</v>
      </c>
      <c r="K381" s="3"/>
      <c r="L381" s="3">
        <v>21528.3936970716</v>
      </c>
      <c r="M381" s="3">
        <v>0.128216902827931</v>
      </c>
      <c r="N381" s="3">
        <v>2294.58440092591</v>
      </c>
      <c r="O381" s="3">
        <v>713.199773317687</v>
      </c>
      <c r="P381" s="3">
        <v>18520.6095228281</v>
      </c>
      <c r="Q381" s="3">
        <v>4630.15238070701</v>
      </c>
      <c r="R381" s="3">
        <v>13890.457142121</v>
      </c>
      <c r="S381" s="3">
        <v>3173.07591879592</v>
      </c>
    </row>
    <row r="382" spans="1:19">
      <c r="A382" s="3" t="s">
        <v>19</v>
      </c>
      <c r="B382" s="3" t="s">
        <v>245</v>
      </c>
      <c r="C382" s="3" t="s">
        <v>40</v>
      </c>
      <c r="D382" s="3" t="s">
        <v>349</v>
      </c>
      <c r="E382" s="3">
        <v>53616</v>
      </c>
      <c r="F382" s="3">
        <v>34.0541743136377</v>
      </c>
      <c r="G382" s="3">
        <v>1825848.61</v>
      </c>
      <c r="H382" s="3">
        <v>1441031.7615087</v>
      </c>
      <c r="I382" s="3">
        <v>1273.99749906536</v>
      </c>
      <c r="J382" s="3">
        <v>35025.5177462303</v>
      </c>
      <c r="K382" s="3"/>
      <c r="L382" s="3">
        <v>348517.333246001</v>
      </c>
      <c r="M382" s="3">
        <v>0.190879644312899</v>
      </c>
      <c r="N382" s="3">
        <v>24951.8331171406</v>
      </c>
      <c r="O382" s="3">
        <v>7755.49668856134</v>
      </c>
      <c r="P382" s="3">
        <v>315810.003440299</v>
      </c>
      <c r="Q382" s="3">
        <v>78952.5008600747</v>
      </c>
      <c r="R382" s="3">
        <v>236857.502580224</v>
      </c>
      <c r="S382" s="3">
        <v>4417.66455125753</v>
      </c>
    </row>
    <row r="383" spans="1:19">
      <c r="A383" s="3" t="s">
        <v>19</v>
      </c>
      <c r="B383" s="3" t="s">
        <v>245</v>
      </c>
      <c r="C383" s="3" t="s">
        <v>40</v>
      </c>
      <c r="D383" s="3" t="s">
        <v>342</v>
      </c>
      <c r="E383" s="3">
        <v>6000</v>
      </c>
      <c r="F383" s="3">
        <v>36.5634316666667</v>
      </c>
      <c r="G383" s="3">
        <v>219380.59</v>
      </c>
      <c r="H383" s="3">
        <v>162104.133646743</v>
      </c>
      <c r="I383" s="3">
        <v>142.569102402121</v>
      </c>
      <c r="J383" s="3">
        <v>3919.59688297116</v>
      </c>
      <c r="K383" s="3"/>
      <c r="L383" s="3">
        <v>53214.2903678839</v>
      </c>
      <c r="M383" s="3">
        <v>0.242566082842078</v>
      </c>
      <c r="N383" s="3">
        <v>2998.02943181573</v>
      </c>
      <c r="O383" s="3">
        <v>931.843653390098</v>
      </c>
      <c r="P383" s="3">
        <v>49284.4172826781</v>
      </c>
      <c r="Q383" s="3">
        <v>12321.1043206695</v>
      </c>
      <c r="R383" s="3">
        <v>36963.3129620086</v>
      </c>
      <c r="S383" s="3">
        <v>6160.55216033476</v>
      </c>
    </row>
    <row r="384" spans="1:19">
      <c r="A384" s="3" t="s">
        <v>19</v>
      </c>
      <c r="B384" s="3" t="s">
        <v>245</v>
      </c>
      <c r="C384" s="3" t="s">
        <v>40</v>
      </c>
      <c r="D384" s="3" t="s">
        <v>344</v>
      </c>
      <c r="E384" s="3">
        <v>25730</v>
      </c>
      <c r="F384" s="3">
        <v>35.1295709288768</v>
      </c>
      <c r="G384" s="3">
        <v>903883.86</v>
      </c>
      <c r="H384" s="3">
        <v>643566.462560387</v>
      </c>
      <c r="I384" s="3">
        <v>611.38383413443</v>
      </c>
      <c r="J384" s="3">
        <v>16808.5379664747</v>
      </c>
      <c r="K384" s="3"/>
      <c r="L384" s="3">
        <v>242897.475639004</v>
      </c>
      <c r="M384" s="3">
        <v>0.26872642204166</v>
      </c>
      <c r="N384" s="3">
        <v>12352.3708967289</v>
      </c>
      <c r="O384" s="3">
        <v>3839.34804051144</v>
      </c>
      <c r="P384" s="3">
        <v>226705.756701764</v>
      </c>
      <c r="Q384" s="3">
        <v>56676.439175441</v>
      </c>
      <c r="R384" s="3">
        <v>170029.317526323</v>
      </c>
      <c r="S384" s="3">
        <v>6608.21288481629</v>
      </c>
    </row>
    <row r="385" spans="1:19">
      <c r="A385" s="3" t="s">
        <v>19</v>
      </c>
      <c r="B385" s="3" t="s">
        <v>245</v>
      </c>
      <c r="C385" s="3" t="s">
        <v>40</v>
      </c>
      <c r="D385" s="3" t="s">
        <v>345</v>
      </c>
      <c r="E385" s="3">
        <v>9456</v>
      </c>
      <c r="F385" s="3">
        <v>42.2988557529611</v>
      </c>
      <c r="G385" s="3">
        <v>399977.98</v>
      </c>
      <c r="H385" s="3">
        <v>325481.474321179</v>
      </c>
      <c r="I385" s="3">
        <v>224.688905385743</v>
      </c>
      <c r="J385" s="3">
        <v>6177.28468756255</v>
      </c>
      <c r="K385" s="3"/>
      <c r="L385" s="3">
        <v>68094.5320858725</v>
      </c>
      <c r="M385" s="3">
        <v>0.17024570224059</v>
      </c>
      <c r="N385" s="3">
        <v>5466.05219777284</v>
      </c>
      <c r="O385" s="3">
        <v>1698.95131633474</v>
      </c>
      <c r="P385" s="3">
        <v>60929.5285717649</v>
      </c>
      <c r="Q385" s="3">
        <v>15232.3821429412</v>
      </c>
      <c r="R385" s="3">
        <v>45697.1464288237</v>
      </c>
      <c r="S385" s="3">
        <v>4832.60854788744</v>
      </c>
    </row>
    <row r="386" spans="1:19">
      <c r="A386" s="3" t="s">
        <v>19</v>
      </c>
      <c r="B386" s="3" t="s">
        <v>245</v>
      </c>
      <c r="C386" s="3" t="s">
        <v>40</v>
      </c>
      <c r="D386" s="3" t="s">
        <v>346</v>
      </c>
      <c r="E386" s="3">
        <v>3734.4</v>
      </c>
      <c r="F386" s="3">
        <v>42.2988592544987</v>
      </c>
      <c r="G386" s="3">
        <v>157960.86</v>
      </c>
      <c r="H386" s="3">
        <v>127571.223222061</v>
      </c>
      <c r="I386" s="3">
        <v>88.7350093350803</v>
      </c>
      <c r="J386" s="3">
        <v>2439.55709996125</v>
      </c>
      <c r="K386" s="3"/>
      <c r="L386" s="3">
        <v>27861.3446686427</v>
      </c>
      <c r="M386" s="3">
        <v>0.17638131793308</v>
      </c>
      <c r="N386" s="3">
        <v>2158.67459994945</v>
      </c>
      <c r="O386" s="3">
        <v>670.956463719246</v>
      </c>
      <c r="P386" s="3">
        <v>25031.713604974</v>
      </c>
      <c r="Q386" s="3">
        <v>6257.9284012435</v>
      </c>
      <c r="R386" s="3">
        <v>18773.7852037305</v>
      </c>
      <c r="S386" s="3">
        <v>5027.25610639741</v>
      </c>
    </row>
    <row r="387" spans="1:19">
      <c r="A387" s="3" t="s">
        <v>19</v>
      </c>
      <c r="B387" s="3" t="s">
        <v>416</v>
      </c>
      <c r="C387" s="3" t="s">
        <v>40</v>
      </c>
      <c r="D387" s="3" t="s">
        <v>459</v>
      </c>
      <c r="E387" s="3">
        <v>78336</v>
      </c>
      <c r="F387" s="3">
        <v>24.3756204044118</v>
      </c>
      <c r="G387" s="3">
        <v>1909488.6</v>
      </c>
      <c r="H387" s="3">
        <v>1326385.14</v>
      </c>
      <c r="I387" s="3">
        <v>1861.3822009621</v>
      </c>
      <c r="J387" s="3">
        <v>51174.2569040715</v>
      </c>
      <c r="K387" s="3"/>
      <c r="L387" s="3">
        <v>530067.820894967</v>
      </c>
      <c r="M387" s="3">
        <v>0.277596745481993</v>
      </c>
      <c r="N387" s="3">
        <v>26094.8474179808</v>
      </c>
      <c r="O387" s="3">
        <v>8110.76692395961</v>
      </c>
      <c r="P387" s="3">
        <v>495862.206553026</v>
      </c>
      <c r="Q387" s="3">
        <v>123965.551638257</v>
      </c>
      <c r="R387" s="3">
        <v>371896.65491477</v>
      </c>
      <c r="S387" s="3">
        <v>4747.45525575431</v>
      </c>
    </row>
    <row r="388" spans="1:19">
      <c r="A388" s="3" t="s">
        <v>19</v>
      </c>
      <c r="B388" s="3" t="s">
        <v>474</v>
      </c>
      <c r="C388" s="3" t="s">
        <v>40</v>
      </c>
      <c r="D388" s="3" t="s">
        <v>477</v>
      </c>
      <c r="E388" s="3">
        <v>18.85</v>
      </c>
      <c r="F388" s="3">
        <v>7.16923076923077</v>
      </c>
      <c r="G388" s="3">
        <v>135.14</v>
      </c>
      <c r="H388" s="3">
        <v>478.889495387623</v>
      </c>
      <c r="I388" s="3">
        <v>0.447904596713331</v>
      </c>
      <c r="J388" s="3">
        <v>12.3140668740011</v>
      </c>
      <c r="K388" s="3"/>
      <c r="L388" s="3">
        <v>-356.511466858337</v>
      </c>
      <c r="M388" s="3">
        <v>-2.63808988351589</v>
      </c>
      <c r="N388" s="3">
        <v>1.84680740176502</v>
      </c>
      <c r="O388" s="3">
        <v>0.574022302151425</v>
      </c>
      <c r="P388" s="3">
        <v>-358.932296562254</v>
      </c>
      <c r="Q388" s="3"/>
      <c r="R388" s="3">
        <v>-358.932296562254</v>
      </c>
      <c r="S388" s="3">
        <v>-19041.5011438861</v>
      </c>
    </row>
    <row r="389" spans="1:19">
      <c r="A389" s="3" t="s">
        <v>19</v>
      </c>
      <c r="B389" s="3" t="s">
        <v>245</v>
      </c>
      <c r="C389" s="3" t="s">
        <v>40</v>
      </c>
      <c r="D389" s="3" t="s">
        <v>333</v>
      </c>
      <c r="E389" s="3">
        <v>3715.2</v>
      </c>
      <c r="F389" s="3">
        <v>38.3557332041344</v>
      </c>
      <c r="G389" s="3">
        <v>142499.22</v>
      </c>
      <c r="H389" s="3">
        <v>125706.76</v>
      </c>
      <c r="I389" s="3">
        <v>88.2787882073935</v>
      </c>
      <c r="J389" s="3">
        <v>2427.01438993574</v>
      </c>
      <c r="K389" s="3"/>
      <c r="L389" s="3">
        <v>14277.1668218569</v>
      </c>
      <c r="M389" s="3">
        <v>0.100191192778858</v>
      </c>
      <c r="N389" s="3">
        <v>1947.37763979386</v>
      </c>
      <c r="O389" s="3">
        <v>605.281414231037</v>
      </c>
      <c r="P389" s="3">
        <v>11724.507767832</v>
      </c>
      <c r="Q389" s="3">
        <v>2931.12694195799</v>
      </c>
      <c r="R389" s="3">
        <v>8793.38082587398</v>
      </c>
      <c r="S389" s="3">
        <v>2366.86607070251</v>
      </c>
    </row>
    <row r="390" spans="1:19">
      <c r="A390" s="3" t="s">
        <v>19</v>
      </c>
      <c r="B390" s="3" t="s">
        <v>62</v>
      </c>
      <c r="C390" s="3" t="s">
        <v>41</v>
      </c>
      <c r="D390" s="3" t="s">
        <v>209</v>
      </c>
      <c r="E390" s="3">
        <v>19200</v>
      </c>
      <c r="F390" s="3">
        <v>18.6401786458333</v>
      </c>
      <c r="G390" s="3">
        <v>357891.43</v>
      </c>
      <c r="H390" s="3">
        <v>248337.409298394</v>
      </c>
      <c r="I390" s="3">
        <v>456.221127686788</v>
      </c>
      <c r="J390" s="3">
        <v>12542.7100255077</v>
      </c>
      <c r="K390" s="3"/>
      <c r="L390" s="3">
        <v>96555.0895484116</v>
      </c>
      <c r="M390" s="3">
        <v>0.269788772389469</v>
      </c>
      <c r="N390" s="3">
        <v>4890.90233796261</v>
      </c>
      <c r="O390" s="3">
        <v>1520.18397638646</v>
      </c>
      <c r="P390" s="3">
        <v>90144.0032340625</v>
      </c>
      <c r="Q390" s="3">
        <v>22536.0008085156</v>
      </c>
      <c r="R390" s="3">
        <v>67608.0024255469</v>
      </c>
      <c r="S390" s="3">
        <v>3521.25012633057</v>
      </c>
    </row>
    <row r="391" spans="1:19">
      <c r="A391" s="3" t="s">
        <v>19</v>
      </c>
      <c r="B391" s="3" t="s">
        <v>370</v>
      </c>
      <c r="C391" s="3" t="s">
        <v>41</v>
      </c>
      <c r="D391" s="3" t="s">
        <v>401</v>
      </c>
      <c r="E391" s="3">
        <v>17745</v>
      </c>
      <c r="F391" s="3">
        <v>19.7155745280361</v>
      </c>
      <c r="G391" s="3">
        <v>349852.87</v>
      </c>
      <c r="H391" s="3">
        <v>298866.986935484</v>
      </c>
      <c r="I391" s="3">
        <v>421.648120354274</v>
      </c>
      <c r="J391" s="3">
        <v>11592.2077813872</v>
      </c>
      <c r="K391" s="3"/>
      <c r="L391" s="3">
        <v>38972.0271627746</v>
      </c>
      <c r="M391" s="3">
        <v>0.111395476512097</v>
      </c>
      <c r="N391" s="3">
        <v>4781.04831911155</v>
      </c>
      <c r="O391" s="3">
        <v>1486.03929148796</v>
      </c>
      <c r="P391" s="3">
        <v>32704.9395521751</v>
      </c>
      <c r="Q391" s="3">
        <v>8176.23488804378</v>
      </c>
      <c r="R391" s="3">
        <v>24528.7046641313</v>
      </c>
      <c r="S391" s="3">
        <v>1382.28823128382</v>
      </c>
    </row>
    <row r="392" spans="1:19">
      <c r="A392" s="3" t="s">
        <v>19</v>
      </c>
      <c r="B392" s="3" t="s">
        <v>370</v>
      </c>
      <c r="C392" s="3" t="s">
        <v>41</v>
      </c>
      <c r="D392" s="3" t="s">
        <v>402</v>
      </c>
      <c r="E392" s="3">
        <v>5091.84</v>
      </c>
      <c r="F392" s="3">
        <v>30.9713757698592</v>
      </c>
      <c r="G392" s="3">
        <v>157701.29</v>
      </c>
      <c r="H392" s="3">
        <v>163845.114090823</v>
      </c>
      <c r="I392" s="3">
        <v>120.989843062536</v>
      </c>
      <c r="J392" s="3">
        <v>3326.32669876465</v>
      </c>
      <c r="K392" s="3"/>
      <c r="L392" s="3">
        <v>-9591.14063265063</v>
      </c>
      <c r="M392" s="3">
        <v>-0.0608184031509864</v>
      </c>
      <c r="N392" s="3">
        <v>2155.12734675072</v>
      </c>
      <c r="O392" s="3">
        <v>669.853911040769</v>
      </c>
      <c r="P392" s="3">
        <v>-12416.1218904421</v>
      </c>
      <c r="Q392" s="3"/>
      <c r="R392" s="3">
        <v>-12416.1218904421</v>
      </c>
      <c r="S392" s="3">
        <v>-2438.43520032878</v>
      </c>
    </row>
    <row r="393" spans="1:19">
      <c r="A393" s="3" t="s">
        <v>19</v>
      </c>
      <c r="B393" s="3" t="s">
        <v>416</v>
      </c>
      <c r="C393" s="3" t="s">
        <v>42</v>
      </c>
      <c r="D393" s="3" t="s">
        <v>465</v>
      </c>
      <c r="E393" s="3">
        <v>5860</v>
      </c>
      <c r="F393" s="3">
        <v>27.2433395904437</v>
      </c>
      <c r="G393" s="3">
        <v>159645.97</v>
      </c>
      <c r="H393" s="3">
        <v>127192.79</v>
      </c>
      <c r="I393" s="3">
        <v>139.242490012738</v>
      </c>
      <c r="J393" s="3">
        <v>3828.1396223685</v>
      </c>
      <c r="K393" s="3"/>
      <c r="L393" s="3">
        <v>28485.7978876188</v>
      </c>
      <c r="M393" s="3">
        <v>0.178431048949239</v>
      </c>
      <c r="N393" s="3">
        <v>2181.70311571671</v>
      </c>
      <c r="O393" s="3">
        <v>678.114157381954</v>
      </c>
      <c r="P393" s="3">
        <v>25625.9806145201</v>
      </c>
      <c r="Q393" s="3">
        <v>6406.49515363003</v>
      </c>
      <c r="R393" s="3">
        <v>19219.4854608901</v>
      </c>
      <c r="S393" s="3">
        <v>3279.77567591981</v>
      </c>
    </row>
    <row r="394" spans="1:19">
      <c r="A394" s="3" t="s">
        <v>19</v>
      </c>
      <c r="B394" s="3" t="s">
        <v>474</v>
      </c>
      <c r="C394" s="3" t="s">
        <v>42</v>
      </c>
      <c r="D394" s="3" t="s">
        <v>477</v>
      </c>
      <c r="E394" s="3">
        <v>2</v>
      </c>
      <c r="F394" s="3">
        <v>14.34</v>
      </c>
      <c r="G394" s="3">
        <v>28.68</v>
      </c>
      <c r="H394" s="3">
        <v>50.8105565398008</v>
      </c>
      <c r="I394" s="3">
        <v>0.0475230341340404</v>
      </c>
      <c r="J394" s="3">
        <v>1.30653229432372</v>
      </c>
      <c r="K394" s="3"/>
      <c r="L394" s="3">
        <v>-23.4846118682586</v>
      </c>
      <c r="M394" s="3">
        <v>-0.818849786201486</v>
      </c>
      <c r="N394" s="3">
        <v>0.391937518740719</v>
      </c>
      <c r="O394" s="3">
        <v>0.121821515655638</v>
      </c>
      <c r="P394" s="3">
        <v>-23.998370902655</v>
      </c>
      <c r="Q394" s="3"/>
      <c r="R394" s="3">
        <v>-23.998370902655</v>
      </c>
      <c r="S394" s="3">
        <v>-11999.1854513275</v>
      </c>
    </row>
    <row r="395" spans="1:19">
      <c r="A395" s="3" t="s">
        <v>19</v>
      </c>
      <c r="B395" s="3" t="s">
        <v>416</v>
      </c>
      <c r="C395" s="3" t="s">
        <v>42</v>
      </c>
      <c r="D395" s="3" t="s">
        <v>450</v>
      </c>
      <c r="E395" s="3">
        <v>2736</v>
      </c>
      <c r="F395" s="3">
        <v>30.4695211988304</v>
      </c>
      <c r="G395" s="3">
        <v>83364.61</v>
      </c>
      <c r="H395" s="3">
        <v>65616.78</v>
      </c>
      <c r="I395" s="3">
        <v>65.0115106953673</v>
      </c>
      <c r="J395" s="3">
        <v>1787.33617863485</v>
      </c>
      <c r="K395" s="3"/>
      <c r="L395" s="3">
        <v>15895.4823106698</v>
      </c>
      <c r="M395" s="3">
        <v>0.190674223878331</v>
      </c>
      <c r="N395" s="3">
        <v>1139.25099003444</v>
      </c>
      <c r="O395" s="3">
        <v>354.100527972145</v>
      </c>
      <c r="P395" s="3">
        <v>14402.1307926632</v>
      </c>
      <c r="Q395" s="3">
        <v>3600.5326981658</v>
      </c>
      <c r="R395" s="3">
        <v>10801.5980944974</v>
      </c>
      <c r="S395" s="3">
        <v>3947.95251991864</v>
      </c>
    </row>
    <row r="396" spans="1:19">
      <c r="A396" s="3" t="s">
        <v>19</v>
      </c>
      <c r="B396" s="3" t="s">
        <v>416</v>
      </c>
      <c r="C396" s="3" t="s">
        <v>42</v>
      </c>
      <c r="D396" s="3" t="s">
        <v>449</v>
      </c>
      <c r="E396" s="3">
        <v>4780</v>
      </c>
      <c r="F396" s="3">
        <v>30.1110543933054</v>
      </c>
      <c r="G396" s="3">
        <v>143930.84</v>
      </c>
      <c r="H396" s="3">
        <v>120924.19</v>
      </c>
      <c r="I396" s="3">
        <v>113.580051580357</v>
      </c>
      <c r="J396" s="3">
        <v>3122.61218343369</v>
      </c>
      <c r="K396" s="3"/>
      <c r="L396" s="3">
        <v>19770.4577649859</v>
      </c>
      <c r="M396" s="3">
        <v>0.137360816938093</v>
      </c>
      <c r="N396" s="3">
        <v>1966.94199092983</v>
      </c>
      <c r="O396" s="3">
        <v>611.362380696969</v>
      </c>
      <c r="P396" s="3">
        <v>17192.1533933591</v>
      </c>
      <c r="Q396" s="3">
        <v>4298.03834833979</v>
      </c>
      <c r="R396" s="3">
        <v>12894.1150450194</v>
      </c>
      <c r="S396" s="3">
        <v>2697.51360774464</v>
      </c>
    </row>
    <row r="397" spans="1:19">
      <c r="A397" s="3" t="s">
        <v>19</v>
      </c>
      <c r="B397" s="3" t="s">
        <v>62</v>
      </c>
      <c r="C397" s="3" t="s">
        <v>50</v>
      </c>
      <c r="D397" s="3" t="s">
        <v>177</v>
      </c>
      <c r="E397" s="3">
        <v>9000</v>
      </c>
      <c r="F397" s="3">
        <v>20.79097</v>
      </c>
      <c r="G397" s="3">
        <v>187118.73</v>
      </c>
      <c r="H397" s="3">
        <v>123935.077751196</v>
      </c>
      <c r="I397" s="3">
        <v>213.853653603182</v>
      </c>
      <c r="J397" s="3">
        <v>5879.39532445674</v>
      </c>
      <c r="K397" s="3">
        <v>3593.21054312613</v>
      </c>
      <c r="L397" s="3">
        <v>53497.1927276178</v>
      </c>
      <c r="M397" s="3">
        <v>0.285899721142922</v>
      </c>
      <c r="N397" s="3">
        <v>2557.14263410441</v>
      </c>
      <c r="O397" s="3">
        <v>794.807785779569</v>
      </c>
      <c r="P397" s="3">
        <v>50145.2423077338</v>
      </c>
      <c r="Q397" s="3">
        <v>12536.3105769335</v>
      </c>
      <c r="R397" s="3">
        <v>37608.9317308004</v>
      </c>
      <c r="S397" s="3">
        <v>4178.77019231115</v>
      </c>
    </row>
    <row r="398" spans="1:19">
      <c r="A398" s="3" t="s">
        <v>19</v>
      </c>
      <c r="B398" s="3" t="s">
        <v>245</v>
      </c>
      <c r="C398" s="3" t="s">
        <v>50</v>
      </c>
      <c r="D398" s="3" t="s">
        <v>288</v>
      </c>
      <c r="E398" s="3">
        <v>2700</v>
      </c>
      <c r="F398" s="3">
        <v>37.2803703703704</v>
      </c>
      <c r="G398" s="3">
        <v>100657</v>
      </c>
      <c r="H398" s="3">
        <v>77000.25</v>
      </c>
      <c r="I398" s="3">
        <v>64.1560960809546</v>
      </c>
      <c r="J398" s="3">
        <v>1763.81859733702</v>
      </c>
      <c r="K398" s="3">
        <v>1077.96316293784</v>
      </c>
      <c r="L398" s="3">
        <v>20750.8121436442</v>
      </c>
      <c r="M398" s="3">
        <v>0.20615369168209</v>
      </c>
      <c r="N398" s="3">
        <v>1375.56676512847</v>
      </c>
      <c r="O398" s="3">
        <v>427.551893352494</v>
      </c>
      <c r="P398" s="3">
        <v>18947.6934851632</v>
      </c>
      <c r="Q398" s="3">
        <v>4736.9233712908</v>
      </c>
      <c r="R398" s="3">
        <v>14210.7701138724</v>
      </c>
      <c r="S398" s="3">
        <v>5263.24819032312</v>
      </c>
    </row>
    <row r="399" spans="1:19">
      <c r="A399" s="3" t="s">
        <v>19</v>
      </c>
      <c r="B399" s="3" t="s">
        <v>245</v>
      </c>
      <c r="C399" s="3" t="s">
        <v>50</v>
      </c>
      <c r="D399" s="3" t="s">
        <v>315</v>
      </c>
      <c r="E399" s="3">
        <v>2940</v>
      </c>
      <c r="F399" s="3">
        <v>36.8215442176871</v>
      </c>
      <c r="G399" s="3">
        <v>108255.34</v>
      </c>
      <c r="H399" s="3">
        <v>82009.54</v>
      </c>
      <c r="I399" s="3">
        <v>69.8588601770394</v>
      </c>
      <c r="J399" s="3">
        <v>1920.60247265587</v>
      </c>
      <c r="K399" s="3">
        <v>1173.78211075454</v>
      </c>
      <c r="L399" s="3">
        <v>23081.5565564126</v>
      </c>
      <c r="M399" s="3">
        <v>0.213214023034915</v>
      </c>
      <c r="N399" s="3">
        <v>1479.40478905275</v>
      </c>
      <c r="O399" s="3">
        <v>459.826694442691</v>
      </c>
      <c r="P399" s="3">
        <v>21142.3250729171</v>
      </c>
      <c r="Q399" s="3">
        <v>5285.58126822928</v>
      </c>
      <c r="R399" s="3">
        <v>15856.7438046878</v>
      </c>
      <c r="S399" s="3">
        <v>5393.45027370335</v>
      </c>
    </row>
    <row r="400" spans="1:19">
      <c r="A400" s="3" t="s">
        <v>19</v>
      </c>
      <c r="B400" s="3" t="s">
        <v>245</v>
      </c>
      <c r="C400" s="3" t="s">
        <v>50</v>
      </c>
      <c r="D400" s="3" t="s">
        <v>293</v>
      </c>
      <c r="E400" s="3">
        <v>6577.2</v>
      </c>
      <c r="F400" s="3">
        <v>36.9219014170164</v>
      </c>
      <c r="G400" s="3">
        <v>242842.73</v>
      </c>
      <c r="H400" s="3">
        <v>202400.86</v>
      </c>
      <c r="I400" s="3">
        <v>156.284250053205</v>
      </c>
      <c r="J400" s="3">
        <v>4296.66210311299</v>
      </c>
      <c r="K400" s="3">
        <v>2625.91826491658</v>
      </c>
      <c r="L400" s="3">
        <v>33363.0053819173</v>
      </c>
      <c r="M400" s="3">
        <v>0.137385234393952</v>
      </c>
      <c r="N400" s="3">
        <v>3318.66028732296</v>
      </c>
      <c r="O400" s="3">
        <v>1031.50172365944</v>
      </c>
      <c r="P400" s="3">
        <v>29012.8433709349</v>
      </c>
      <c r="Q400" s="3">
        <v>7253.21084273372</v>
      </c>
      <c r="R400" s="3">
        <v>21759.6325282011</v>
      </c>
      <c r="S400" s="3">
        <v>3308.34284014492</v>
      </c>
    </row>
    <row r="401" spans="1:19">
      <c r="A401" s="3" t="s">
        <v>19</v>
      </c>
      <c r="B401" s="3" t="s">
        <v>245</v>
      </c>
      <c r="C401" s="3" t="s">
        <v>50</v>
      </c>
      <c r="D401" s="3" t="s">
        <v>287</v>
      </c>
      <c r="E401" s="3">
        <v>3250.8</v>
      </c>
      <c r="F401" s="3">
        <v>37.2803709856035</v>
      </c>
      <c r="G401" s="3">
        <v>121191.03</v>
      </c>
      <c r="H401" s="3">
        <v>100776.01</v>
      </c>
      <c r="I401" s="3">
        <v>77.2439396814693</v>
      </c>
      <c r="J401" s="3">
        <v>2123.63759119378</v>
      </c>
      <c r="K401" s="3">
        <v>1297.86764817716</v>
      </c>
      <c r="L401" s="3">
        <v>16916.2708209476</v>
      </c>
      <c r="M401" s="3">
        <v>0.139583522154631</v>
      </c>
      <c r="N401" s="3">
        <v>1656.18241254645</v>
      </c>
      <c r="O401" s="3">
        <v>514.772488091627</v>
      </c>
      <c r="P401" s="3">
        <v>14745.3159203095</v>
      </c>
      <c r="Q401" s="3">
        <v>3686.32898007738</v>
      </c>
      <c r="R401" s="3">
        <v>11058.9869402321</v>
      </c>
      <c r="S401" s="3">
        <v>3401.92781476318</v>
      </c>
    </row>
    <row r="402" spans="1:19">
      <c r="A402" s="3" t="s">
        <v>19</v>
      </c>
      <c r="B402" s="3" t="s">
        <v>245</v>
      </c>
      <c r="C402" s="3" t="s">
        <v>50</v>
      </c>
      <c r="D402" s="3" t="s">
        <v>316</v>
      </c>
      <c r="E402" s="3">
        <v>4620</v>
      </c>
      <c r="F402" s="3">
        <v>36.4637056277056</v>
      </c>
      <c r="G402" s="3">
        <v>168462.32</v>
      </c>
      <c r="H402" s="3">
        <v>131975.26</v>
      </c>
      <c r="I402" s="3">
        <v>109.778208849633</v>
      </c>
      <c r="J402" s="3">
        <v>3018.08959988779</v>
      </c>
      <c r="K402" s="3">
        <v>1844.51474547141</v>
      </c>
      <c r="L402" s="3">
        <v>31514.6774457912</v>
      </c>
      <c r="M402" s="3">
        <v>0.1870725598804</v>
      </c>
      <c r="N402" s="3">
        <v>2302.18632155178</v>
      </c>
      <c r="O402" s="3">
        <v>715.562592512728</v>
      </c>
      <c r="P402" s="3">
        <v>28496.9285317266</v>
      </c>
      <c r="Q402" s="3">
        <v>7124.23213293166</v>
      </c>
      <c r="R402" s="3">
        <v>21372.696398795</v>
      </c>
      <c r="S402" s="3">
        <v>4626.12476164394</v>
      </c>
    </row>
    <row r="403" spans="1:19">
      <c r="A403" s="3" t="s">
        <v>19</v>
      </c>
      <c r="B403" s="3" t="s">
        <v>245</v>
      </c>
      <c r="C403" s="3" t="s">
        <v>50</v>
      </c>
      <c r="D403" s="3" t="s">
        <v>320</v>
      </c>
      <c r="E403" s="3">
        <v>1689.6</v>
      </c>
      <c r="F403" s="3">
        <v>36.5634292140152</v>
      </c>
      <c r="G403" s="3">
        <v>61777.57</v>
      </c>
      <c r="H403" s="3">
        <v>49256.24</v>
      </c>
      <c r="I403" s="3">
        <v>40.1474592364373</v>
      </c>
      <c r="J403" s="3">
        <v>1103.75848224468</v>
      </c>
      <c r="K403" s="3">
        <v>674.565392629546</v>
      </c>
      <c r="L403" s="3">
        <v>10702.8586658893</v>
      </c>
      <c r="M403" s="3">
        <v>0.173248294905244</v>
      </c>
      <c r="N403" s="3">
        <v>844.24503136789</v>
      </c>
      <c r="O403" s="3">
        <v>262.407155192547</v>
      </c>
      <c r="P403" s="3">
        <v>9596.2064793289</v>
      </c>
      <c r="Q403" s="3">
        <v>2399.05161983223</v>
      </c>
      <c r="R403" s="3">
        <v>7197.15485949668</v>
      </c>
      <c r="S403" s="3">
        <v>4259.67972271347</v>
      </c>
    </row>
    <row r="404" spans="1:19">
      <c r="A404" s="3" t="s">
        <v>19</v>
      </c>
      <c r="B404" s="3" t="s">
        <v>245</v>
      </c>
      <c r="C404" s="3" t="s">
        <v>50</v>
      </c>
      <c r="D404" s="3" t="s">
        <v>291</v>
      </c>
      <c r="E404" s="3">
        <v>2880</v>
      </c>
      <c r="F404" s="3">
        <v>43.0158333333333</v>
      </c>
      <c r="G404" s="3">
        <v>123885.6</v>
      </c>
      <c r="H404" s="3">
        <v>100555.2</v>
      </c>
      <c r="I404" s="3">
        <v>68.4331691530182</v>
      </c>
      <c r="J404" s="3">
        <v>1881.40650382616</v>
      </c>
      <c r="K404" s="3">
        <v>1149.82737380036</v>
      </c>
      <c r="L404" s="3">
        <v>20230.7329532205</v>
      </c>
      <c r="M404" s="3">
        <v>0.163301731219936</v>
      </c>
      <c r="N404" s="3">
        <v>1693.00609036629</v>
      </c>
      <c r="O404" s="3">
        <v>526.217976286892</v>
      </c>
      <c r="P404" s="3">
        <v>18011.5088865673</v>
      </c>
      <c r="Q404" s="3">
        <v>4502.87722164182</v>
      </c>
      <c r="R404" s="3">
        <v>13508.6316649255</v>
      </c>
      <c r="S404" s="3">
        <v>4690.4971058769</v>
      </c>
    </row>
    <row r="405" spans="1:19">
      <c r="A405" s="3" t="s">
        <v>19</v>
      </c>
      <c r="B405" s="3" t="s">
        <v>245</v>
      </c>
      <c r="C405" s="3" t="s">
        <v>50</v>
      </c>
      <c r="D405" s="3" t="s">
        <v>305</v>
      </c>
      <c r="E405" s="3">
        <v>1260</v>
      </c>
      <c r="F405" s="3">
        <v>40.5065476190476</v>
      </c>
      <c r="G405" s="3">
        <v>51038.25</v>
      </c>
      <c r="H405" s="3">
        <v>45060.98</v>
      </c>
      <c r="I405" s="3">
        <v>29.9395115044455</v>
      </c>
      <c r="J405" s="3">
        <v>823.115345423944</v>
      </c>
      <c r="K405" s="3">
        <v>503.049476037658</v>
      </c>
      <c r="L405" s="3">
        <v>4621.16566703395</v>
      </c>
      <c r="M405" s="3">
        <v>0.0905431841223778</v>
      </c>
      <c r="N405" s="3">
        <v>697.482742882445</v>
      </c>
      <c r="O405" s="3">
        <v>216.790689379754</v>
      </c>
      <c r="P405" s="3">
        <v>3706.89223477175</v>
      </c>
      <c r="Q405" s="3">
        <v>926.723058692938</v>
      </c>
      <c r="R405" s="3">
        <v>2780.16917607881</v>
      </c>
      <c r="S405" s="3">
        <v>2206.48347307842</v>
      </c>
    </row>
    <row r="406" spans="1:19">
      <c r="A406" s="3" t="s">
        <v>19</v>
      </c>
      <c r="B406" s="3" t="s">
        <v>245</v>
      </c>
      <c r="C406" s="3" t="s">
        <v>50</v>
      </c>
      <c r="D406" s="3" t="s">
        <v>303</v>
      </c>
      <c r="E406" s="3">
        <v>840</v>
      </c>
      <c r="F406" s="3">
        <v>35.1295833333333</v>
      </c>
      <c r="G406" s="3">
        <v>29508.85</v>
      </c>
      <c r="H406" s="3">
        <v>17868.3</v>
      </c>
      <c r="I406" s="3">
        <v>19.959674336297</v>
      </c>
      <c r="J406" s="3">
        <v>548.743563615963</v>
      </c>
      <c r="K406" s="3">
        <v>335.366317358439</v>
      </c>
      <c r="L406" s="3">
        <v>10736.4804446893</v>
      </c>
      <c r="M406" s="3">
        <v>0.36383933784913</v>
      </c>
      <c r="N406" s="3">
        <v>403.26448570056</v>
      </c>
      <c r="O406" s="3">
        <v>125.342148962861</v>
      </c>
      <c r="P406" s="3">
        <v>10207.8738100259</v>
      </c>
      <c r="Q406" s="3">
        <v>2551.96845250647</v>
      </c>
      <c r="R406" s="3">
        <v>7655.90535751941</v>
      </c>
      <c r="S406" s="3">
        <v>9114.17304466596</v>
      </c>
    </row>
    <row r="407" spans="1:19">
      <c r="A407" s="3" t="s">
        <v>19</v>
      </c>
      <c r="B407" s="3" t="s">
        <v>245</v>
      </c>
      <c r="C407" s="3" t="s">
        <v>50</v>
      </c>
      <c r="D407" s="3" t="s">
        <v>282</v>
      </c>
      <c r="E407" s="3">
        <v>1616</v>
      </c>
      <c r="F407" s="3">
        <v>52.6943378712871</v>
      </c>
      <c r="G407" s="3">
        <v>85154.05</v>
      </c>
      <c r="H407" s="3">
        <v>74571.56</v>
      </c>
      <c r="I407" s="3">
        <v>38.3986115803047</v>
      </c>
      <c r="J407" s="3">
        <v>1055.67809381357</v>
      </c>
      <c r="K407" s="3">
        <v>645.180915299092</v>
      </c>
      <c r="L407" s="3">
        <v>8843.23237930704</v>
      </c>
      <c r="M407" s="3">
        <v>0.103849815473334</v>
      </c>
      <c r="N407" s="3">
        <v>1163.70526735436</v>
      </c>
      <c r="O407" s="3">
        <v>361.70137500753</v>
      </c>
      <c r="P407" s="3">
        <v>7317.82573694515</v>
      </c>
      <c r="Q407" s="3">
        <v>1829.45643423629</v>
      </c>
      <c r="R407" s="3">
        <v>5488.36930270886</v>
      </c>
      <c r="S407" s="3">
        <v>3396.2681328644</v>
      </c>
    </row>
    <row r="408" spans="1:19">
      <c r="A408" s="3" t="s">
        <v>19</v>
      </c>
      <c r="B408" s="3" t="s">
        <v>245</v>
      </c>
      <c r="C408" s="3" t="s">
        <v>50</v>
      </c>
      <c r="D408" s="3" t="s">
        <v>299</v>
      </c>
      <c r="E408" s="3">
        <v>1780.8</v>
      </c>
      <c r="F408" s="3">
        <v>40.148096361186</v>
      </c>
      <c r="G408" s="3">
        <v>71495.73</v>
      </c>
      <c r="H408" s="3">
        <v>54533.12</v>
      </c>
      <c r="I408" s="3">
        <v>42.3145095929496</v>
      </c>
      <c r="J408" s="3">
        <v>1163.33635486584</v>
      </c>
      <c r="K408" s="3">
        <v>710.97659279989</v>
      </c>
      <c r="L408" s="3">
        <v>15045.9825427413</v>
      </c>
      <c r="M408" s="3">
        <v>0.210445890163529</v>
      </c>
      <c r="N408" s="3">
        <v>977.05226697198</v>
      </c>
      <c r="O408" s="3">
        <v>303.686129410957</v>
      </c>
      <c r="P408" s="3">
        <v>13765.2441463584</v>
      </c>
      <c r="Q408" s="3">
        <v>3441.31103658959</v>
      </c>
      <c r="R408" s="3">
        <v>10323.9331097688</v>
      </c>
      <c r="S408" s="3">
        <v>5797.35686757007</v>
      </c>
    </row>
    <row r="409" spans="1:19">
      <c r="A409" s="3" t="s">
        <v>19</v>
      </c>
      <c r="B409" s="3" t="s">
        <v>245</v>
      </c>
      <c r="C409" s="3" t="s">
        <v>50</v>
      </c>
      <c r="D409" s="3" t="s">
        <v>302</v>
      </c>
      <c r="E409" s="3">
        <v>4395.6</v>
      </c>
      <c r="F409" s="3">
        <v>34.771112021112</v>
      </c>
      <c r="G409" s="3">
        <v>152839.9</v>
      </c>
      <c r="H409" s="3">
        <v>99353.36</v>
      </c>
      <c r="I409" s="3">
        <v>104.446124419794</v>
      </c>
      <c r="J409" s="3">
        <v>2871.49667646467</v>
      </c>
      <c r="K409" s="3">
        <v>1754.9240292628</v>
      </c>
      <c r="L409" s="3">
        <v>48755.6731698527</v>
      </c>
      <c r="M409" s="3">
        <v>0.31899833204453</v>
      </c>
      <c r="N409" s="3">
        <v>2088.6921607594</v>
      </c>
      <c r="O409" s="3">
        <v>649.204611947562</v>
      </c>
      <c r="P409" s="3">
        <v>46017.7763971458</v>
      </c>
      <c r="Q409" s="3">
        <v>11504.4440992864</v>
      </c>
      <c r="R409" s="3">
        <v>34513.3322978593</v>
      </c>
      <c r="S409" s="3">
        <v>7851.79094955395</v>
      </c>
    </row>
    <row r="410" spans="1:19">
      <c r="A410" s="3" t="s">
        <v>19</v>
      </c>
      <c r="B410" s="3" t="s">
        <v>245</v>
      </c>
      <c r="C410" s="3" t="s">
        <v>50</v>
      </c>
      <c r="D410" s="3" t="s">
        <v>311</v>
      </c>
      <c r="E410" s="3">
        <v>1999.2</v>
      </c>
      <c r="F410" s="3">
        <v>31.5356142456983</v>
      </c>
      <c r="G410" s="3">
        <v>63046</v>
      </c>
      <c r="H410" s="3">
        <v>40718.11</v>
      </c>
      <c r="I410" s="3">
        <v>47.5040249203868</v>
      </c>
      <c r="J410" s="3">
        <v>1306.00968140599</v>
      </c>
      <c r="K410" s="3">
        <v>798.171835313085</v>
      </c>
      <c r="L410" s="3">
        <v>20176.2044583605</v>
      </c>
      <c r="M410" s="3">
        <v>0.320023545639066</v>
      </c>
      <c r="N410" s="3">
        <v>861.579247089518</v>
      </c>
      <c r="O410" s="3">
        <v>267.794953836309</v>
      </c>
      <c r="P410" s="3">
        <v>19046.8302574347</v>
      </c>
      <c r="Q410" s="3">
        <v>4761.70756435868</v>
      </c>
      <c r="R410" s="3">
        <v>14285.122693076</v>
      </c>
      <c r="S410" s="3">
        <v>7145.41951434375</v>
      </c>
    </row>
    <row r="411" spans="1:19">
      <c r="A411" s="3" t="s">
        <v>19</v>
      </c>
      <c r="B411" s="3" t="s">
        <v>245</v>
      </c>
      <c r="C411" s="3" t="s">
        <v>50</v>
      </c>
      <c r="D411" s="3" t="s">
        <v>321</v>
      </c>
      <c r="E411" s="3">
        <v>2880</v>
      </c>
      <c r="F411" s="3">
        <v>36.2049548611111</v>
      </c>
      <c r="G411" s="3">
        <v>104270.27</v>
      </c>
      <c r="H411" s="3">
        <v>76924.5</v>
      </c>
      <c r="I411" s="3">
        <v>68.4331691530182</v>
      </c>
      <c r="J411" s="3">
        <v>1881.40650382616</v>
      </c>
      <c r="K411" s="3">
        <v>1149.82737380036</v>
      </c>
      <c r="L411" s="3">
        <v>24246.1029532205</v>
      </c>
      <c r="M411" s="3">
        <v>0.2325313145657</v>
      </c>
      <c r="N411" s="3">
        <v>1424.94528947785</v>
      </c>
      <c r="O411" s="3">
        <v>442.899662804134</v>
      </c>
      <c r="P411" s="3">
        <v>22378.2580009385</v>
      </c>
      <c r="Q411" s="3">
        <v>5594.56450023462</v>
      </c>
      <c r="R411" s="3">
        <v>16783.6935007039</v>
      </c>
      <c r="S411" s="3">
        <v>5827.67135441106</v>
      </c>
    </row>
    <row r="412" spans="1:19">
      <c r="A412" s="3" t="s">
        <v>19</v>
      </c>
      <c r="B412" s="3" t="s">
        <v>245</v>
      </c>
      <c r="C412" s="3" t="s">
        <v>50</v>
      </c>
      <c r="D412" s="3" t="s">
        <v>285</v>
      </c>
      <c r="E412" s="3">
        <v>1372.5</v>
      </c>
      <c r="F412" s="3">
        <v>48.0343023679417</v>
      </c>
      <c r="G412" s="3">
        <v>65927.08</v>
      </c>
      <c r="H412" s="3">
        <v>51651.99</v>
      </c>
      <c r="I412" s="3">
        <v>32.6126821744852</v>
      </c>
      <c r="J412" s="3">
        <v>896.607786979653</v>
      </c>
      <c r="K412" s="3">
        <v>547.964607826735</v>
      </c>
      <c r="L412" s="3">
        <v>12797.9049230191</v>
      </c>
      <c r="M412" s="3">
        <v>0.194122125885435</v>
      </c>
      <c r="N412" s="3">
        <v>900.951748710631</v>
      </c>
      <c r="O412" s="3">
        <v>280.032664168427</v>
      </c>
      <c r="P412" s="3">
        <v>11616.9205101401</v>
      </c>
      <c r="Q412" s="3">
        <v>2904.23012753502</v>
      </c>
      <c r="R412" s="3">
        <v>8712.69038260505</v>
      </c>
      <c r="S412" s="3">
        <v>6348.04399461206</v>
      </c>
    </row>
    <row r="413" spans="1:19">
      <c r="A413" s="3" t="s">
        <v>19</v>
      </c>
      <c r="B413" s="3" t="s">
        <v>245</v>
      </c>
      <c r="C413" s="3" t="s">
        <v>50</v>
      </c>
      <c r="D413" s="3" t="s">
        <v>301</v>
      </c>
      <c r="E413" s="3">
        <v>8640</v>
      </c>
      <c r="F413" s="3">
        <v>34.7711076388889</v>
      </c>
      <c r="G413" s="3">
        <v>300422.37</v>
      </c>
      <c r="H413" s="3">
        <v>229953.63</v>
      </c>
      <c r="I413" s="3">
        <v>205.299507459055</v>
      </c>
      <c r="J413" s="3">
        <v>5644.21951147847</v>
      </c>
      <c r="K413" s="3">
        <v>3449.48212140109</v>
      </c>
      <c r="L413" s="3">
        <v>61169.7388596614</v>
      </c>
      <c r="M413" s="3">
        <v>0.20361246354478</v>
      </c>
      <c r="N413" s="3">
        <v>4105.53689930287</v>
      </c>
      <c r="O413" s="3">
        <v>1276.07770049717</v>
      </c>
      <c r="P413" s="3">
        <v>55788.1242598613</v>
      </c>
      <c r="Q413" s="3">
        <v>13947.0310649653</v>
      </c>
      <c r="R413" s="3">
        <v>41841.093194896</v>
      </c>
      <c r="S413" s="3">
        <v>4842.71911977963</v>
      </c>
    </row>
    <row r="414" spans="1:19">
      <c r="A414" s="3" t="s">
        <v>19</v>
      </c>
      <c r="B414" s="3" t="s">
        <v>245</v>
      </c>
      <c r="C414" s="3" t="s">
        <v>50</v>
      </c>
      <c r="D414" s="3" t="s">
        <v>284</v>
      </c>
      <c r="E414" s="3">
        <v>20.5</v>
      </c>
      <c r="F414" s="3">
        <v>46.960487804878</v>
      </c>
      <c r="G414" s="3">
        <v>962.69</v>
      </c>
      <c r="H414" s="3">
        <v>723.59</v>
      </c>
      <c r="I414" s="3">
        <v>0.487111099873914</v>
      </c>
      <c r="J414" s="3">
        <v>13.3919560168181</v>
      </c>
      <c r="K414" s="3">
        <v>8.18453512600952</v>
      </c>
      <c r="L414" s="3">
        <v>217.036397757298</v>
      </c>
      <c r="M414" s="3">
        <v>0.225447857313672</v>
      </c>
      <c r="N414" s="3">
        <v>13.1560087139645</v>
      </c>
      <c r="O414" s="3">
        <v>4.08913371361666</v>
      </c>
      <c r="P414" s="3">
        <v>199.791255329717</v>
      </c>
      <c r="Q414" s="3">
        <v>49.9478138324293</v>
      </c>
      <c r="R414" s="3">
        <v>149.843441497288</v>
      </c>
      <c r="S414" s="3">
        <v>7309.43617059941</v>
      </c>
    </row>
    <row r="415" spans="1:19">
      <c r="A415" s="3" t="s">
        <v>19</v>
      </c>
      <c r="B415" s="3" t="s">
        <v>245</v>
      </c>
      <c r="C415" s="3" t="s">
        <v>50</v>
      </c>
      <c r="D415" s="3" t="s">
        <v>323</v>
      </c>
      <c r="E415" s="3">
        <v>1977.6</v>
      </c>
      <c r="F415" s="3">
        <v>36.2049504449838</v>
      </c>
      <c r="G415" s="3">
        <v>71598.91</v>
      </c>
      <c r="H415" s="3">
        <v>55929.33</v>
      </c>
      <c r="I415" s="3">
        <v>46.9907761517392</v>
      </c>
      <c r="J415" s="3">
        <v>1291.89913262729</v>
      </c>
      <c r="K415" s="3">
        <v>789.548130009582</v>
      </c>
      <c r="L415" s="3">
        <v>13541.1419612114</v>
      </c>
      <c r="M415" s="3">
        <v>0.189124973567494</v>
      </c>
      <c r="N415" s="3">
        <v>978.462312759416</v>
      </c>
      <c r="O415" s="3">
        <v>304.124398029693</v>
      </c>
      <c r="P415" s="3">
        <v>12258.5552504223</v>
      </c>
      <c r="Q415" s="3">
        <v>3064.63881260557</v>
      </c>
      <c r="R415" s="3">
        <v>9193.91643781671</v>
      </c>
      <c r="S415" s="3">
        <v>4649.02732494777</v>
      </c>
    </row>
    <row r="416" spans="1:19">
      <c r="A416" s="3" t="s">
        <v>19</v>
      </c>
      <c r="B416" s="3" t="s">
        <v>245</v>
      </c>
      <c r="C416" s="3" t="s">
        <v>50</v>
      </c>
      <c r="D416" s="3" t="s">
        <v>292</v>
      </c>
      <c r="E416" s="3">
        <v>7980</v>
      </c>
      <c r="F416" s="3">
        <v>36.2049448621554</v>
      </c>
      <c r="G416" s="3">
        <v>288915.46</v>
      </c>
      <c r="H416" s="3">
        <v>248956.05</v>
      </c>
      <c r="I416" s="3">
        <v>189.616906194821</v>
      </c>
      <c r="J416" s="3">
        <v>5213.06385435164</v>
      </c>
      <c r="K416" s="3">
        <v>3185.98001490517</v>
      </c>
      <c r="L416" s="3">
        <v>31370.7492245484</v>
      </c>
      <c r="M416" s="3">
        <v>0.108581068055508</v>
      </c>
      <c r="N416" s="3">
        <v>3948.28481583799</v>
      </c>
      <c r="O416" s="3">
        <v>1227.20081009574</v>
      </c>
      <c r="P416" s="3">
        <v>26195.2635986147</v>
      </c>
      <c r="Q416" s="3">
        <v>6548.81589965367</v>
      </c>
      <c r="R416" s="3">
        <v>19646.447698961</v>
      </c>
      <c r="S416" s="3">
        <v>2461.96086453145</v>
      </c>
    </row>
    <row r="417" spans="1:19">
      <c r="A417" s="3" t="s">
        <v>19</v>
      </c>
      <c r="B417" s="3" t="s">
        <v>245</v>
      </c>
      <c r="C417" s="3" t="s">
        <v>50</v>
      </c>
      <c r="D417" s="3" t="s">
        <v>286</v>
      </c>
      <c r="E417" s="3">
        <v>6296.94</v>
      </c>
      <c r="F417" s="3">
        <v>43.0158013257233</v>
      </c>
      <c r="G417" s="3">
        <v>270867.92</v>
      </c>
      <c r="H417" s="3">
        <v>266721.33</v>
      </c>
      <c r="I417" s="3">
        <v>149.624847280002</v>
      </c>
      <c r="J417" s="3">
        <v>4113.5777327094</v>
      </c>
      <c r="K417" s="3">
        <v>2514.02568860363</v>
      </c>
      <c r="L417" s="3">
        <v>-2630.63826859307</v>
      </c>
      <c r="M417" s="3">
        <v>-0.00971188566218202</v>
      </c>
      <c r="N417" s="3">
        <v>3701.64924934657</v>
      </c>
      <c r="O417" s="3">
        <v>1150.54186042155</v>
      </c>
      <c r="P417" s="3">
        <v>-7482.82937836118</v>
      </c>
      <c r="Q417" s="3"/>
      <c r="R417" s="3">
        <v>-7482.82937836118</v>
      </c>
      <c r="S417" s="3">
        <v>-1188.32788280676</v>
      </c>
    </row>
    <row r="418" spans="1:19">
      <c r="A418" s="3" t="s">
        <v>19</v>
      </c>
      <c r="B418" s="3" t="s">
        <v>245</v>
      </c>
      <c r="C418" s="3" t="s">
        <v>50</v>
      </c>
      <c r="D418" s="3" t="s">
        <v>283</v>
      </c>
      <c r="E418" s="3">
        <v>2272.5</v>
      </c>
      <c r="F418" s="3">
        <v>48.0343058305831</v>
      </c>
      <c r="G418" s="3">
        <v>109157.96</v>
      </c>
      <c r="H418" s="3">
        <v>94645.54</v>
      </c>
      <c r="I418" s="3">
        <v>53.9980475348034</v>
      </c>
      <c r="J418" s="3">
        <v>1484.54731942533</v>
      </c>
      <c r="K418" s="3">
        <v>907.285662139348</v>
      </c>
      <c r="L418" s="3">
        <v>12066.5889709005</v>
      </c>
      <c r="M418" s="3">
        <v>0.110542455821825</v>
      </c>
      <c r="N418" s="3">
        <v>1491.73988818684</v>
      </c>
      <c r="O418" s="3">
        <v>463.660674096146</v>
      </c>
      <c r="P418" s="3">
        <v>10111.1884086175</v>
      </c>
      <c r="Q418" s="3">
        <v>2527.79710215439</v>
      </c>
      <c r="R418" s="3">
        <v>7583.39130646316</v>
      </c>
      <c r="S418" s="3">
        <v>3337.02587743153</v>
      </c>
    </row>
    <row r="419" spans="1:19">
      <c r="A419" s="3" t="s">
        <v>19</v>
      </c>
      <c r="B419" s="3" t="s">
        <v>62</v>
      </c>
      <c r="C419" s="3" t="s">
        <v>50</v>
      </c>
      <c r="D419" s="3" t="s">
        <v>176</v>
      </c>
      <c r="E419" s="3">
        <v>26786.76</v>
      </c>
      <c r="F419" s="3">
        <v>22.9417596603695</v>
      </c>
      <c r="G419" s="3">
        <v>614535.41</v>
      </c>
      <c r="H419" s="3">
        <v>488092.275659306</v>
      </c>
      <c r="I419" s="3">
        <v>636.494054910174</v>
      </c>
      <c r="J419" s="3">
        <v>17498.8835001494</v>
      </c>
      <c r="K419" s="3">
        <v>10694.4964942433</v>
      </c>
      <c r="L419" s="3">
        <v>97613.2602913912</v>
      </c>
      <c r="M419" s="3">
        <v>0.1588407416448</v>
      </c>
      <c r="N419" s="3">
        <v>8398.16889029674</v>
      </c>
      <c r="O419" s="3">
        <v>2610.30805684305</v>
      </c>
      <c r="P419" s="3">
        <v>86604.7833442514</v>
      </c>
      <c r="Q419" s="3">
        <v>21651.1958360629</v>
      </c>
      <c r="R419" s="3">
        <v>64953.5875081886</v>
      </c>
      <c r="S419" s="3">
        <v>2424.83926791402</v>
      </c>
    </row>
    <row r="420" spans="1:19">
      <c r="A420" s="3" t="s">
        <v>19</v>
      </c>
      <c r="B420" s="3" t="s">
        <v>245</v>
      </c>
      <c r="C420" s="3" t="s">
        <v>50</v>
      </c>
      <c r="D420" s="3" t="s">
        <v>312</v>
      </c>
      <c r="E420" s="3">
        <v>1218</v>
      </c>
      <c r="F420" s="3">
        <v>31.8398275862069</v>
      </c>
      <c r="G420" s="3">
        <v>38780.91</v>
      </c>
      <c r="H420" s="3">
        <v>26140.7</v>
      </c>
      <c r="I420" s="3">
        <v>28.9415277876306</v>
      </c>
      <c r="J420" s="3">
        <v>795.678167243146</v>
      </c>
      <c r="K420" s="3">
        <v>486.281160169736</v>
      </c>
      <c r="L420" s="3">
        <v>11329.3091447995</v>
      </c>
      <c r="M420" s="3">
        <v>0.292136237772644</v>
      </c>
      <c r="N420" s="3">
        <v>529.975370986999</v>
      </c>
      <c r="O420" s="3">
        <v>164.726263413699</v>
      </c>
      <c r="P420" s="3">
        <v>10634.6075103988</v>
      </c>
      <c r="Q420" s="3">
        <v>2658.6518775997</v>
      </c>
      <c r="R420" s="3">
        <v>7975.95563279909</v>
      </c>
      <c r="S420" s="3">
        <v>6548.40363940812</v>
      </c>
    </row>
    <row r="421" spans="1:19">
      <c r="A421" s="3" t="s">
        <v>19</v>
      </c>
      <c r="B421" s="3" t="s">
        <v>245</v>
      </c>
      <c r="C421" s="3" t="s">
        <v>50</v>
      </c>
      <c r="D421" s="3" t="s">
        <v>314</v>
      </c>
      <c r="E421" s="3">
        <v>1281.6</v>
      </c>
      <c r="F421" s="3">
        <v>36.0902543695381</v>
      </c>
      <c r="G421" s="3">
        <v>46253.27</v>
      </c>
      <c r="H421" s="3">
        <v>40393.88</v>
      </c>
      <c r="I421" s="3">
        <v>30.4527602730931</v>
      </c>
      <c r="J421" s="3">
        <v>837.22589420264</v>
      </c>
      <c r="K421" s="3">
        <v>511.673181341161</v>
      </c>
      <c r="L421" s="3">
        <v>4480.03816418311</v>
      </c>
      <c r="M421" s="3">
        <v>0.0968588418544917</v>
      </c>
      <c r="N421" s="3">
        <v>632.091766995974</v>
      </c>
      <c r="O421" s="3">
        <v>196.465950328781</v>
      </c>
      <c r="P421" s="3">
        <v>3651.48044685835</v>
      </c>
      <c r="Q421" s="3">
        <v>912.870111714588</v>
      </c>
      <c r="R421" s="3">
        <v>2738.61033514376</v>
      </c>
      <c r="S421" s="3">
        <v>2136.86823903227</v>
      </c>
    </row>
    <row r="422" spans="1:19">
      <c r="A422" s="3" t="s">
        <v>19</v>
      </c>
      <c r="B422" s="3" t="s">
        <v>62</v>
      </c>
      <c r="C422" s="3" t="s">
        <v>50</v>
      </c>
      <c r="D422" s="3" t="s">
        <v>180</v>
      </c>
      <c r="E422" s="3">
        <v>14731.2</v>
      </c>
      <c r="F422" s="3">
        <v>24.3756197729988</v>
      </c>
      <c r="G422" s="3">
        <v>359082.13</v>
      </c>
      <c r="H422" s="3">
        <v>252557.582122186</v>
      </c>
      <c r="I422" s="3">
        <v>350.035660217688</v>
      </c>
      <c r="J422" s="3">
        <v>9623.39426707079</v>
      </c>
      <c r="K422" s="3">
        <v>5881.36701698885</v>
      </c>
      <c r="L422" s="3">
        <v>90669.7509335362</v>
      </c>
      <c r="M422" s="3">
        <v>0.252504213822994</v>
      </c>
      <c r="N422" s="3">
        <v>4907.1743046141</v>
      </c>
      <c r="O422" s="3">
        <v>1525.24160813998</v>
      </c>
      <c r="P422" s="3">
        <v>84237.3350207821</v>
      </c>
      <c r="Q422" s="3">
        <v>21059.3337551955</v>
      </c>
      <c r="R422" s="3">
        <v>63178.0012655866</v>
      </c>
      <c r="S422" s="3">
        <v>4288.72062463252</v>
      </c>
    </row>
    <row r="423" spans="1:19">
      <c r="A423" s="3" t="s">
        <v>19</v>
      </c>
      <c r="B423" s="3" t="s">
        <v>62</v>
      </c>
      <c r="C423" s="3" t="s">
        <v>50</v>
      </c>
      <c r="D423" s="3" t="s">
        <v>173</v>
      </c>
      <c r="E423" s="3">
        <v>1224</v>
      </c>
      <c r="F423" s="3">
        <v>25.0925490196078</v>
      </c>
      <c r="G423" s="3">
        <v>30713.28</v>
      </c>
      <c r="H423" s="3">
        <v>22995.9</v>
      </c>
      <c r="I423" s="3">
        <v>29.0840968900327</v>
      </c>
      <c r="J423" s="3">
        <v>799.597764126117</v>
      </c>
      <c r="K423" s="3">
        <v>488.676633865154</v>
      </c>
      <c r="L423" s="3">
        <v>6400.02150511869</v>
      </c>
      <c r="M423" s="3">
        <v>0.208379616410839</v>
      </c>
      <c r="N423" s="3">
        <v>419.724084922906</v>
      </c>
      <c r="O423" s="3">
        <v>130.458100430822</v>
      </c>
      <c r="P423" s="3">
        <v>5849.83931976496</v>
      </c>
      <c r="Q423" s="3">
        <v>1462.45982994124</v>
      </c>
      <c r="R423" s="3">
        <v>4387.37948982372</v>
      </c>
      <c r="S423" s="3">
        <v>3584.46036750304</v>
      </c>
    </row>
    <row r="424" spans="1:19">
      <c r="A424" s="3" t="s">
        <v>19</v>
      </c>
      <c r="B424" s="3" t="s">
        <v>245</v>
      </c>
      <c r="C424" s="3" t="s">
        <v>50</v>
      </c>
      <c r="D424" s="3" t="s">
        <v>306</v>
      </c>
      <c r="E424" s="3">
        <v>1680</v>
      </c>
      <c r="F424" s="3">
        <v>40.5065357142857</v>
      </c>
      <c r="G424" s="3">
        <v>68050.98</v>
      </c>
      <c r="H424" s="3">
        <v>59144.72</v>
      </c>
      <c r="I424" s="3">
        <v>39.919348672594</v>
      </c>
      <c r="J424" s="3">
        <v>1097.48712723193</v>
      </c>
      <c r="K424" s="3">
        <v>670.732634716878</v>
      </c>
      <c r="L424" s="3">
        <v>7098.1208893786</v>
      </c>
      <c r="M424" s="3">
        <v>0.104305931955405</v>
      </c>
      <c r="N424" s="3">
        <v>929.97671719227</v>
      </c>
      <c r="O424" s="3">
        <v>289.054167554096</v>
      </c>
      <c r="P424" s="3">
        <v>5879.09000463224</v>
      </c>
      <c r="Q424" s="3">
        <v>1469.77250115806</v>
      </c>
      <c r="R424" s="3">
        <v>4409.31750347418</v>
      </c>
      <c r="S424" s="3">
        <v>2624.59375206796</v>
      </c>
    </row>
    <row r="425" spans="1:19">
      <c r="A425" s="3" t="s">
        <v>19</v>
      </c>
      <c r="B425" s="3" t="s">
        <v>416</v>
      </c>
      <c r="C425" s="3" t="s">
        <v>50</v>
      </c>
      <c r="D425" s="3" t="s">
        <v>440</v>
      </c>
      <c r="E425" s="3">
        <v>7800</v>
      </c>
      <c r="F425" s="3">
        <v>30.1110435897436</v>
      </c>
      <c r="G425" s="3">
        <v>234866.14</v>
      </c>
      <c r="H425" s="3">
        <v>195922.654706431</v>
      </c>
      <c r="I425" s="3">
        <v>185.339833122758</v>
      </c>
      <c r="J425" s="3">
        <v>5095.47594786251</v>
      </c>
      <c r="K425" s="3">
        <v>3114.11580404265</v>
      </c>
      <c r="L425" s="3">
        <v>30548.5537085415</v>
      </c>
      <c r="M425" s="3">
        <v>0.130067934477662</v>
      </c>
      <c r="N425" s="3">
        <v>3209.65314322909</v>
      </c>
      <c r="O425" s="3">
        <v>997.620263284142</v>
      </c>
      <c r="P425" s="3">
        <v>26341.2803020283</v>
      </c>
      <c r="Q425" s="3">
        <v>6585.32007550707</v>
      </c>
      <c r="R425" s="3">
        <v>19755.9602265212</v>
      </c>
      <c r="S425" s="3">
        <v>2532.81541365656</v>
      </c>
    </row>
    <row r="426" spans="1:19">
      <c r="A426" s="3" t="s">
        <v>19</v>
      </c>
      <c r="B426" s="3" t="s">
        <v>62</v>
      </c>
      <c r="C426" s="3" t="s">
        <v>50</v>
      </c>
      <c r="D426" s="3" t="s">
        <v>172</v>
      </c>
      <c r="E426" s="3">
        <v>4320</v>
      </c>
      <c r="F426" s="3">
        <v>26.884875</v>
      </c>
      <c r="G426" s="3">
        <v>116142.66</v>
      </c>
      <c r="H426" s="3">
        <v>100341.93</v>
      </c>
      <c r="I426" s="3">
        <v>102.649753729527</v>
      </c>
      <c r="J426" s="3">
        <v>2822.10975573924</v>
      </c>
      <c r="K426" s="3">
        <v>1724.74106070054</v>
      </c>
      <c r="L426" s="3">
        <v>11151.2294298307</v>
      </c>
      <c r="M426" s="3">
        <v>0.0960132084957474</v>
      </c>
      <c r="N426" s="3">
        <v>1587.19197978895</v>
      </c>
      <c r="O426" s="3">
        <v>493.32897048387</v>
      </c>
      <c r="P426" s="3">
        <v>9070.70847955789</v>
      </c>
      <c r="Q426" s="3">
        <v>2267.67711988947</v>
      </c>
      <c r="R426" s="3">
        <v>6803.03135966842</v>
      </c>
      <c r="S426" s="3">
        <v>1574.77577770102</v>
      </c>
    </row>
    <row r="427" spans="1:19">
      <c r="A427" s="3" t="s">
        <v>19</v>
      </c>
      <c r="B427" s="3" t="s">
        <v>245</v>
      </c>
      <c r="C427" s="3" t="s">
        <v>50</v>
      </c>
      <c r="D427" s="3" t="s">
        <v>307</v>
      </c>
      <c r="E427" s="3">
        <v>907.2</v>
      </c>
      <c r="F427" s="3">
        <v>45.044708994709</v>
      </c>
      <c r="G427" s="3">
        <v>40864.56</v>
      </c>
      <c r="H427" s="3">
        <v>33771.73</v>
      </c>
      <c r="I427" s="3">
        <v>21.5564482832007</v>
      </c>
      <c r="J427" s="3">
        <v>592.64304870524</v>
      </c>
      <c r="K427" s="3">
        <v>362.195622747114</v>
      </c>
      <c r="L427" s="3">
        <v>6116.43488026444</v>
      </c>
      <c r="M427" s="3">
        <v>0.149675779704087</v>
      </c>
      <c r="N427" s="3">
        <v>558.450287685887</v>
      </c>
      <c r="O427" s="3">
        <v>173.576800411462</v>
      </c>
      <c r="P427" s="3">
        <v>5384.40779216709</v>
      </c>
      <c r="Q427" s="3">
        <v>1346.10194804177</v>
      </c>
      <c r="R427" s="3">
        <v>4038.30584412532</v>
      </c>
      <c r="S427" s="3">
        <v>4451.39533082597</v>
      </c>
    </row>
    <row r="428" spans="1:19">
      <c r="A428" s="3" t="s">
        <v>19</v>
      </c>
      <c r="B428" s="3" t="s">
        <v>245</v>
      </c>
      <c r="C428" s="3" t="s">
        <v>50</v>
      </c>
      <c r="D428" s="3" t="s">
        <v>313</v>
      </c>
      <c r="E428" s="3">
        <v>1718.64</v>
      </c>
      <c r="F428" s="3">
        <v>37.997282735186</v>
      </c>
      <c r="G428" s="3">
        <v>65303.65</v>
      </c>
      <c r="H428" s="3">
        <v>55340.21</v>
      </c>
      <c r="I428" s="3">
        <v>40.8374936920636</v>
      </c>
      <c r="J428" s="3">
        <v>1122.72933115826</v>
      </c>
      <c r="K428" s="3">
        <v>686.159485315366</v>
      </c>
      <c r="L428" s="3">
        <v>8113.71368983431</v>
      </c>
      <c r="M428" s="3">
        <v>0.124245944749402</v>
      </c>
      <c r="N428" s="3">
        <v>892.432027395829</v>
      </c>
      <c r="O428" s="3">
        <v>277.38457534328</v>
      </c>
      <c r="P428" s="3">
        <v>6943.89708709521</v>
      </c>
      <c r="Q428" s="3">
        <v>1735.9742717738</v>
      </c>
      <c r="R428" s="3">
        <v>5207.9228153214</v>
      </c>
      <c r="S428" s="3">
        <v>3030.2581199794</v>
      </c>
    </row>
    <row r="429" spans="1:19">
      <c r="A429" s="3" t="s">
        <v>19</v>
      </c>
      <c r="B429" s="3" t="s">
        <v>245</v>
      </c>
      <c r="C429" s="3" t="s">
        <v>50</v>
      </c>
      <c r="D429" s="3" t="s">
        <v>300</v>
      </c>
      <c r="E429" s="3">
        <v>2227.2</v>
      </c>
      <c r="F429" s="3">
        <v>39.0727056393678</v>
      </c>
      <c r="G429" s="3">
        <v>87022.73</v>
      </c>
      <c r="H429" s="3">
        <v>61561.19</v>
      </c>
      <c r="I429" s="3">
        <v>52.9216508116674</v>
      </c>
      <c r="J429" s="3">
        <v>1454.95436295889</v>
      </c>
      <c r="K429" s="3">
        <v>889.199835738946</v>
      </c>
      <c r="L429" s="3">
        <v>23064.4641504905</v>
      </c>
      <c r="M429" s="3">
        <v>0.265039537951642</v>
      </c>
      <c r="N429" s="3">
        <v>1189.24242922746</v>
      </c>
      <c r="O429" s="3">
        <v>369.638802827452</v>
      </c>
      <c r="P429" s="3">
        <v>21505.5829184356</v>
      </c>
      <c r="Q429" s="3">
        <v>5376.39572960889</v>
      </c>
      <c r="R429" s="3">
        <v>16129.1871888267</v>
      </c>
      <c r="S429" s="3">
        <v>7241.91235130508</v>
      </c>
    </row>
    <row r="430" spans="1:19">
      <c r="A430" s="3" t="s">
        <v>19</v>
      </c>
      <c r="B430" s="3" t="s">
        <v>245</v>
      </c>
      <c r="C430" s="3" t="s">
        <v>50</v>
      </c>
      <c r="D430" s="3" t="s">
        <v>298</v>
      </c>
      <c r="E430" s="3">
        <v>1134</v>
      </c>
      <c r="F430" s="3">
        <v>31.1864373897707</v>
      </c>
      <c r="G430" s="3">
        <v>35365.42</v>
      </c>
      <c r="H430" s="3">
        <v>21595.36492891</v>
      </c>
      <c r="I430" s="3">
        <v>26.9455603540009</v>
      </c>
      <c r="J430" s="3">
        <v>740.803810881549</v>
      </c>
      <c r="K430" s="3">
        <v>452.744528433893</v>
      </c>
      <c r="L430" s="3">
        <v>12549.5611714206</v>
      </c>
      <c r="M430" s="3">
        <v>0.354854011953502</v>
      </c>
      <c r="N430" s="3">
        <v>483.299684938054</v>
      </c>
      <c r="O430" s="3">
        <v>150.218586687524</v>
      </c>
      <c r="P430" s="3">
        <v>11916.042899795</v>
      </c>
      <c r="Q430" s="3">
        <v>2979.01072494876</v>
      </c>
      <c r="R430" s="3">
        <v>8937.03217484627</v>
      </c>
      <c r="S430" s="3">
        <v>7880.98075383269</v>
      </c>
    </row>
    <row r="431" spans="1:19">
      <c r="A431" s="3" t="s">
        <v>19</v>
      </c>
      <c r="B431" s="3" t="s">
        <v>62</v>
      </c>
      <c r="C431" s="3" t="s">
        <v>52</v>
      </c>
      <c r="D431" s="3" t="s">
        <v>241</v>
      </c>
      <c r="E431" s="3">
        <v>2016</v>
      </c>
      <c r="F431" s="3">
        <v>24.7340873015873</v>
      </c>
      <c r="G431" s="3">
        <v>49863.92</v>
      </c>
      <c r="H431" s="3">
        <v>33430.3164556962</v>
      </c>
      <c r="I431" s="3">
        <v>47.9032184071127</v>
      </c>
      <c r="J431" s="3">
        <v>1316.98455267831</v>
      </c>
      <c r="K431" s="3">
        <v>722.502631649977</v>
      </c>
      <c r="L431" s="3">
        <v>14346.2131415684</v>
      </c>
      <c r="M431" s="3">
        <v>0.287707286983623</v>
      </c>
      <c r="N431" s="3">
        <v>681.434486732417</v>
      </c>
      <c r="O431" s="3">
        <v>211.802591036662</v>
      </c>
      <c r="P431" s="3">
        <v>13452.9760637993</v>
      </c>
      <c r="Q431" s="3">
        <v>3363.24401594983</v>
      </c>
      <c r="R431" s="3">
        <v>10089.7320478495</v>
      </c>
      <c r="S431" s="3">
        <v>5004.82740468725</v>
      </c>
    </row>
    <row r="432" spans="1:19">
      <c r="A432" s="3" t="s">
        <v>19</v>
      </c>
      <c r="B432" s="3" t="s">
        <v>62</v>
      </c>
      <c r="C432" s="3" t="s">
        <v>52</v>
      </c>
      <c r="D432" s="3" t="s">
        <v>242</v>
      </c>
      <c r="E432" s="3">
        <v>1198.8</v>
      </c>
      <c r="F432" s="3">
        <v>24.3756172839506</v>
      </c>
      <c r="G432" s="3">
        <v>29221.49</v>
      </c>
      <c r="H432" s="3">
        <v>21160.4979617834</v>
      </c>
      <c r="I432" s="3">
        <v>28.4853066599438</v>
      </c>
      <c r="J432" s="3">
        <v>783.135457217638</v>
      </c>
      <c r="K432" s="3">
        <v>429.631029177576</v>
      </c>
      <c r="L432" s="3">
        <v>6819.74024516141</v>
      </c>
      <c r="M432" s="3">
        <v>0.233380989304837</v>
      </c>
      <c r="N432" s="3">
        <v>399.337457618784</v>
      </c>
      <c r="O432" s="3">
        <v>124.121555143517</v>
      </c>
      <c r="P432" s="3">
        <v>6296.2812323991</v>
      </c>
      <c r="Q432" s="3">
        <v>1574.07030809978</v>
      </c>
      <c r="R432" s="3">
        <v>4722.21092429933</v>
      </c>
      <c r="S432" s="3">
        <v>3939.11488513458</v>
      </c>
    </row>
    <row r="433" spans="1:19">
      <c r="A433" s="3" t="s">
        <v>19</v>
      </c>
      <c r="B433" s="3" t="s">
        <v>370</v>
      </c>
      <c r="C433" s="3" t="s">
        <v>52</v>
      </c>
      <c r="D433" s="3" t="s">
        <v>411</v>
      </c>
      <c r="E433" s="3">
        <v>11556</v>
      </c>
      <c r="F433" s="3">
        <v>35.129570785739</v>
      </c>
      <c r="G433" s="3">
        <v>405957.32</v>
      </c>
      <c r="H433" s="3">
        <v>294885.249025424</v>
      </c>
      <c r="I433" s="3">
        <v>274.588091226486</v>
      </c>
      <c r="J433" s="3">
        <v>7549.14359660246</v>
      </c>
      <c r="K433" s="3">
        <v>4141.48829927933</v>
      </c>
      <c r="L433" s="3">
        <v>99106.8509874681</v>
      </c>
      <c r="M433" s="3">
        <v>0.244131208146384</v>
      </c>
      <c r="N433" s="3">
        <v>5547.76515744185</v>
      </c>
      <c r="O433" s="3">
        <v>1724.34923339961</v>
      </c>
      <c r="P433" s="3">
        <v>91834.7365966266</v>
      </c>
      <c r="Q433" s="3">
        <v>22958.6841491567</v>
      </c>
      <c r="R433" s="3">
        <v>68876.05244747</v>
      </c>
      <c r="S433" s="3">
        <v>5960.19837724731</v>
      </c>
    </row>
    <row r="434" spans="1:19">
      <c r="A434" s="3" t="s">
        <v>19</v>
      </c>
      <c r="B434" s="3" t="s">
        <v>62</v>
      </c>
      <c r="C434" s="3" t="s">
        <v>52</v>
      </c>
      <c r="D434" s="3" t="s">
        <v>240</v>
      </c>
      <c r="E434" s="3">
        <v>11916</v>
      </c>
      <c r="F434" s="3">
        <v>18.2817153407184</v>
      </c>
      <c r="G434" s="3">
        <v>217844.92</v>
      </c>
      <c r="H434" s="3">
        <v>197216.9496</v>
      </c>
      <c r="I434" s="3">
        <v>283.142237370613</v>
      </c>
      <c r="J434" s="3">
        <v>7784.31940958073</v>
      </c>
      <c r="K434" s="3">
        <v>4270.50662635969</v>
      </c>
      <c r="L434" s="3">
        <v>8290.002126689</v>
      </c>
      <c r="M434" s="3">
        <v>0.0380546038286732</v>
      </c>
      <c r="N434" s="3">
        <v>2977.04314557428</v>
      </c>
      <c r="O434" s="3">
        <v>925.320722882884</v>
      </c>
      <c r="P434" s="3">
        <v>4387.63825823183</v>
      </c>
      <c r="Q434" s="3">
        <v>1096.90956455796</v>
      </c>
      <c r="R434" s="3">
        <v>3290.72869367387</v>
      </c>
      <c r="S434" s="3">
        <v>276.160514742688</v>
      </c>
    </row>
    <row r="435" spans="1:19">
      <c r="A435" s="3" t="s">
        <v>19</v>
      </c>
      <c r="B435" s="3" t="s">
        <v>370</v>
      </c>
      <c r="C435" s="3" t="s">
        <v>52</v>
      </c>
      <c r="D435" s="3" t="s">
        <v>412</v>
      </c>
      <c r="E435" s="3">
        <v>3675</v>
      </c>
      <c r="F435" s="3">
        <v>25.4510176870748</v>
      </c>
      <c r="G435" s="3">
        <v>93532.49</v>
      </c>
      <c r="H435" s="3">
        <v>77339.2420584498</v>
      </c>
      <c r="I435" s="3">
        <v>87.3235752212993</v>
      </c>
      <c r="J435" s="3">
        <v>2400.75309081984</v>
      </c>
      <c r="K435" s="3">
        <v>1317.06208894527</v>
      </c>
      <c r="L435" s="3">
        <v>12388.1091865638</v>
      </c>
      <c r="M435" s="3">
        <v>0.13244712277588</v>
      </c>
      <c r="N435" s="3">
        <v>1278.20404645192</v>
      </c>
      <c r="O435" s="3">
        <v>397.289738314009</v>
      </c>
      <c r="P435" s="3">
        <v>10712.6154017979</v>
      </c>
      <c r="Q435" s="3">
        <v>2678.15385044947</v>
      </c>
      <c r="R435" s="3">
        <v>8034.4615513484</v>
      </c>
      <c r="S435" s="3">
        <v>2186.24804118324</v>
      </c>
    </row>
    <row r="436" spans="1:19">
      <c r="A436" s="3" t="s">
        <v>19</v>
      </c>
      <c r="B436" s="3" t="s">
        <v>62</v>
      </c>
      <c r="C436" s="3" t="s">
        <v>52</v>
      </c>
      <c r="D436" s="3" t="s">
        <v>235</v>
      </c>
      <c r="E436" s="3">
        <v>12804</v>
      </c>
      <c r="F436" s="3">
        <v>29.2507450796626</v>
      </c>
      <c r="G436" s="3">
        <v>374526.54</v>
      </c>
      <c r="H436" s="3">
        <v>336693.966770473</v>
      </c>
      <c r="I436" s="3">
        <v>304.242464526127</v>
      </c>
      <c r="J436" s="3">
        <v>8364.41974826046</v>
      </c>
      <c r="K436" s="3">
        <v>4588.75183315789</v>
      </c>
      <c r="L436" s="3">
        <v>24575.1591835826</v>
      </c>
      <c r="M436" s="3">
        <v>0.0656166027208182</v>
      </c>
      <c r="N436" s="3">
        <v>5118.23580160902</v>
      </c>
      <c r="O436" s="3">
        <v>1590.84347127133</v>
      </c>
      <c r="P436" s="3">
        <v>17866.0799107023</v>
      </c>
      <c r="Q436" s="3">
        <v>4466.51997767557</v>
      </c>
      <c r="R436" s="3">
        <v>13399.5599330267</v>
      </c>
      <c r="S436" s="3">
        <v>1046.51358427263</v>
      </c>
    </row>
    <row r="437" spans="1:19">
      <c r="A437" s="3" t="s">
        <v>19</v>
      </c>
      <c r="B437" s="3" t="s">
        <v>62</v>
      </c>
      <c r="C437" s="3" t="s">
        <v>52</v>
      </c>
      <c r="D437" s="3" t="s">
        <v>237</v>
      </c>
      <c r="E437" s="3">
        <v>1800</v>
      </c>
      <c r="F437" s="3">
        <v>24.3756222222222</v>
      </c>
      <c r="G437" s="3">
        <v>43876.12</v>
      </c>
      <c r="H437" s="3">
        <v>31585.1382978723</v>
      </c>
      <c r="I437" s="3">
        <v>42.7707307206364</v>
      </c>
      <c r="J437" s="3">
        <v>1175.87906489135</v>
      </c>
      <c r="K437" s="3">
        <v>645.091635401765</v>
      </c>
      <c r="L437" s="3">
        <v>10427.2402711139</v>
      </c>
      <c r="M437" s="3">
        <v>0.237651831363254</v>
      </c>
      <c r="N437" s="3">
        <v>599.605913694911</v>
      </c>
      <c r="O437" s="3">
        <v>186.368739173244</v>
      </c>
      <c r="P437" s="3">
        <v>9641.26561824576</v>
      </c>
      <c r="Q437" s="3">
        <v>2410.31640456144</v>
      </c>
      <c r="R437" s="3">
        <v>7230.94921368432</v>
      </c>
      <c r="S437" s="3">
        <v>4017.1940076024</v>
      </c>
    </row>
    <row r="438" spans="1:19">
      <c r="A438" s="3" t="s">
        <v>19</v>
      </c>
      <c r="B438" s="3" t="s">
        <v>62</v>
      </c>
      <c r="C438" s="3" t="s">
        <v>52</v>
      </c>
      <c r="D438" s="3" t="s">
        <v>238</v>
      </c>
      <c r="E438" s="3">
        <v>1920</v>
      </c>
      <c r="F438" s="3">
        <v>25.8094791666667</v>
      </c>
      <c r="G438" s="3">
        <v>49554.2</v>
      </c>
      <c r="H438" s="3">
        <v>34430.1781609195</v>
      </c>
      <c r="I438" s="3">
        <v>45.6221127686788</v>
      </c>
      <c r="J438" s="3">
        <v>1254.27100255077</v>
      </c>
      <c r="K438" s="3">
        <v>688.09774442855</v>
      </c>
      <c r="L438" s="3">
        <v>13136.0309793325</v>
      </c>
      <c r="M438" s="3">
        <v>0.265084109507014</v>
      </c>
      <c r="N438" s="3">
        <v>677.201889511204</v>
      </c>
      <c r="O438" s="3">
        <v>210.487020610272</v>
      </c>
      <c r="P438" s="3">
        <v>12248.342069211</v>
      </c>
      <c r="Q438" s="3">
        <v>3062.08551730274</v>
      </c>
      <c r="R438" s="3">
        <v>9186.25655190823</v>
      </c>
      <c r="S438" s="3">
        <v>4784.50862078554</v>
      </c>
    </row>
    <row r="439" spans="1:19">
      <c r="A439" s="3" t="s">
        <v>19</v>
      </c>
      <c r="B439" s="3" t="s">
        <v>416</v>
      </c>
      <c r="C439" s="3" t="s">
        <v>52</v>
      </c>
      <c r="D439" s="3" t="s">
        <v>471</v>
      </c>
      <c r="E439" s="3">
        <v>1800</v>
      </c>
      <c r="F439" s="3">
        <v>27.3867222222222</v>
      </c>
      <c r="G439" s="3">
        <v>49296.1</v>
      </c>
      <c r="H439" s="3">
        <v>36983.5291970803</v>
      </c>
      <c r="I439" s="3">
        <v>42.7707307206364</v>
      </c>
      <c r="J439" s="3">
        <v>1175.87906489135</v>
      </c>
      <c r="K439" s="3">
        <v>645.091635401765</v>
      </c>
      <c r="L439" s="3">
        <v>10448.829371906</v>
      </c>
      <c r="M439" s="3">
        <v>0.211960568318913</v>
      </c>
      <c r="N439" s="3">
        <v>673.674725160194</v>
      </c>
      <c r="O439" s="3">
        <v>209.390711921614</v>
      </c>
      <c r="P439" s="3">
        <v>9565.76393482415</v>
      </c>
      <c r="Q439" s="3">
        <v>2391.44098370604</v>
      </c>
      <c r="R439" s="3">
        <v>7174.32295111811</v>
      </c>
      <c r="S439" s="3">
        <v>3985.7349728434</v>
      </c>
    </row>
    <row r="440" spans="1:19">
      <c r="A440" s="3" t="s">
        <v>19</v>
      </c>
      <c r="B440" s="3" t="s">
        <v>474</v>
      </c>
      <c r="C440" s="3" t="s">
        <v>52</v>
      </c>
      <c r="D440" s="3" t="s">
        <v>477</v>
      </c>
      <c r="E440" s="3">
        <v>2.4</v>
      </c>
      <c r="F440" s="3">
        <v>25.8083333333333</v>
      </c>
      <c r="G440" s="3">
        <v>61.94</v>
      </c>
      <c r="H440" s="3">
        <v>60.972667847761</v>
      </c>
      <c r="I440" s="3">
        <v>0.0570276409608485</v>
      </c>
      <c r="J440" s="3">
        <v>1.56783875318846</v>
      </c>
      <c r="K440" s="3">
        <v>0.860122180535687</v>
      </c>
      <c r="L440" s="3">
        <v>-1.51765642244601</v>
      </c>
      <c r="M440" s="3">
        <v>-0.0245020410469166</v>
      </c>
      <c r="N440" s="3">
        <v>0.846464780711302</v>
      </c>
      <c r="O440" s="3">
        <v>0.263097094829505</v>
      </c>
      <c r="P440" s="3">
        <v>-2.62721829798682</v>
      </c>
      <c r="Q440" s="3"/>
      <c r="R440" s="3">
        <v>-2.62721829798682</v>
      </c>
      <c r="S440" s="3">
        <v>-1094.67429082784</v>
      </c>
    </row>
    <row r="441" spans="1:19">
      <c r="A441" s="3" t="s">
        <v>19</v>
      </c>
      <c r="B441" s="3" t="s">
        <v>416</v>
      </c>
      <c r="C441" s="3" t="s">
        <v>52</v>
      </c>
      <c r="D441" s="3" t="s">
        <v>470</v>
      </c>
      <c r="E441" s="3">
        <v>18000</v>
      </c>
      <c r="F441" s="3">
        <v>24.3756227777778</v>
      </c>
      <c r="G441" s="3">
        <v>438761.21</v>
      </c>
      <c r="H441" s="3">
        <v>353411.998610468</v>
      </c>
      <c r="I441" s="3">
        <v>427.707307206364</v>
      </c>
      <c r="J441" s="3">
        <v>11758.7906489135</v>
      </c>
      <c r="K441" s="3">
        <v>6450.91635401765</v>
      </c>
      <c r="L441" s="3">
        <v>66711.7970793947</v>
      </c>
      <c r="M441" s="3">
        <v>0.152045795204628</v>
      </c>
      <c r="N441" s="3">
        <v>5996.05927360794</v>
      </c>
      <c r="O441" s="3">
        <v>1863.68743420856</v>
      </c>
      <c r="P441" s="3">
        <v>58852.0503715782</v>
      </c>
      <c r="Q441" s="3">
        <v>14713.0125928946</v>
      </c>
      <c r="R441" s="3">
        <v>44139.0377786837</v>
      </c>
      <c r="S441" s="3">
        <v>2452.16876548243</v>
      </c>
    </row>
    <row r="442" spans="1:19">
      <c r="A442" s="3" t="s">
        <v>19</v>
      </c>
      <c r="B442" s="3" t="s">
        <v>370</v>
      </c>
      <c r="C442" s="3" t="s">
        <v>53</v>
      </c>
      <c r="D442" s="3" t="s">
        <v>372</v>
      </c>
      <c r="E442" s="3">
        <v>17035.2</v>
      </c>
      <c r="F442" s="3">
        <v>26.5264094345825</v>
      </c>
      <c r="G442" s="3">
        <v>451882.69</v>
      </c>
      <c r="H442" s="3">
        <v>365900.76</v>
      </c>
      <c r="I442" s="3">
        <v>404.782195540103</v>
      </c>
      <c r="J442" s="3">
        <v>11128.5194701317</v>
      </c>
      <c r="K442" s="3">
        <v>14600</v>
      </c>
      <c r="L442" s="3">
        <v>59848.6283343282</v>
      </c>
      <c r="M442" s="3">
        <v>0.13244284337231</v>
      </c>
      <c r="N442" s="3">
        <v>6175.37588146728</v>
      </c>
      <c r="O442" s="3">
        <v>1919.42239171362</v>
      </c>
      <c r="P442" s="3">
        <v>51753.8300611473</v>
      </c>
      <c r="Q442" s="3">
        <v>12938.4575152868</v>
      </c>
      <c r="R442" s="3">
        <v>38815.3725458605</v>
      </c>
      <c r="S442" s="3">
        <v>2278.5392919285</v>
      </c>
    </row>
    <row r="443" spans="1:19">
      <c r="A443" s="3" t="s">
        <v>19</v>
      </c>
      <c r="B443" s="3" t="s">
        <v>62</v>
      </c>
      <c r="C443" s="3" t="s">
        <v>53</v>
      </c>
      <c r="D443" s="3" t="s">
        <v>82</v>
      </c>
      <c r="E443" s="3">
        <v>38800</v>
      </c>
      <c r="F443" s="3">
        <v>21.5079</v>
      </c>
      <c r="G443" s="3">
        <v>834506.52</v>
      </c>
      <c r="H443" s="3">
        <v>593550.76</v>
      </c>
      <c r="I443" s="3">
        <v>921.946862200384</v>
      </c>
      <c r="J443" s="3">
        <v>25346.7265098802</v>
      </c>
      <c r="K443" s="3">
        <v>22200</v>
      </c>
      <c r="L443" s="3">
        <v>192487.086627919</v>
      </c>
      <c r="M443" s="3">
        <v>0.230659775585599</v>
      </c>
      <c r="N443" s="3">
        <v>11404.2682992243</v>
      </c>
      <c r="O443" s="3">
        <v>3544.66001014336</v>
      </c>
      <c r="P443" s="3">
        <v>177538.158318552</v>
      </c>
      <c r="Q443" s="3">
        <v>44384.539579638</v>
      </c>
      <c r="R443" s="3">
        <v>133153.618738914</v>
      </c>
      <c r="S443" s="3">
        <v>3431.79429739469</v>
      </c>
    </row>
    <row r="444" spans="1:19">
      <c r="A444" s="3" t="s">
        <v>19</v>
      </c>
      <c r="B444" s="3" t="s">
        <v>62</v>
      </c>
      <c r="C444" s="3" t="s">
        <v>54</v>
      </c>
      <c r="D444" s="3" t="s">
        <v>99</v>
      </c>
      <c r="E444" s="3">
        <v>39744</v>
      </c>
      <c r="F444" s="3">
        <v>22.5832943337359</v>
      </c>
      <c r="G444" s="3">
        <v>897550.45</v>
      </c>
      <c r="H444" s="3">
        <v>679197.158940397</v>
      </c>
      <c r="I444" s="3">
        <v>944.377734311651</v>
      </c>
      <c r="J444" s="3">
        <v>25963.409752801</v>
      </c>
      <c r="K444" s="3"/>
      <c r="L444" s="3">
        <v>191445.50357249</v>
      </c>
      <c r="M444" s="3">
        <v>0.2132977634544</v>
      </c>
      <c r="N444" s="3">
        <v>12265.8192579364</v>
      </c>
      <c r="O444" s="3">
        <v>3812.44617142258</v>
      </c>
      <c r="P444" s="3">
        <v>175367.238143131</v>
      </c>
      <c r="Q444" s="3">
        <v>43841.8095357827</v>
      </c>
      <c r="R444" s="3">
        <v>131525.428607348</v>
      </c>
      <c r="S444" s="3">
        <v>3309.31533331693</v>
      </c>
    </row>
    <row r="445" spans="1:19">
      <c r="A445" s="3" t="s">
        <v>19</v>
      </c>
      <c r="B445" s="3" t="s">
        <v>474</v>
      </c>
      <c r="C445" s="3" t="s">
        <v>54</v>
      </c>
      <c r="D445" s="3" t="s">
        <v>477</v>
      </c>
      <c r="E445" s="3">
        <v>12</v>
      </c>
      <c r="F445" s="3">
        <v>14.3383333333333</v>
      </c>
      <c r="G445" s="3">
        <v>172.06</v>
      </c>
      <c r="H445" s="3">
        <v>304.863339238805</v>
      </c>
      <c r="I445" s="3">
        <v>0.285138204804243</v>
      </c>
      <c r="J445" s="3">
        <v>7.83919376594232</v>
      </c>
      <c r="K445" s="3"/>
      <c r="L445" s="3">
        <v>-140.927671209552</v>
      </c>
      <c r="M445" s="3">
        <v>-0.819061206611366</v>
      </c>
      <c r="N445" s="3">
        <v>2.35135179478829</v>
      </c>
      <c r="O445" s="3">
        <v>0.730844141691388</v>
      </c>
      <c r="P445" s="3">
        <v>-144.009867146031</v>
      </c>
      <c r="Q445" s="3"/>
      <c r="R445" s="3">
        <v>-144.009867146031</v>
      </c>
      <c r="S445" s="3">
        <v>-12000.8222621693</v>
      </c>
    </row>
    <row r="446" spans="1:19">
      <c r="A446" s="3" t="s">
        <v>19</v>
      </c>
      <c r="B446" s="3" t="s">
        <v>474</v>
      </c>
      <c r="C446" s="3" t="s">
        <v>55</v>
      </c>
      <c r="D446" s="3" t="s">
        <v>477</v>
      </c>
      <c r="E446" s="3">
        <v>24.2</v>
      </c>
      <c r="F446" s="3">
        <v>7.16942148760331</v>
      </c>
      <c r="G446" s="3">
        <v>173.5</v>
      </c>
      <c r="H446" s="3">
        <v>614.80773413159</v>
      </c>
      <c r="I446" s="3">
        <v>0.575028713021889</v>
      </c>
      <c r="J446" s="3">
        <v>15.809040761317</v>
      </c>
      <c r="K446" s="3"/>
      <c r="L446" s="3">
        <v>-457.691803605929</v>
      </c>
      <c r="M446" s="3">
        <v>-2.63799310435694</v>
      </c>
      <c r="N446" s="3">
        <v>2.37103066602213</v>
      </c>
      <c r="O446" s="3">
        <v>0.736960703146901</v>
      </c>
      <c r="P446" s="3">
        <v>-460.799794975098</v>
      </c>
      <c r="Q446" s="3"/>
      <c r="R446" s="3">
        <v>-460.799794975098</v>
      </c>
      <c r="S446" s="3">
        <v>-19041.3138419462</v>
      </c>
    </row>
    <row r="447" spans="1:19">
      <c r="A447" s="3" t="s">
        <v>19</v>
      </c>
      <c r="B447" s="3" t="s">
        <v>474</v>
      </c>
      <c r="C447" s="3" t="s">
        <v>56</v>
      </c>
      <c r="D447" s="3" t="s">
        <v>477</v>
      </c>
      <c r="E447" s="3">
        <v>12</v>
      </c>
      <c r="F447" s="3">
        <v>7.16916666666667</v>
      </c>
      <c r="G447" s="3">
        <v>86.03</v>
      </c>
      <c r="H447" s="3">
        <v>304.863339238805</v>
      </c>
      <c r="I447" s="3">
        <v>0.285138204804243</v>
      </c>
      <c r="J447" s="3">
        <v>7.83919376594232</v>
      </c>
      <c r="K447" s="3"/>
      <c r="L447" s="3">
        <v>-226.957671209552</v>
      </c>
      <c r="M447" s="3">
        <v>-2.63812241322273</v>
      </c>
      <c r="N447" s="3">
        <v>1.17567589739414</v>
      </c>
      <c r="O447" s="3">
        <v>0.365422070845694</v>
      </c>
      <c r="P447" s="3">
        <v>-228.498769177791</v>
      </c>
      <c r="Q447" s="3"/>
      <c r="R447" s="3">
        <v>-228.498769177791</v>
      </c>
      <c r="S447" s="3">
        <v>-19041.5640981493</v>
      </c>
    </row>
    <row r="448" spans="1:19">
      <c r="A448" s="3" t="s">
        <v>19</v>
      </c>
      <c r="B448" s="3" t="s">
        <v>416</v>
      </c>
      <c r="C448" s="3" t="s">
        <v>56</v>
      </c>
      <c r="D448" s="3" t="s">
        <v>417</v>
      </c>
      <c r="E448" s="3">
        <v>18290</v>
      </c>
      <c r="F448" s="3">
        <v>30.4695254237288</v>
      </c>
      <c r="G448" s="3">
        <v>557287.62</v>
      </c>
      <c r="H448" s="3">
        <v>360411.620166113</v>
      </c>
      <c r="I448" s="3">
        <v>434.5981471558</v>
      </c>
      <c r="J448" s="3">
        <v>11948.2378315904</v>
      </c>
      <c r="K448" s="3"/>
      <c r="L448" s="3">
        <v>184493.163855141</v>
      </c>
      <c r="M448" s="3">
        <v>0.33105555773003</v>
      </c>
      <c r="N448" s="3">
        <v>7615.82730152443</v>
      </c>
      <c r="O448" s="3">
        <v>2367.14165008797</v>
      </c>
      <c r="P448" s="3">
        <v>174510.194903528</v>
      </c>
      <c r="Q448" s="3">
        <v>43627.5487258821</v>
      </c>
      <c r="R448" s="3">
        <v>130882.646177646</v>
      </c>
      <c r="S448" s="3">
        <v>7155.9675329495</v>
      </c>
    </row>
    <row r="449" spans="1:19">
      <c r="A449" s="3" t="s">
        <v>19</v>
      </c>
      <c r="B449" s="3" t="s">
        <v>62</v>
      </c>
      <c r="C449" s="3" t="s">
        <v>56</v>
      </c>
      <c r="D449" s="3" t="s">
        <v>80</v>
      </c>
      <c r="E449" s="3">
        <v>22656</v>
      </c>
      <c r="F449" s="3">
        <v>33.6957088629944</v>
      </c>
      <c r="G449" s="3">
        <v>763409.98</v>
      </c>
      <c r="H449" s="3">
        <v>658415.19</v>
      </c>
      <c r="I449" s="3">
        <v>538.34093067041</v>
      </c>
      <c r="J449" s="3">
        <v>14800.3978300991</v>
      </c>
      <c r="K449" s="3"/>
      <c r="L449" s="3">
        <v>89656.0512392305</v>
      </c>
      <c r="M449" s="3">
        <v>0.117441549872364</v>
      </c>
      <c r="N449" s="3">
        <v>10432.6713160077</v>
      </c>
      <c r="O449" s="3">
        <v>3242.66948501534</v>
      </c>
      <c r="P449" s="3">
        <v>75980.7104382074</v>
      </c>
      <c r="Q449" s="3">
        <v>18995.1776095519</v>
      </c>
      <c r="R449" s="3">
        <v>56985.5328286556</v>
      </c>
      <c r="S449" s="3">
        <v>2515.25127245125</v>
      </c>
    </row>
    <row r="450" spans="1:19">
      <c r="A450" s="3" t="s">
        <v>19</v>
      </c>
      <c r="B450" s="3" t="s">
        <v>62</v>
      </c>
      <c r="C450" s="3" t="s">
        <v>57</v>
      </c>
      <c r="D450" s="3" t="s">
        <v>185</v>
      </c>
      <c r="E450" s="3">
        <v>4776</v>
      </c>
      <c r="F450" s="3">
        <v>23.6586871859296</v>
      </c>
      <c r="G450" s="3">
        <v>112993.89</v>
      </c>
      <c r="H450" s="3">
        <v>91622.6648128342</v>
      </c>
      <c r="I450" s="3">
        <v>113.485005512089</v>
      </c>
      <c r="J450" s="3">
        <v>3119.99911884504</v>
      </c>
      <c r="K450" s="3">
        <v>1706.34187475425</v>
      </c>
      <c r="L450" s="3">
        <v>16431.3991880544</v>
      </c>
      <c r="M450" s="3">
        <v>0.14541847517644</v>
      </c>
      <c r="N450" s="3">
        <v>1544.16125800076</v>
      </c>
      <c r="O450" s="3">
        <v>479.954216862845</v>
      </c>
      <c r="P450" s="3">
        <v>14407.2837131908</v>
      </c>
      <c r="Q450" s="3">
        <v>3601.8209282977</v>
      </c>
      <c r="R450" s="3">
        <v>10805.4627848931</v>
      </c>
      <c r="S450" s="3">
        <v>2262.45033184529</v>
      </c>
    </row>
    <row r="451" spans="1:19">
      <c r="A451" s="3" t="s">
        <v>19</v>
      </c>
      <c r="B451" s="3" t="s">
        <v>370</v>
      </c>
      <c r="C451" s="3" t="s">
        <v>57</v>
      </c>
      <c r="D451" s="3" t="s">
        <v>388</v>
      </c>
      <c r="E451" s="3">
        <v>10488</v>
      </c>
      <c r="F451" s="3">
        <v>24.0171538901602</v>
      </c>
      <c r="G451" s="3">
        <v>251891.91</v>
      </c>
      <c r="H451" s="3">
        <v>205864.141819505</v>
      </c>
      <c r="I451" s="3">
        <v>249.210790998908</v>
      </c>
      <c r="J451" s="3">
        <v>6851.45535143359</v>
      </c>
      <c r="K451" s="3">
        <v>3747.09245863119</v>
      </c>
      <c r="L451" s="3">
        <v>35180.0095794312</v>
      </c>
      <c r="M451" s="3">
        <v>0.139663118118526</v>
      </c>
      <c r="N451" s="3">
        <v>3442.32532065065</v>
      </c>
      <c r="O451" s="3">
        <v>1069.93913032055</v>
      </c>
      <c r="P451" s="3">
        <v>30667.74512846</v>
      </c>
      <c r="Q451" s="3">
        <v>7666.93628211501</v>
      </c>
      <c r="R451" s="3">
        <v>23000.808846345</v>
      </c>
      <c r="S451" s="3">
        <v>2193.05957726402</v>
      </c>
    </row>
    <row r="452" spans="1:19">
      <c r="A452" s="3" t="s">
        <v>19</v>
      </c>
      <c r="B452" s="3" t="s">
        <v>416</v>
      </c>
      <c r="C452" s="3" t="s">
        <v>57</v>
      </c>
      <c r="D452" s="3" t="s">
        <v>446</v>
      </c>
      <c r="E452" s="3">
        <v>17660.16</v>
      </c>
      <c r="F452" s="3">
        <v>31.5449276790244</v>
      </c>
      <c r="G452" s="3">
        <v>557088.47</v>
      </c>
      <c r="H452" s="3">
        <v>457369.85</v>
      </c>
      <c r="I452" s="3">
        <v>419.632193246308</v>
      </c>
      <c r="J452" s="3">
        <v>11536.784681462</v>
      </c>
      <c r="K452" s="3">
        <v>6309.52062873954</v>
      </c>
      <c r="L452" s="3">
        <v>81452.6824965521</v>
      </c>
      <c r="M452" s="3">
        <v>0.146211395286196</v>
      </c>
      <c r="N452" s="3">
        <v>7613.10574096456</v>
      </c>
      <c r="O452" s="3">
        <v>2366.2957381339</v>
      </c>
      <c r="P452" s="3">
        <v>71473.2810174536</v>
      </c>
      <c r="Q452" s="3">
        <v>17868.3202543634</v>
      </c>
      <c r="R452" s="3">
        <v>53604.9607630902</v>
      </c>
      <c r="S452" s="3">
        <v>3035.36099124188</v>
      </c>
    </row>
    <row r="453" spans="1:19">
      <c r="A453" s="3" t="s">
        <v>19</v>
      </c>
      <c r="B453" s="3" t="s">
        <v>62</v>
      </c>
      <c r="C453" s="3" t="s">
        <v>57</v>
      </c>
      <c r="D453" s="3" t="s">
        <v>190</v>
      </c>
      <c r="E453" s="3">
        <v>14641.2</v>
      </c>
      <c r="F453" s="3">
        <v>24.3756181187334</v>
      </c>
      <c r="G453" s="3">
        <v>356888.3</v>
      </c>
      <c r="H453" s="3">
        <v>273351.184793388</v>
      </c>
      <c r="I453" s="3">
        <v>347.897123681656</v>
      </c>
      <c r="J453" s="3">
        <v>9564.60031382623</v>
      </c>
      <c r="K453" s="3">
        <v>5230.92392308458</v>
      </c>
      <c r="L453" s="3">
        <v>68393.6938460191</v>
      </c>
      <c r="M453" s="3">
        <v>0.191638935336404</v>
      </c>
      <c r="N453" s="3">
        <v>4877.19368094817</v>
      </c>
      <c r="O453" s="3">
        <v>1515.92306923863</v>
      </c>
      <c r="P453" s="3">
        <v>62000.5770958323</v>
      </c>
      <c r="Q453" s="3">
        <v>15500.1442739581</v>
      </c>
      <c r="R453" s="3">
        <v>46500.4328218742</v>
      </c>
      <c r="S453" s="3">
        <v>3175.99874476643</v>
      </c>
    </row>
    <row r="454" spans="1:19">
      <c r="A454" s="3" t="s">
        <v>19</v>
      </c>
      <c r="B454" s="3" t="s">
        <v>370</v>
      </c>
      <c r="C454" s="3" t="s">
        <v>57</v>
      </c>
      <c r="D454" s="3" t="s">
        <v>390</v>
      </c>
      <c r="E454" s="3">
        <v>3096</v>
      </c>
      <c r="F454" s="3">
        <v>35.1295704134367</v>
      </c>
      <c r="G454" s="3">
        <v>108761.15</v>
      </c>
      <c r="H454" s="3">
        <v>85768.72</v>
      </c>
      <c r="I454" s="3">
        <v>73.5656568394946</v>
      </c>
      <c r="J454" s="3">
        <v>2022.51199161312</v>
      </c>
      <c r="K454" s="3">
        <v>1106.12111479044</v>
      </c>
      <c r="L454" s="3">
        <v>19790.2312367569</v>
      </c>
      <c r="M454" s="3">
        <v>0.181960481631143</v>
      </c>
      <c r="N454" s="3">
        <v>1486.31712923247</v>
      </c>
      <c r="O454" s="3">
        <v>461.975179130061</v>
      </c>
      <c r="P454" s="3">
        <v>17841.9389283944</v>
      </c>
      <c r="Q454" s="3">
        <v>4460.4847320986</v>
      </c>
      <c r="R454" s="3">
        <v>13381.4541962958</v>
      </c>
      <c r="S454" s="3">
        <v>4322.17512800252</v>
      </c>
    </row>
    <row r="455" spans="1:19">
      <c r="A455" s="3" t="s">
        <v>18</v>
      </c>
      <c r="B455" s="3" t="s">
        <v>474</v>
      </c>
      <c r="C455" s="3" t="s">
        <v>34</v>
      </c>
      <c r="D455" s="3" t="s">
        <v>477</v>
      </c>
      <c r="E455" s="3">
        <v>21.64</v>
      </c>
      <c r="F455" s="3">
        <v>14.3512014787431</v>
      </c>
      <c r="G455" s="3">
        <v>310.56</v>
      </c>
      <c r="H455" s="3">
        <v>549.770221760645</v>
      </c>
      <c r="I455" s="3"/>
      <c r="J455" s="3"/>
      <c r="K455" s="3"/>
      <c r="L455" s="3">
        <v>-239.210221760645</v>
      </c>
      <c r="M455" s="3">
        <v>-0.770254449255039</v>
      </c>
      <c r="N455" s="3">
        <v>4.24407656276561</v>
      </c>
      <c r="O455" s="3">
        <v>1.31913842057234</v>
      </c>
      <c r="P455" s="3">
        <v>-244.773436743983</v>
      </c>
      <c r="Q455" s="3"/>
      <c r="R455" s="3">
        <v>-244.773436743983</v>
      </c>
      <c r="S455" s="3">
        <v>-11311.1569659881</v>
      </c>
    </row>
    <row r="456" spans="1:19">
      <c r="A456" s="3" t="s">
        <v>18</v>
      </c>
      <c r="B456" s="3" t="s">
        <v>474</v>
      </c>
      <c r="C456" s="3" t="s">
        <v>26</v>
      </c>
      <c r="D456" s="3" t="s">
        <v>477</v>
      </c>
      <c r="E456" s="3">
        <v>12</v>
      </c>
      <c r="F456" s="3">
        <v>14.3758333333333</v>
      </c>
      <c r="G456" s="3">
        <v>172.51</v>
      </c>
      <c r="H456" s="3">
        <v>304.863339238805</v>
      </c>
      <c r="I456" s="3"/>
      <c r="J456" s="3"/>
      <c r="K456" s="3"/>
      <c r="L456" s="3">
        <v>-132.353339238805</v>
      </c>
      <c r="M456" s="3">
        <v>-0.767221258123037</v>
      </c>
      <c r="N456" s="3">
        <v>2.35750144204887</v>
      </c>
      <c r="O456" s="3">
        <v>0.732755567146236</v>
      </c>
      <c r="P456" s="3">
        <v>-135.443596248</v>
      </c>
      <c r="Q456" s="3"/>
      <c r="R456" s="3">
        <v>-135.443596248</v>
      </c>
      <c r="S456" s="3">
        <v>-11286.966354</v>
      </c>
    </row>
    <row r="457" spans="1:19">
      <c r="A457" s="3" t="s">
        <v>19</v>
      </c>
      <c r="B457" s="3" t="s">
        <v>474</v>
      </c>
      <c r="C457" s="3" t="s">
        <v>479</v>
      </c>
      <c r="D457" s="3" t="s">
        <v>477</v>
      </c>
      <c r="E457" s="3">
        <v>19.8</v>
      </c>
      <c r="F457" s="3">
        <v>3.68434343434343</v>
      </c>
      <c r="G457" s="3">
        <v>72.95</v>
      </c>
      <c r="H457" s="3">
        <v>503.024509744028</v>
      </c>
      <c r="I457" s="3"/>
      <c r="J457" s="3"/>
      <c r="K457" s="3"/>
      <c r="L457" s="3">
        <v>-430.074509744028</v>
      </c>
      <c r="M457" s="3">
        <v>-5.89546963322863</v>
      </c>
      <c r="N457" s="3">
        <v>0.996926150353398</v>
      </c>
      <c r="O457" s="3">
        <v>0.309863304291449</v>
      </c>
      <c r="P457" s="3">
        <v>-431.381299198673</v>
      </c>
      <c r="Q457" s="3"/>
      <c r="R457" s="3">
        <v>-431.381299198673</v>
      </c>
      <c r="S457" s="3">
        <v>-21786.9343029633</v>
      </c>
    </row>
    <row r="458" spans="1:19">
      <c r="A458" s="3" t="s">
        <v>19</v>
      </c>
      <c r="B458" s="3" t="s">
        <v>474</v>
      </c>
      <c r="C458" s="3" t="s">
        <v>27</v>
      </c>
      <c r="D458" s="3" t="s">
        <v>477</v>
      </c>
      <c r="E458" s="3">
        <v>2.6</v>
      </c>
      <c r="F458" s="3">
        <v>7.16923076923077</v>
      </c>
      <c r="G458" s="3">
        <v>18.64</v>
      </c>
      <c r="H458" s="3">
        <v>66.0537235017411</v>
      </c>
      <c r="I458" s="3"/>
      <c r="J458" s="3"/>
      <c r="K458" s="3"/>
      <c r="L458" s="3">
        <v>-47.4137235017411</v>
      </c>
      <c r="M458" s="3">
        <v>-2.54365469429942</v>
      </c>
      <c r="N458" s="3">
        <v>0.254732055415865</v>
      </c>
      <c r="O458" s="3">
        <v>0.0791754899519207</v>
      </c>
      <c r="P458" s="3">
        <v>-47.7476310471089</v>
      </c>
      <c r="Q458" s="3"/>
      <c r="R458" s="3">
        <v>-47.7476310471089</v>
      </c>
      <c r="S458" s="3">
        <v>-18364.4734796573</v>
      </c>
    </row>
    <row r="459" spans="1:19">
      <c r="A459" s="3" t="s">
        <v>19</v>
      </c>
      <c r="B459" s="3" t="s">
        <v>370</v>
      </c>
      <c r="C459" s="3" t="s">
        <v>51</v>
      </c>
      <c r="D459" s="3" t="s">
        <v>404</v>
      </c>
      <c r="E459" s="3">
        <v>5880</v>
      </c>
      <c r="F459" s="3">
        <v>20.4038265306122</v>
      </c>
      <c r="G459" s="3">
        <v>119974.5</v>
      </c>
      <c r="H459" s="3">
        <v>69673.88</v>
      </c>
      <c r="I459" s="3"/>
      <c r="J459" s="3"/>
      <c r="K459" s="3"/>
      <c r="L459" s="3">
        <v>50300.62</v>
      </c>
      <c r="M459" s="3">
        <v>0.419260926280168</v>
      </c>
      <c r="N459" s="3">
        <v>1639.5574561422</v>
      </c>
      <c r="O459" s="3">
        <v>509.605140516991</v>
      </c>
      <c r="P459" s="3">
        <v>48151.4574033408</v>
      </c>
      <c r="Q459" s="3">
        <v>12037.8643508352</v>
      </c>
      <c r="R459" s="3">
        <v>36113.5930525056</v>
      </c>
      <c r="S459" s="3">
        <v>6141.76752593633</v>
      </c>
    </row>
    <row r="460" spans="1:19">
      <c r="A460" s="3" t="s">
        <v>19</v>
      </c>
      <c r="B460" s="3" t="s">
        <v>370</v>
      </c>
      <c r="C460" s="3" t="s">
        <v>51</v>
      </c>
      <c r="D460" s="3" t="s">
        <v>403</v>
      </c>
      <c r="E460" s="3">
        <v>3620</v>
      </c>
      <c r="F460" s="3">
        <v>21.4792209944751</v>
      </c>
      <c r="G460" s="3">
        <v>77754.78</v>
      </c>
      <c r="H460" s="3">
        <v>42746.05</v>
      </c>
      <c r="I460" s="3"/>
      <c r="J460" s="3"/>
      <c r="K460" s="3"/>
      <c r="L460" s="3">
        <v>35008.73</v>
      </c>
      <c r="M460" s="3">
        <v>0.450245373982153</v>
      </c>
      <c r="N460" s="3">
        <v>1062.58771071933</v>
      </c>
      <c r="O460" s="3">
        <v>330.272146062436</v>
      </c>
      <c r="P460" s="3">
        <v>33615.8701432182</v>
      </c>
      <c r="Q460" s="3">
        <v>8403.96753580456</v>
      </c>
      <c r="R460" s="3">
        <v>25211.9026074137</v>
      </c>
      <c r="S460" s="3">
        <v>6964.61397994853</v>
      </c>
    </row>
    <row r="461" spans="1:19">
      <c r="A461" s="3" t="s">
        <v>19</v>
      </c>
      <c r="B461" s="3" t="s">
        <v>62</v>
      </c>
      <c r="C461" s="3" t="s">
        <v>51</v>
      </c>
      <c r="D461" s="3" t="s">
        <v>221</v>
      </c>
      <c r="E461" s="3">
        <v>3000</v>
      </c>
      <c r="F461" s="3">
        <v>22.4829266666667</v>
      </c>
      <c r="G461" s="3">
        <v>67448.78</v>
      </c>
      <c r="H461" s="3">
        <v>51683.7</v>
      </c>
      <c r="I461" s="3"/>
      <c r="J461" s="3"/>
      <c r="K461" s="3"/>
      <c r="L461" s="3">
        <v>15765.08</v>
      </c>
      <c r="M461" s="3">
        <v>0.233734101639792</v>
      </c>
      <c r="N461" s="3">
        <v>921.747122569339</v>
      </c>
      <c r="O461" s="3">
        <v>286.496255534298</v>
      </c>
      <c r="P461" s="3">
        <v>14556.8366218964</v>
      </c>
      <c r="Q461" s="3">
        <v>3639.20915547409</v>
      </c>
      <c r="R461" s="3">
        <v>10917.6274664223</v>
      </c>
      <c r="S461" s="3">
        <v>3639.20915547409</v>
      </c>
    </row>
    <row r="462" spans="1:19">
      <c r="A462" s="3" t="s">
        <v>19</v>
      </c>
      <c r="B462" s="3" t="s">
        <v>474</v>
      </c>
      <c r="C462" s="3" t="s">
        <v>51</v>
      </c>
      <c r="D462" s="3" t="s">
        <v>477</v>
      </c>
      <c r="E462" s="3">
        <v>5</v>
      </c>
      <c r="F462" s="3">
        <v>7.17</v>
      </c>
      <c r="G462" s="3">
        <v>35.85</v>
      </c>
      <c r="H462" s="3">
        <v>127.026391349502</v>
      </c>
      <c r="I462" s="3"/>
      <c r="J462" s="3"/>
      <c r="K462" s="3"/>
      <c r="L462" s="3">
        <v>-91.1763913495021</v>
      </c>
      <c r="M462" s="3">
        <v>-2.54327451463046</v>
      </c>
      <c r="N462" s="3">
        <v>0.489921898425899</v>
      </c>
      <c r="O462" s="3">
        <v>0.152276894569547</v>
      </c>
      <c r="P462" s="3">
        <v>-91.8185901424976</v>
      </c>
      <c r="Q462" s="3"/>
      <c r="R462" s="3">
        <v>-91.8185901424976</v>
      </c>
      <c r="S462" s="3">
        <v>-18363.7180284995</v>
      </c>
    </row>
    <row r="463" spans="1:19">
      <c r="A463" s="3" t="s">
        <v>19</v>
      </c>
      <c r="B463" s="3" t="s">
        <v>62</v>
      </c>
      <c r="C463" s="3" t="s">
        <v>51</v>
      </c>
      <c r="D463" s="3" t="s">
        <v>219</v>
      </c>
      <c r="E463" s="3">
        <v>2400</v>
      </c>
      <c r="F463" s="3">
        <v>34.240575</v>
      </c>
      <c r="G463" s="3">
        <v>82177.38</v>
      </c>
      <c r="H463" s="3">
        <v>72507.6</v>
      </c>
      <c r="I463" s="3"/>
      <c r="J463" s="3"/>
      <c r="K463" s="3"/>
      <c r="L463" s="3">
        <v>9669.78</v>
      </c>
      <c r="M463" s="3">
        <v>0.117669606891823</v>
      </c>
      <c r="N463" s="3">
        <v>1123.02644399628</v>
      </c>
      <c r="O463" s="3">
        <v>349.057635432681</v>
      </c>
      <c r="P463" s="3">
        <v>8197.69592057104</v>
      </c>
      <c r="Q463" s="3">
        <v>2049.42398014276</v>
      </c>
      <c r="R463" s="3">
        <v>6148.27194042828</v>
      </c>
      <c r="S463" s="3">
        <v>2561.77997517845</v>
      </c>
    </row>
    <row r="464" spans="1:19">
      <c r="A464" s="3" t="s">
        <v>19</v>
      </c>
      <c r="B464" s="3" t="s">
        <v>370</v>
      </c>
      <c r="C464" s="3" t="s">
        <v>51</v>
      </c>
      <c r="D464" s="3" t="s">
        <v>406</v>
      </c>
      <c r="E464" s="3">
        <v>2736</v>
      </c>
      <c r="F464" s="3">
        <v>24.9205007309942</v>
      </c>
      <c r="G464" s="3">
        <v>68182.49</v>
      </c>
      <c r="H464" s="3">
        <v>60758.63</v>
      </c>
      <c r="I464" s="3"/>
      <c r="J464" s="3"/>
      <c r="K464" s="3"/>
      <c r="L464" s="3">
        <v>7423.86000000001</v>
      </c>
      <c r="M464" s="3">
        <v>0.108882207147319</v>
      </c>
      <c r="N464" s="3">
        <v>931.773917439466</v>
      </c>
      <c r="O464" s="3">
        <v>289.612771024245</v>
      </c>
      <c r="P464" s="3">
        <v>6202.4733115363</v>
      </c>
      <c r="Q464" s="3">
        <v>1550.61832788407</v>
      </c>
      <c r="R464" s="3">
        <v>4651.85498365222</v>
      </c>
      <c r="S464" s="3">
        <v>1700.23939460973</v>
      </c>
    </row>
    <row r="465" spans="1:19">
      <c r="A465" s="2" t="s">
        <v>17</v>
      </c>
      <c r="B465" s="2" t="s">
        <v>62</v>
      </c>
      <c r="C465" s="2" t="s">
        <v>23</v>
      </c>
      <c r="D465" s="2" t="s">
        <v>79</v>
      </c>
      <c r="E465" s="2">
        <v>19162</v>
      </c>
      <c r="F465" s="2">
        <v>27.5942318129632</v>
      </c>
      <c r="G465" s="2">
        <v>528760.67</v>
      </c>
      <c r="H465" s="2">
        <v>442958.41</v>
      </c>
      <c r="I465" s="2"/>
      <c r="J465" s="2"/>
      <c r="K465" s="2"/>
      <c r="L465" s="2">
        <v>85802.2600000001</v>
      </c>
      <c r="M465" s="2">
        <v>0.16227050321273</v>
      </c>
      <c r="N465" s="2">
        <v>7225.98134614645</v>
      </c>
      <c r="O465" s="2">
        <v>2245.97023146759</v>
      </c>
      <c r="P465" s="2">
        <v>76330.308422386</v>
      </c>
      <c r="Q465" s="2">
        <v>19082.5771055965</v>
      </c>
      <c r="R465" s="2">
        <v>57247.7313167895</v>
      </c>
      <c r="S465" s="2">
        <v>2987.56556292608</v>
      </c>
    </row>
    <row r="466" spans="1:19">
      <c r="A466" s="2" t="s">
        <v>20</v>
      </c>
      <c r="B466" s="2" t="s">
        <v>245</v>
      </c>
      <c r="C466" s="2" t="s">
        <v>25</v>
      </c>
      <c r="D466" s="2" t="s">
        <v>271</v>
      </c>
      <c r="E466" s="2">
        <v>1710</v>
      </c>
      <c r="F466" s="2">
        <v>38.3118304093567</v>
      </c>
      <c r="G466" s="2">
        <v>65513.23</v>
      </c>
      <c r="H466" s="2">
        <v>44219.41</v>
      </c>
      <c r="I466" s="2">
        <v>39.3161337931599</v>
      </c>
      <c r="J466" s="2">
        <v>773.89991120038</v>
      </c>
      <c r="K466" s="2">
        <v>8550</v>
      </c>
      <c r="L466" s="2">
        <v>11930.6039550065</v>
      </c>
      <c r="M466" s="2">
        <v>0.182109841859522</v>
      </c>
      <c r="N466" s="2">
        <v>895.296123113321</v>
      </c>
      <c r="O466" s="2">
        <v>278.274789891785</v>
      </c>
      <c r="P466" s="2">
        <v>10757.0330420014</v>
      </c>
      <c r="Q466" s="2">
        <v>2689.25826050034</v>
      </c>
      <c r="R466" s="2">
        <v>8067.77478150102</v>
      </c>
      <c r="S466" s="2">
        <v>4717.99694824621</v>
      </c>
    </row>
    <row r="467" spans="1:19">
      <c r="A467" s="2" t="s">
        <v>20</v>
      </c>
      <c r="B467" s="2" t="s">
        <v>245</v>
      </c>
      <c r="C467" s="2" t="s">
        <v>25</v>
      </c>
      <c r="D467" s="2" t="s">
        <v>270</v>
      </c>
      <c r="E467" s="2">
        <v>4290</v>
      </c>
      <c r="F467" s="2">
        <v>39.1010233100233</v>
      </c>
      <c r="G467" s="2">
        <v>167743.39</v>
      </c>
      <c r="H467" s="2">
        <v>101205.32</v>
      </c>
      <c r="I467" s="2">
        <v>98.6352128495064</v>
      </c>
      <c r="J467" s="2">
        <v>1941.53837371323</v>
      </c>
      <c r="K467" s="2">
        <v>21450</v>
      </c>
      <c r="L467" s="2">
        <v>43047.8964134373</v>
      </c>
      <c r="M467" s="2">
        <v>0.256629464883458</v>
      </c>
      <c r="N467" s="2">
        <v>2292.36150842945</v>
      </c>
      <c r="O467" s="2">
        <v>712.508856729942</v>
      </c>
      <c r="P467" s="2">
        <v>40043.0260482779</v>
      </c>
      <c r="Q467" s="2">
        <v>10010.7565120695</v>
      </c>
      <c r="R467" s="2">
        <v>30032.2695362084</v>
      </c>
      <c r="S467" s="2">
        <v>7000.52902941921</v>
      </c>
    </row>
    <row r="468" spans="1:19">
      <c r="A468" s="2" t="s">
        <v>19</v>
      </c>
      <c r="B468" s="2" t="s">
        <v>245</v>
      </c>
      <c r="C468" s="2" t="s">
        <v>28</v>
      </c>
      <c r="D468" s="2" t="s">
        <v>360</v>
      </c>
      <c r="E468" s="2">
        <v>702</v>
      </c>
      <c r="F468" s="2">
        <v>35.5137891737892</v>
      </c>
      <c r="G468" s="2">
        <v>24930.68</v>
      </c>
      <c r="H468" s="2">
        <v>19631.01</v>
      </c>
      <c r="I468" s="2">
        <v>16.140307557192</v>
      </c>
      <c r="J468" s="2">
        <v>317.706279334893</v>
      </c>
      <c r="K468" s="2"/>
      <c r="L468" s="2">
        <v>4965.82341310792</v>
      </c>
      <c r="M468" s="2">
        <v>0.199185237350442</v>
      </c>
      <c r="N468" s="2">
        <v>340.699751036223</v>
      </c>
      <c r="O468" s="2">
        <v>105.895858574815</v>
      </c>
      <c r="P468" s="2">
        <v>4519.22780349688</v>
      </c>
      <c r="Q468" s="2">
        <v>1129.80695087422</v>
      </c>
      <c r="R468" s="2">
        <v>3389.42085262266</v>
      </c>
      <c r="S468" s="2">
        <v>4828.23483279581</v>
      </c>
    </row>
    <row r="469" spans="1:19">
      <c r="A469" s="2" t="s">
        <v>19</v>
      </c>
      <c r="B469" s="2" t="s">
        <v>62</v>
      </c>
      <c r="C469" s="2" t="s">
        <v>28</v>
      </c>
      <c r="D469" s="2" t="s">
        <v>225</v>
      </c>
      <c r="E469" s="2">
        <v>4268</v>
      </c>
      <c r="F469" s="2">
        <v>31.2090745079663</v>
      </c>
      <c r="G469" s="2">
        <v>133200.33</v>
      </c>
      <c r="H469" s="2">
        <v>109088.36</v>
      </c>
      <c r="I469" s="2">
        <v>98.12939124515</v>
      </c>
      <c r="J469" s="2">
        <v>1931.58176666855</v>
      </c>
      <c r="K469" s="2"/>
      <c r="L469" s="2">
        <v>22082.2588420863</v>
      </c>
      <c r="M469" s="2">
        <v>0.165782313317739</v>
      </c>
      <c r="N469" s="2">
        <v>1820.30009887186</v>
      </c>
      <c r="O469" s="2">
        <v>565.78333634697</v>
      </c>
      <c r="P469" s="2">
        <v>19696.1754068675</v>
      </c>
      <c r="Q469" s="2">
        <v>4924.04385171686</v>
      </c>
      <c r="R469" s="2">
        <v>14772.1315551506</v>
      </c>
      <c r="S469" s="2">
        <v>3461.13672801092</v>
      </c>
    </row>
    <row r="470" spans="1:19">
      <c r="A470" s="2" t="s">
        <v>19</v>
      </c>
      <c r="B470" s="2" t="s">
        <v>245</v>
      </c>
      <c r="C470" s="2" t="s">
        <v>28</v>
      </c>
      <c r="D470" s="2" t="s">
        <v>366</v>
      </c>
      <c r="E470" s="2">
        <v>702</v>
      </c>
      <c r="F470" s="2">
        <v>35.1550427350427</v>
      </c>
      <c r="G470" s="2">
        <v>24678.84</v>
      </c>
      <c r="H470" s="2">
        <v>17334.9</v>
      </c>
      <c r="I470" s="2">
        <v>16.140307557192</v>
      </c>
      <c r="J470" s="2">
        <v>317.706279334893</v>
      </c>
      <c r="K470" s="2"/>
      <c r="L470" s="2">
        <v>7010.09341310791</v>
      </c>
      <c r="M470" s="2">
        <v>0.284052792315519</v>
      </c>
      <c r="N470" s="2">
        <v>337.258135111548</v>
      </c>
      <c r="O470" s="2">
        <v>104.82613993804</v>
      </c>
      <c r="P470" s="2">
        <v>6568.00913805833</v>
      </c>
      <c r="Q470" s="2">
        <v>1642.00228451458</v>
      </c>
      <c r="R470" s="2">
        <v>4926.00685354374</v>
      </c>
      <c r="S470" s="2">
        <v>7017.10377997684</v>
      </c>
    </row>
    <row r="471" spans="1:19">
      <c r="A471" s="2" t="s">
        <v>19</v>
      </c>
      <c r="B471" s="2" t="s">
        <v>416</v>
      </c>
      <c r="C471" s="2" t="s">
        <v>28</v>
      </c>
      <c r="D471" s="2" t="s">
        <v>468</v>
      </c>
      <c r="E471" s="2">
        <v>1620</v>
      </c>
      <c r="F471" s="2">
        <v>26.5456481481481</v>
      </c>
      <c r="G471" s="2">
        <v>43003.95</v>
      </c>
      <c r="H471" s="2">
        <v>34780.91</v>
      </c>
      <c r="I471" s="2">
        <v>37.2468635935199</v>
      </c>
      <c r="J471" s="2">
        <v>733.168336926676</v>
      </c>
      <c r="K471" s="2"/>
      <c r="L471" s="2">
        <v>7452.6247994798</v>
      </c>
      <c r="M471" s="2">
        <v>0.173300936297242</v>
      </c>
      <c r="N471" s="2">
        <v>587.686940692118</v>
      </c>
      <c r="O471" s="2">
        <v>182.6640993089</v>
      </c>
      <c r="P471" s="2">
        <v>6682.27375947878</v>
      </c>
      <c r="Q471" s="2">
        <v>1670.56843986969</v>
      </c>
      <c r="R471" s="2">
        <v>5011.70531960908</v>
      </c>
      <c r="S471" s="2">
        <v>3093.64525901795</v>
      </c>
    </row>
    <row r="472" spans="1:19">
      <c r="A472" s="2" t="s">
        <v>19</v>
      </c>
      <c r="B472" s="2" t="s">
        <v>245</v>
      </c>
      <c r="C472" s="2" t="s">
        <v>28</v>
      </c>
      <c r="D472" s="2" t="s">
        <v>362</v>
      </c>
      <c r="E472" s="2">
        <v>864</v>
      </c>
      <c r="F472" s="2">
        <v>35.1550462962963</v>
      </c>
      <c r="G472" s="2">
        <v>30373.96</v>
      </c>
      <c r="H472" s="2">
        <v>20700.57</v>
      </c>
      <c r="I472" s="2">
        <v>19.8649939165439</v>
      </c>
      <c r="J472" s="2">
        <v>391.02311302756</v>
      </c>
      <c r="K472" s="2"/>
      <c r="L472" s="2">
        <v>9262.50189305589</v>
      </c>
      <c r="M472" s="2">
        <v>0.304948774972242</v>
      </c>
      <c r="N472" s="2">
        <v>415.086977570776</v>
      </c>
      <c r="O472" s="2">
        <v>129.016800685625</v>
      </c>
      <c r="P472" s="2">
        <v>8718.39811479949</v>
      </c>
      <c r="Q472" s="2">
        <v>2179.59952869987</v>
      </c>
      <c r="R472" s="2">
        <v>6538.79858609962</v>
      </c>
      <c r="S472" s="2">
        <v>7568.05391909678</v>
      </c>
    </row>
    <row r="473" spans="1:19">
      <c r="A473" s="2" t="s">
        <v>19</v>
      </c>
      <c r="B473" s="2" t="s">
        <v>416</v>
      </c>
      <c r="C473" s="2" t="s">
        <v>28</v>
      </c>
      <c r="D473" s="2" t="s">
        <v>466</v>
      </c>
      <c r="E473" s="2">
        <v>3546</v>
      </c>
      <c r="F473" s="2">
        <v>25.8282007896221</v>
      </c>
      <c r="G473" s="2">
        <v>91586.8</v>
      </c>
      <c r="H473" s="2">
        <v>68213.6895336788</v>
      </c>
      <c r="I473" s="2">
        <v>81.5292458658158</v>
      </c>
      <c r="J473" s="2">
        <v>1604.82402638395</v>
      </c>
      <c r="K473" s="2"/>
      <c r="L473" s="2">
        <v>21686.7571940715</v>
      </c>
      <c r="M473" s="2">
        <v>0.236789113650346</v>
      </c>
      <c r="N473" s="2">
        <v>1251.6144749443</v>
      </c>
      <c r="O473" s="2">
        <v>389.02520188458</v>
      </c>
      <c r="P473" s="2">
        <v>20046.1175172426</v>
      </c>
      <c r="Q473" s="2">
        <v>5011.52937931065</v>
      </c>
      <c r="R473" s="2">
        <v>15034.588137932</v>
      </c>
      <c r="S473" s="2">
        <v>4239.87257132881</v>
      </c>
    </row>
    <row r="474" spans="1:19">
      <c r="A474" s="2" t="s">
        <v>19</v>
      </c>
      <c r="B474" s="2" t="s">
        <v>62</v>
      </c>
      <c r="C474" s="2" t="s">
        <v>28</v>
      </c>
      <c r="D474" s="2" t="s">
        <v>230</v>
      </c>
      <c r="E474" s="2">
        <v>1386</v>
      </c>
      <c r="F474" s="2">
        <v>28.6980014430014</v>
      </c>
      <c r="G474" s="2">
        <v>39775.43</v>
      </c>
      <c r="H474" s="2">
        <v>31987.4766629087</v>
      </c>
      <c r="I474" s="2">
        <v>31.8667610744559</v>
      </c>
      <c r="J474" s="2">
        <v>627.266243815045</v>
      </c>
      <c r="K474" s="2"/>
      <c r="L474" s="2">
        <v>7128.82033220182</v>
      </c>
      <c r="M474" s="2">
        <v>0.179226731985093</v>
      </c>
      <c r="N474" s="2">
        <v>543.566364750529</v>
      </c>
      <c r="O474" s="2">
        <v>168.950598621155</v>
      </c>
      <c r="P474" s="2">
        <v>6416.30336883014</v>
      </c>
      <c r="Q474" s="2">
        <v>1604.07584220753</v>
      </c>
      <c r="R474" s="2">
        <v>4812.2275266226</v>
      </c>
      <c r="S474" s="2">
        <v>3472.02563248384</v>
      </c>
    </row>
    <row r="475" spans="1:19">
      <c r="A475" s="2" t="s">
        <v>19</v>
      </c>
      <c r="B475" s="2" t="s">
        <v>370</v>
      </c>
      <c r="C475" s="2" t="s">
        <v>28</v>
      </c>
      <c r="D475" s="2" t="s">
        <v>410</v>
      </c>
      <c r="E475" s="2">
        <v>5740</v>
      </c>
      <c r="F475" s="2">
        <v>20.8060487804878</v>
      </c>
      <c r="G475" s="2">
        <v>119426.72</v>
      </c>
      <c r="H475" s="2">
        <v>105055.77</v>
      </c>
      <c r="I475" s="2">
        <v>131.973454954817</v>
      </c>
      <c r="J475" s="2">
        <v>2597.76929256736</v>
      </c>
      <c r="K475" s="2"/>
      <c r="L475" s="2">
        <v>11641.2072524778</v>
      </c>
      <c r="M475" s="2">
        <v>0.0974757345129953</v>
      </c>
      <c r="N475" s="2">
        <v>1632.07155886132</v>
      </c>
      <c r="O475" s="2">
        <v>507.278383548865</v>
      </c>
      <c r="P475" s="2">
        <v>9501.85731006764</v>
      </c>
      <c r="Q475" s="2">
        <v>2375.46432751691</v>
      </c>
      <c r="R475" s="2">
        <v>7126.39298255073</v>
      </c>
      <c r="S475" s="2">
        <v>1241.53187849316</v>
      </c>
    </row>
    <row r="476" spans="1:19">
      <c r="A476" s="2" t="s">
        <v>19</v>
      </c>
      <c r="B476" s="2" t="s">
        <v>245</v>
      </c>
      <c r="C476" s="2" t="s">
        <v>28</v>
      </c>
      <c r="D476" s="2" t="s">
        <v>367</v>
      </c>
      <c r="E476" s="2">
        <v>972</v>
      </c>
      <c r="F476" s="2">
        <v>35.1550411522634</v>
      </c>
      <c r="G476" s="2">
        <v>34170.7</v>
      </c>
      <c r="H476" s="2">
        <v>24230.02</v>
      </c>
      <c r="I476" s="2">
        <v>22.3481181561119</v>
      </c>
      <c r="J476" s="2">
        <v>439.901002156005</v>
      </c>
      <c r="K476" s="2"/>
      <c r="L476" s="2">
        <v>9478.43087968788</v>
      </c>
      <c r="M476" s="2">
        <v>0.277384744230814</v>
      </c>
      <c r="N476" s="2">
        <v>466.972781437709</v>
      </c>
      <c r="O476" s="2">
        <v>145.143879533267</v>
      </c>
      <c r="P476" s="2">
        <v>8866.3142187169</v>
      </c>
      <c r="Q476" s="2">
        <v>2216.57855467923</v>
      </c>
      <c r="R476" s="2">
        <v>6649.73566403768</v>
      </c>
      <c r="S476" s="2">
        <v>6841.29183542971</v>
      </c>
    </row>
    <row r="477" spans="1:19">
      <c r="A477" s="2" t="s">
        <v>19</v>
      </c>
      <c r="B477" s="2" t="s">
        <v>474</v>
      </c>
      <c r="C477" s="2" t="s">
        <v>28</v>
      </c>
      <c r="D477" s="2" t="s">
        <v>477</v>
      </c>
      <c r="E477" s="2">
        <v>3.8</v>
      </c>
      <c r="F477" s="2">
        <v>14.35</v>
      </c>
      <c r="G477" s="2">
        <v>54.53</v>
      </c>
      <c r="H477" s="2">
        <v>88.9033709242461</v>
      </c>
      <c r="I477" s="2">
        <v>0.087369186207022</v>
      </c>
      <c r="J477" s="2">
        <v>1.71977758044529</v>
      </c>
      <c r="K477" s="2"/>
      <c r="L477" s="2">
        <v>-36.1805176908984</v>
      </c>
      <c r="M477" s="2">
        <v>-0.663497481953025</v>
      </c>
      <c r="N477" s="2">
        <v>0.745200589153815</v>
      </c>
      <c r="O477" s="2">
        <v>0.231622289006343</v>
      </c>
      <c r="P477" s="2">
        <v>-37.1573405690586</v>
      </c>
      <c r="Q477" s="2"/>
      <c r="R477" s="2">
        <v>-37.1573405690586</v>
      </c>
      <c r="S477" s="2">
        <v>-9778.24751817332</v>
      </c>
    </row>
    <row r="478" spans="1:19">
      <c r="A478" s="2" t="s">
        <v>19</v>
      </c>
      <c r="B478" s="2" t="s">
        <v>62</v>
      </c>
      <c r="C478" s="2" t="s">
        <v>28</v>
      </c>
      <c r="D478" s="2" t="s">
        <v>227</v>
      </c>
      <c r="E478" s="2">
        <v>5284.8</v>
      </c>
      <c r="F478" s="2">
        <v>25.8999470178626</v>
      </c>
      <c r="G478" s="2">
        <v>136876.04</v>
      </c>
      <c r="H478" s="2">
        <v>122176.34</v>
      </c>
      <c r="I478" s="2">
        <v>121.507546122861</v>
      </c>
      <c r="J478" s="2">
        <v>2391.75804135191</v>
      </c>
      <c r="K478" s="2"/>
      <c r="L478" s="2">
        <v>12186.4344125253</v>
      </c>
      <c r="M478" s="2">
        <v>0.0890326342910363</v>
      </c>
      <c r="N478" s="2">
        <v>1870.53192094336</v>
      </c>
      <c r="O478" s="2">
        <v>581.396326699501</v>
      </c>
      <c r="P478" s="2">
        <v>9734.5061648824</v>
      </c>
      <c r="Q478" s="2">
        <v>2433.6265412206</v>
      </c>
      <c r="R478" s="2">
        <v>7300.8796236618</v>
      </c>
      <c r="S478" s="2">
        <v>1381.4864561879</v>
      </c>
    </row>
    <row r="479" spans="1:19">
      <c r="A479" s="2" t="s">
        <v>19</v>
      </c>
      <c r="B479" s="2" t="s">
        <v>245</v>
      </c>
      <c r="C479" s="2" t="s">
        <v>28</v>
      </c>
      <c r="D479" s="2" t="s">
        <v>368</v>
      </c>
      <c r="E479" s="2">
        <v>594</v>
      </c>
      <c r="F479" s="2">
        <v>32.2852356902357</v>
      </c>
      <c r="G479" s="2">
        <v>19177.43</v>
      </c>
      <c r="H479" s="2">
        <v>11559.41</v>
      </c>
      <c r="I479" s="2">
        <v>13.657183317624</v>
      </c>
      <c r="J479" s="2">
        <v>268.828390206448</v>
      </c>
      <c r="K479" s="2"/>
      <c r="L479" s="2">
        <v>7335.53442647593</v>
      </c>
      <c r="M479" s="2">
        <v>0.382508731695328</v>
      </c>
      <c r="N479" s="2">
        <v>262.076510809757</v>
      </c>
      <c r="O479" s="2">
        <v>81.4582841345849</v>
      </c>
      <c r="P479" s="2">
        <v>6991.99963153159</v>
      </c>
      <c r="Q479" s="2">
        <v>1747.9999078829</v>
      </c>
      <c r="R479" s="2">
        <v>5243.99972364869</v>
      </c>
      <c r="S479" s="2">
        <v>8828.28236304493</v>
      </c>
    </row>
    <row r="480" spans="1:19">
      <c r="A480" s="2" t="s">
        <v>19</v>
      </c>
      <c r="B480" s="2" t="s">
        <v>245</v>
      </c>
      <c r="C480" s="2" t="s">
        <v>28</v>
      </c>
      <c r="D480" s="2" t="s">
        <v>361</v>
      </c>
      <c r="E480" s="2">
        <v>594</v>
      </c>
      <c r="F480" s="2">
        <v>34.4376094276094</v>
      </c>
      <c r="G480" s="2">
        <v>20455.94</v>
      </c>
      <c r="H480" s="2">
        <v>14390.67</v>
      </c>
      <c r="I480" s="2">
        <v>13.657183317624</v>
      </c>
      <c r="J480" s="2">
        <v>268.828390206448</v>
      </c>
      <c r="K480" s="2"/>
      <c r="L480" s="2">
        <v>5782.78442647593</v>
      </c>
      <c r="M480" s="2">
        <v>0.282694631802593</v>
      </c>
      <c r="N480" s="2">
        <v>279.548478630022</v>
      </c>
      <c r="O480" s="2">
        <v>86.888898708535</v>
      </c>
      <c r="P480" s="2">
        <v>5416.34704913737</v>
      </c>
      <c r="Q480" s="2">
        <v>1354.08676228434</v>
      </c>
      <c r="R480" s="2">
        <v>4062.26028685303</v>
      </c>
      <c r="S480" s="2">
        <v>6838.8220317391</v>
      </c>
    </row>
    <row r="481" spans="1:19">
      <c r="A481" s="2" t="s">
        <v>19</v>
      </c>
      <c r="B481" s="2" t="s">
        <v>245</v>
      </c>
      <c r="C481" s="2" t="s">
        <v>28</v>
      </c>
      <c r="D481" s="2" t="s">
        <v>364</v>
      </c>
      <c r="E481" s="2">
        <v>756</v>
      </c>
      <c r="F481" s="2">
        <v>36.2312037037037</v>
      </c>
      <c r="G481" s="2">
        <v>27390.79</v>
      </c>
      <c r="H481" s="2">
        <v>19162.71</v>
      </c>
      <c r="I481" s="2">
        <v>17.381869676976</v>
      </c>
      <c r="J481" s="2">
        <v>342.145223899115</v>
      </c>
      <c r="K481" s="2"/>
      <c r="L481" s="2">
        <v>7868.55290642391</v>
      </c>
      <c r="M481" s="2">
        <v>0.28727002420974</v>
      </c>
      <c r="N481" s="2">
        <v>374.319325974481</v>
      </c>
      <c r="O481" s="2">
        <v>116.345451631983</v>
      </c>
      <c r="P481" s="2">
        <v>7377.88812881745</v>
      </c>
      <c r="Q481" s="2">
        <v>1844.47203220436</v>
      </c>
      <c r="R481" s="2">
        <v>5533.41609661309</v>
      </c>
      <c r="S481" s="2">
        <v>7319.33346112842</v>
      </c>
    </row>
    <row r="482" spans="1:19">
      <c r="A482" s="2" t="s">
        <v>19</v>
      </c>
      <c r="B482" s="2" t="s">
        <v>245</v>
      </c>
      <c r="C482" s="2" t="s">
        <v>28</v>
      </c>
      <c r="D482" s="2" t="s">
        <v>363</v>
      </c>
      <c r="E482" s="2">
        <v>594</v>
      </c>
      <c r="F482" s="2">
        <v>32.2852356902357</v>
      </c>
      <c r="G482" s="2">
        <v>19177.43</v>
      </c>
      <c r="H482" s="2">
        <v>12006.89</v>
      </c>
      <c r="I482" s="2">
        <v>13.657183317624</v>
      </c>
      <c r="J482" s="2">
        <v>268.828390206448</v>
      </c>
      <c r="K482" s="2"/>
      <c r="L482" s="2">
        <v>6888.05442647593</v>
      </c>
      <c r="M482" s="2">
        <v>0.359175052469279</v>
      </c>
      <c r="N482" s="2">
        <v>262.076510809757</v>
      </c>
      <c r="O482" s="2">
        <v>81.4582841345849</v>
      </c>
      <c r="P482" s="2">
        <v>6544.51963153159</v>
      </c>
      <c r="Q482" s="2">
        <v>1636.1299078829</v>
      </c>
      <c r="R482" s="2">
        <v>4908.38972364869</v>
      </c>
      <c r="S482" s="2">
        <v>8263.28236304493</v>
      </c>
    </row>
    <row r="483" spans="1:19">
      <c r="A483" s="2" t="s">
        <v>19</v>
      </c>
      <c r="B483" s="2" t="s">
        <v>245</v>
      </c>
      <c r="C483" s="2" t="s">
        <v>28</v>
      </c>
      <c r="D483" s="2" t="s">
        <v>365</v>
      </c>
      <c r="E483" s="2">
        <v>3600</v>
      </c>
      <c r="F483" s="2">
        <v>30.1329027777778</v>
      </c>
      <c r="G483" s="2">
        <v>108478.45</v>
      </c>
      <c r="H483" s="2">
        <v>86495.7678571428</v>
      </c>
      <c r="I483" s="2">
        <v>82.7708079855998</v>
      </c>
      <c r="J483" s="2">
        <v>1629.26297094817</v>
      </c>
      <c r="K483" s="2"/>
      <c r="L483" s="2">
        <v>20270.6483639234</v>
      </c>
      <c r="M483" s="2">
        <v>0.186863366538915</v>
      </c>
      <c r="N483" s="2">
        <v>1482.45378416455</v>
      </c>
      <c r="O483" s="2">
        <v>460.774379183204</v>
      </c>
      <c r="P483" s="2">
        <v>18327.4202005756</v>
      </c>
      <c r="Q483" s="2">
        <v>4581.85505014391</v>
      </c>
      <c r="R483" s="2">
        <v>13745.5651504317</v>
      </c>
      <c r="S483" s="2">
        <v>3818.21254178659</v>
      </c>
    </row>
    <row r="484" spans="1:19">
      <c r="A484" s="2" t="s">
        <v>19</v>
      </c>
      <c r="B484" s="2" t="s">
        <v>370</v>
      </c>
      <c r="C484" s="2" t="s">
        <v>29</v>
      </c>
      <c r="D484" s="2" t="s">
        <v>382</v>
      </c>
      <c r="E484" s="2">
        <v>3180</v>
      </c>
      <c r="F484" s="2">
        <v>32.2852547169811</v>
      </c>
      <c r="G484" s="2">
        <v>102667.11</v>
      </c>
      <c r="H484" s="2">
        <v>87001.79</v>
      </c>
      <c r="I484" s="2">
        <v>73.1142137206132</v>
      </c>
      <c r="J484" s="2">
        <v>1439.18229100422</v>
      </c>
      <c r="K484" s="2">
        <v>1270.10331238684</v>
      </c>
      <c r="L484" s="2">
        <v>12882.9201828883</v>
      </c>
      <c r="M484" s="2">
        <v>0.125482446938346</v>
      </c>
      <c r="N484" s="2">
        <v>1403.03669280615</v>
      </c>
      <c r="O484" s="2">
        <v>436.090060954814</v>
      </c>
      <c r="P484" s="2">
        <v>11043.7934291274</v>
      </c>
      <c r="Q484" s="2">
        <v>2760.94835728184</v>
      </c>
      <c r="R484" s="2">
        <v>8282.84507184553</v>
      </c>
      <c r="S484" s="2">
        <v>2604.66826158664</v>
      </c>
    </row>
    <row r="485" spans="1:19">
      <c r="A485" s="2" t="s">
        <v>19</v>
      </c>
      <c r="B485" s="2" t="s">
        <v>370</v>
      </c>
      <c r="C485" s="2" t="s">
        <v>29</v>
      </c>
      <c r="D485" s="2" t="s">
        <v>383</v>
      </c>
      <c r="E485" s="2">
        <v>9000</v>
      </c>
      <c r="F485" s="2">
        <v>32.2852511111111</v>
      </c>
      <c r="G485" s="2">
        <v>290567.26</v>
      </c>
      <c r="H485" s="2">
        <v>250245.91</v>
      </c>
      <c r="I485" s="2">
        <v>206.927019963999</v>
      </c>
      <c r="J485" s="2">
        <v>4073.15742737042</v>
      </c>
      <c r="K485" s="2">
        <v>3594.63201618916</v>
      </c>
      <c r="L485" s="2">
        <v>32446.6335364764</v>
      </c>
      <c r="M485" s="2">
        <v>0.11166651582314</v>
      </c>
      <c r="N485" s="2">
        <v>3970.85812104914</v>
      </c>
      <c r="O485" s="2">
        <v>1234.21701579867</v>
      </c>
      <c r="P485" s="2">
        <v>27241.5583996286</v>
      </c>
      <c r="Q485" s="2">
        <v>6810.38959990716</v>
      </c>
      <c r="R485" s="2">
        <v>20431.1687997215</v>
      </c>
      <c r="S485" s="2">
        <v>2270.12986663572</v>
      </c>
    </row>
    <row r="486" spans="1:19">
      <c r="A486" s="2" t="s">
        <v>19</v>
      </c>
      <c r="B486" s="2" t="s">
        <v>416</v>
      </c>
      <c r="C486" s="2" t="s">
        <v>29</v>
      </c>
      <c r="D486" s="2" t="s">
        <v>432</v>
      </c>
      <c r="E486" s="2">
        <v>561.6</v>
      </c>
      <c r="F486" s="2">
        <v>32.2852564102564</v>
      </c>
      <c r="G486" s="2">
        <v>18131.4</v>
      </c>
      <c r="H486" s="2">
        <v>13967.59</v>
      </c>
      <c r="I486" s="2">
        <v>12.9122460457536</v>
      </c>
      <c r="J486" s="2">
        <v>254.165023467914</v>
      </c>
      <c r="K486" s="2">
        <v>224.305037810203</v>
      </c>
      <c r="L486" s="2">
        <v>3672.42769267613</v>
      </c>
      <c r="M486" s="2">
        <v>0.202545180883778</v>
      </c>
      <c r="N486" s="2">
        <v>247.781587423134</v>
      </c>
      <c r="O486" s="2">
        <v>77.0151544267304</v>
      </c>
      <c r="P486" s="2">
        <v>3347.63095082627</v>
      </c>
      <c r="Q486" s="2">
        <v>836.907737706566</v>
      </c>
      <c r="R486" s="2">
        <v>2510.7232131197</v>
      </c>
      <c r="S486" s="2">
        <v>4470.66099202226</v>
      </c>
    </row>
    <row r="487" spans="1:19">
      <c r="A487" s="2" t="s">
        <v>19</v>
      </c>
      <c r="B487" s="2" t="s">
        <v>62</v>
      </c>
      <c r="C487" s="2" t="s">
        <v>29</v>
      </c>
      <c r="D487" s="2" t="s">
        <v>150</v>
      </c>
      <c r="E487" s="2">
        <v>4819.2</v>
      </c>
      <c r="F487" s="2">
        <v>37.3073995683931</v>
      </c>
      <c r="G487" s="2">
        <v>179791.82</v>
      </c>
      <c r="H487" s="2">
        <v>147209.08</v>
      </c>
      <c r="I487" s="2">
        <v>110.80252162339</v>
      </c>
      <c r="J487" s="2">
        <v>2181.04003044261</v>
      </c>
      <c r="K487" s="2">
        <v>1924.80562360209</v>
      </c>
      <c r="L487" s="2">
        <v>28366.0918243319</v>
      </c>
      <c r="M487" s="2">
        <v>0.157771870957933</v>
      </c>
      <c r="N487" s="2">
        <v>2457.01394074888</v>
      </c>
      <c r="O487" s="2">
        <v>763.685914047614</v>
      </c>
      <c r="P487" s="2">
        <v>25145.3919695354</v>
      </c>
      <c r="Q487" s="2">
        <v>6286.34799238386</v>
      </c>
      <c r="R487" s="2">
        <v>18859.0439771516</v>
      </c>
      <c r="S487" s="2">
        <v>3913.31423828676</v>
      </c>
    </row>
    <row r="488" spans="1:19">
      <c r="A488" s="2" t="s">
        <v>19</v>
      </c>
      <c r="B488" s="2" t="s">
        <v>416</v>
      </c>
      <c r="C488" s="2" t="s">
        <v>29</v>
      </c>
      <c r="D488" s="2" t="s">
        <v>435</v>
      </c>
      <c r="E488" s="2">
        <v>626.4</v>
      </c>
      <c r="F488" s="2">
        <v>33.0026979565773</v>
      </c>
      <c r="G488" s="2">
        <v>20672.89</v>
      </c>
      <c r="H488" s="2">
        <v>17488.37</v>
      </c>
      <c r="I488" s="2">
        <v>14.4021205894944</v>
      </c>
      <c r="J488" s="2">
        <v>283.491756944981</v>
      </c>
      <c r="K488" s="2">
        <v>250.186388326765</v>
      </c>
      <c r="L488" s="2">
        <v>2636.43973413876</v>
      </c>
      <c r="M488" s="2">
        <v>0.127531261189837</v>
      </c>
      <c r="N488" s="2">
        <v>282.51329190376</v>
      </c>
      <c r="O488" s="2">
        <v>87.8104181583778</v>
      </c>
      <c r="P488" s="2">
        <v>2266.11602407662</v>
      </c>
      <c r="Q488" s="2">
        <v>566.529006019156</v>
      </c>
      <c r="R488" s="2">
        <v>1699.58701805747</v>
      </c>
      <c r="S488" s="2">
        <v>2713.26152308025</v>
      </c>
    </row>
    <row r="489" spans="1:19">
      <c r="A489" s="2" t="s">
        <v>19</v>
      </c>
      <c r="B489" s="2" t="s">
        <v>370</v>
      </c>
      <c r="C489" s="2" t="s">
        <v>29</v>
      </c>
      <c r="D489" s="2" t="s">
        <v>379</v>
      </c>
      <c r="E489" s="2">
        <v>8090</v>
      </c>
      <c r="F489" s="2">
        <v>29.774174289246</v>
      </c>
      <c r="G489" s="2">
        <v>240873.07</v>
      </c>
      <c r="H489" s="2">
        <v>183330.73</v>
      </c>
      <c r="I489" s="2">
        <v>186.004399056528</v>
      </c>
      <c r="J489" s="2">
        <v>3661.31595415852</v>
      </c>
      <c r="K489" s="2">
        <v>3231.1747789967</v>
      </c>
      <c r="L489" s="2">
        <v>50463.8448677882</v>
      </c>
      <c r="M489" s="2">
        <v>0.209503888781707</v>
      </c>
      <c r="N489" s="2">
        <v>3291.74314460459</v>
      </c>
      <c r="O489" s="2">
        <v>1023.13537196745</v>
      </c>
      <c r="P489" s="2">
        <v>46148.9663512162</v>
      </c>
      <c r="Q489" s="2">
        <v>11537.2415878041</v>
      </c>
      <c r="R489" s="2">
        <v>34611.7247634122</v>
      </c>
      <c r="S489" s="2">
        <v>4278.33433416714</v>
      </c>
    </row>
    <row r="490" spans="1:19">
      <c r="A490" s="2" t="s">
        <v>19</v>
      </c>
      <c r="B490" s="2" t="s">
        <v>370</v>
      </c>
      <c r="C490" s="2" t="s">
        <v>29</v>
      </c>
      <c r="D490" s="2" t="s">
        <v>384</v>
      </c>
      <c r="E490" s="2">
        <v>6790</v>
      </c>
      <c r="F490" s="2">
        <v>33.7201487481591</v>
      </c>
      <c r="G490" s="2">
        <v>228959.81</v>
      </c>
      <c r="H490" s="2">
        <v>144971.26</v>
      </c>
      <c r="I490" s="2">
        <v>156.114940617284</v>
      </c>
      <c r="J490" s="2">
        <v>3072.97099242724</v>
      </c>
      <c r="K490" s="2">
        <v>2711.95015443604</v>
      </c>
      <c r="L490" s="2">
        <v>78047.5139125194</v>
      </c>
      <c r="M490" s="2">
        <v>0.340878662995569</v>
      </c>
      <c r="N490" s="2">
        <v>3128.93792966341</v>
      </c>
      <c r="O490" s="2">
        <v>972.532464380293</v>
      </c>
      <c r="P490" s="2">
        <v>73946.0435184757</v>
      </c>
      <c r="Q490" s="2">
        <v>18486.5108796189</v>
      </c>
      <c r="R490" s="2">
        <v>55459.5326388568</v>
      </c>
      <c r="S490" s="2">
        <v>8167.82513090675</v>
      </c>
    </row>
    <row r="491" spans="1:19">
      <c r="A491" s="2" t="s">
        <v>19</v>
      </c>
      <c r="B491" s="2" t="s">
        <v>370</v>
      </c>
      <c r="C491" s="2" t="s">
        <v>29</v>
      </c>
      <c r="D491" s="2" t="s">
        <v>386</v>
      </c>
      <c r="E491" s="2">
        <v>680</v>
      </c>
      <c r="F491" s="2">
        <v>23.6758529411765</v>
      </c>
      <c r="G491" s="2">
        <v>16099.58</v>
      </c>
      <c r="H491" s="2">
        <v>13476.17</v>
      </c>
      <c r="I491" s="2">
        <v>15.6344859528355</v>
      </c>
      <c r="J491" s="2">
        <v>307.74967229021</v>
      </c>
      <c r="K491" s="2">
        <v>271.594419000959</v>
      </c>
      <c r="L491" s="2">
        <v>2028.431422756</v>
      </c>
      <c r="M491" s="2">
        <v>0.125992816132843</v>
      </c>
      <c r="N491" s="2">
        <v>220.014973429836</v>
      </c>
      <c r="O491" s="2">
        <v>68.3847711652437</v>
      </c>
      <c r="P491" s="2">
        <v>1740.03167816092</v>
      </c>
      <c r="Q491" s="2">
        <v>435.007919540229</v>
      </c>
      <c r="R491" s="2">
        <v>1305.02375862069</v>
      </c>
      <c r="S491" s="2">
        <v>1919.15258620689</v>
      </c>
    </row>
    <row r="492" spans="1:19">
      <c r="A492" s="2" t="s">
        <v>19</v>
      </c>
      <c r="B492" s="2" t="s">
        <v>62</v>
      </c>
      <c r="C492" s="2" t="s">
        <v>29</v>
      </c>
      <c r="D492" s="2" t="s">
        <v>146</v>
      </c>
      <c r="E492" s="2">
        <v>17000</v>
      </c>
      <c r="F492" s="2">
        <v>28.3392764705882</v>
      </c>
      <c r="G492" s="2">
        <v>481767.7</v>
      </c>
      <c r="H492" s="2">
        <v>392047.19</v>
      </c>
      <c r="I492" s="2">
        <v>390.862148820888</v>
      </c>
      <c r="J492" s="2">
        <v>7693.74180725524</v>
      </c>
      <c r="K492" s="2">
        <v>6789.86047502396</v>
      </c>
      <c r="L492" s="2">
        <v>74846.0455688999</v>
      </c>
      <c r="M492" s="2">
        <v>0.15535712661704</v>
      </c>
      <c r="N492" s="2">
        <v>6583.78092564237</v>
      </c>
      <c r="O492" s="2">
        <v>2046.36232245225</v>
      </c>
      <c r="P492" s="2">
        <v>66215.9023208053</v>
      </c>
      <c r="Q492" s="2">
        <v>16553.9755802013</v>
      </c>
      <c r="R492" s="2">
        <v>49661.926740604</v>
      </c>
      <c r="S492" s="2">
        <v>2921.28980827082</v>
      </c>
    </row>
    <row r="493" spans="1:19">
      <c r="A493" s="2" t="s">
        <v>19</v>
      </c>
      <c r="B493" s="2" t="s">
        <v>245</v>
      </c>
      <c r="C493" s="2" t="s">
        <v>29</v>
      </c>
      <c r="D493" s="2" t="s">
        <v>274</v>
      </c>
      <c r="E493" s="2">
        <v>24950</v>
      </c>
      <c r="F493" s="2">
        <v>36.7308541082164</v>
      </c>
      <c r="G493" s="2">
        <v>916434.81</v>
      </c>
      <c r="H493" s="2">
        <v>769437.29</v>
      </c>
      <c r="I493" s="2">
        <v>573.647683122421</v>
      </c>
      <c r="J493" s="2">
        <v>11291.6975347658</v>
      </c>
      <c r="K493" s="2">
        <v>9965.11875599105</v>
      </c>
      <c r="L493" s="2">
        <v>125167.056026121</v>
      </c>
      <c r="M493" s="2">
        <v>0.136580425208991</v>
      </c>
      <c r="N493" s="2">
        <v>12523.8907084736</v>
      </c>
      <c r="O493" s="2">
        <v>3892.6596078726</v>
      </c>
      <c r="P493" s="2">
        <v>108750.505709775</v>
      </c>
      <c r="Q493" s="2">
        <v>27187.6264274436</v>
      </c>
      <c r="R493" s="2">
        <v>81562.8792823309</v>
      </c>
      <c r="S493" s="2">
        <v>3269.05327784894</v>
      </c>
    </row>
    <row r="494" spans="1:19">
      <c r="A494" s="2" t="s">
        <v>19</v>
      </c>
      <c r="B494" s="2" t="s">
        <v>62</v>
      </c>
      <c r="C494" s="2" t="s">
        <v>29</v>
      </c>
      <c r="D494" s="2" t="s">
        <v>154</v>
      </c>
      <c r="E494" s="2">
        <v>2622.4</v>
      </c>
      <c r="F494" s="2">
        <v>36.58995195241</v>
      </c>
      <c r="G494" s="2">
        <v>95953.49</v>
      </c>
      <c r="H494" s="2">
        <v>68660.2</v>
      </c>
      <c r="I494" s="2">
        <v>60.293935239288</v>
      </c>
      <c r="J494" s="2">
        <v>1186.82755972624</v>
      </c>
      <c r="K494" s="2">
        <v>1047.39588880605</v>
      </c>
      <c r="L494" s="2">
        <v>24998.7726162284</v>
      </c>
      <c r="M494" s="2">
        <v>0.260530102826155</v>
      </c>
      <c r="N494" s="2">
        <v>1311.28914871382</v>
      </c>
      <c r="O494" s="2">
        <v>407.57320726109</v>
      </c>
      <c r="P494" s="2">
        <v>23279.9102602535</v>
      </c>
      <c r="Q494" s="2">
        <v>5819.97756506338</v>
      </c>
      <c r="R494" s="2">
        <v>17459.9326951901</v>
      </c>
      <c r="S494" s="2">
        <v>6657.99751952034</v>
      </c>
    </row>
    <row r="495" spans="1:19">
      <c r="A495" s="2" t="s">
        <v>19</v>
      </c>
      <c r="B495" s="2" t="s">
        <v>62</v>
      </c>
      <c r="C495" s="2" t="s">
        <v>29</v>
      </c>
      <c r="D495" s="2" t="s">
        <v>157</v>
      </c>
      <c r="E495" s="2">
        <v>5000</v>
      </c>
      <c r="F495" s="2">
        <v>28.554512</v>
      </c>
      <c r="G495" s="2">
        <v>142772.56</v>
      </c>
      <c r="H495" s="2">
        <v>108654.5</v>
      </c>
      <c r="I495" s="2">
        <v>114.959455535555</v>
      </c>
      <c r="J495" s="2">
        <v>2262.86523742801</v>
      </c>
      <c r="K495" s="2">
        <v>1997.01778677175</v>
      </c>
      <c r="L495" s="2">
        <v>29743.2175202647</v>
      </c>
      <c r="M495" s="2">
        <v>0.20832586822191</v>
      </c>
      <c r="N495" s="2">
        <v>1951.11307219876</v>
      </c>
      <c r="O495" s="2">
        <v>606.442456528433</v>
      </c>
      <c r="P495" s="2">
        <v>27185.6619915375</v>
      </c>
      <c r="Q495" s="2">
        <v>6796.41549788437</v>
      </c>
      <c r="R495" s="2">
        <v>20389.2464936531</v>
      </c>
      <c r="S495" s="2">
        <v>4077.84929873062</v>
      </c>
    </row>
    <row r="496" spans="1:19">
      <c r="A496" s="2" t="s">
        <v>19</v>
      </c>
      <c r="B496" s="2" t="s">
        <v>416</v>
      </c>
      <c r="C496" s="2" t="s">
        <v>29</v>
      </c>
      <c r="D496" s="2" t="s">
        <v>430</v>
      </c>
      <c r="E496" s="2">
        <v>12120</v>
      </c>
      <c r="F496" s="2">
        <v>30.1073267326733</v>
      </c>
      <c r="G496" s="2">
        <v>364900.8</v>
      </c>
      <c r="H496" s="2">
        <v>264806.25</v>
      </c>
      <c r="I496" s="2">
        <v>278.661720218186</v>
      </c>
      <c r="J496" s="2">
        <v>5485.1853355255</v>
      </c>
      <c r="K496" s="2">
        <v>4840.77111513473</v>
      </c>
      <c r="L496" s="2">
        <v>89489.9318291216</v>
      </c>
      <c r="M496" s="2">
        <v>0.245244548187128</v>
      </c>
      <c r="N496" s="2">
        <v>4986.69156689342</v>
      </c>
      <c r="O496" s="2">
        <v>1549.95706136523</v>
      </c>
      <c r="P496" s="2">
        <v>82953.2832008629</v>
      </c>
      <c r="Q496" s="2">
        <v>20738.3208002157</v>
      </c>
      <c r="R496" s="2">
        <v>62214.9624006472</v>
      </c>
      <c r="S496" s="2">
        <v>5133.24772282568</v>
      </c>
    </row>
    <row r="497" spans="1:19">
      <c r="A497" s="2" t="s">
        <v>19</v>
      </c>
      <c r="B497" s="2" t="s">
        <v>62</v>
      </c>
      <c r="C497" s="2" t="s">
        <v>29</v>
      </c>
      <c r="D497" s="2" t="s">
        <v>158</v>
      </c>
      <c r="E497" s="2">
        <v>5088</v>
      </c>
      <c r="F497" s="2">
        <v>27.9805522798742</v>
      </c>
      <c r="G497" s="2">
        <v>142365.05</v>
      </c>
      <c r="H497" s="2">
        <v>94787.4</v>
      </c>
      <c r="I497" s="2">
        <v>116.982741952981</v>
      </c>
      <c r="J497" s="2">
        <v>2302.69166560674</v>
      </c>
      <c r="K497" s="2">
        <v>2032.16529981894</v>
      </c>
      <c r="L497" s="2">
        <v>43125.8102926213</v>
      </c>
      <c r="M497" s="2">
        <v>0.302924139686119</v>
      </c>
      <c r="N497" s="2">
        <v>1945.54408829841</v>
      </c>
      <c r="O497" s="2">
        <v>604.711512112644</v>
      </c>
      <c r="P497" s="2">
        <v>40575.5546922103</v>
      </c>
      <c r="Q497" s="2">
        <v>10143.8886730526</v>
      </c>
      <c r="R497" s="2">
        <v>30431.6660191577</v>
      </c>
      <c r="S497" s="2">
        <v>5981.06643458288</v>
      </c>
    </row>
    <row r="498" spans="1:19">
      <c r="A498" s="2" t="s">
        <v>19</v>
      </c>
      <c r="B498" s="2" t="s">
        <v>474</v>
      </c>
      <c r="C498" s="2" t="s">
        <v>29</v>
      </c>
      <c r="D498" s="2" t="s">
        <v>477</v>
      </c>
      <c r="E498" s="2">
        <v>8.8</v>
      </c>
      <c r="F498" s="2">
        <v>14.35</v>
      </c>
      <c r="G498" s="2">
        <v>126.28</v>
      </c>
      <c r="H498" s="2">
        <v>205.881490561412</v>
      </c>
      <c r="I498" s="2">
        <v>0.202328641742577</v>
      </c>
      <c r="J498" s="2">
        <v>3.9826428178733</v>
      </c>
      <c r="K498" s="2">
        <v>3.51475130471829</v>
      </c>
      <c r="L498" s="2">
        <v>-87.3012133257463</v>
      </c>
      <c r="M498" s="2">
        <v>-0.691330482465523</v>
      </c>
      <c r="N498" s="2">
        <v>1.72572768014568</v>
      </c>
      <c r="O498" s="2">
        <v>0.536388458751531</v>
      </c>
      <c r="P498" s="2">
        <v>-89.5633294646435</v>
      </c>
      <c r="Q498" s="2"/>
      <c r="R498" s="2">
        <v>-89.5633294646435</v>
      </c>
      <c r="S498" s="2">
        <v>-10177.6510755277</v>
      </c>
    </row>
    <row r="499" spans="1:19">
      <c r="A499" s="2" t="s">
        <v>19</v>
      </c>
      <c r="B499" s="2" t="s">
        <v>416</v>
      </c>
      <c r="C499" s="2" t="s">
        <v>29</v>
      </c>
      <c r="D499" s="2" t="s">
        <v>429</v>
      </c>
      <c r="E499" s="2">
        <v>2160</v>
      </c>
      <c r="F499" s="2">
        <v>29.7741712962963</v>
      </c>
      <c r="G499" s="2">
        <v>64312.21</v>
      </c>
      <c r="H499" s="2">
        <v>45759.17</v>
      </c>
      <c r="I499" s="2">
        <v>49.6624847913599</v>
      </c>
      <c r="J499" s="2">
        <v>977.557782568901</v>
      </c>
      <c r="K499" s="2">
        <v>862.711683885398</v>
      </c>
      <c r="L499" s="2">
        <v>16663.1080487543</v>
      </c>
      <c r="M499" s="2">
        <v>0.259097114665385</v>
      </c>
      <c r="N499" s="2">
        <v>878.883124551327</v>
      </c>
      <c r="O499" s="2">
        <v>273.173322781159</v>
      </c>
      <c r="P499" s="2">
        <v>15511.0516014219</v>
      </c>
      <c r="Q499" s="2">
        <v>3877.76290035546</v>
      </c>
      <c r="R499" s="2">
        <v>11633.2887010664</v>
      </c>
      <c r="S499" s="2">
        <v>5385.78180604926</v>
      </c>
    </row>
    <row r="500" spans="1:19">
      <c r="A500" s="2" t="s">
        <v>19</v>
      </c>
      <c r="B500" s="2" t="s">
        <v>416</v>
      </c>
      <c r="C500" s="2" t="s">
        <v>29</v>
      </c>
      <c r="D500" s="2" t="s">
        <v>431</v>
      </c>
      <c r="E500" s="2">
        <v>680.4</v>
      </c>
      <c r="F500" s="2">
        <v>32.2852439741329</v>
      </c>
      <c r="G500" s="2">
        <v>21966.88</v>
      </c>
      <c r="H500" s="2">
        <v>15560.06</v>
      </c>
      <c r="I500" s="2">
        <v>15.6436827092784</v>
      </c>
      <c r="J500" s="2">
        <v>307.930701509204</v>
      </c>
      <c r="K500" s="2">
        <v>271.7541804239</v>
      </c>
      <c r="L500" s="2">
        <v>5811.49143535762</v>
      </c>
      <c r="M500" s="2">
        <v>0.264556980115411</v>
      </c>
      <c r="N500" s="2">
        <v>300.196807589788</v>
      </c>
      <c r="O500" s="2">
        <v>93.3067857679746</v>
      </c>
      <c r="P500" s="2">
        <v>5417.98784199986</v>
      </c>
      <c r="Q500" s="2">
        <v>1354.49696049996</v>
      </c>
      <c r="R500" s="2">
        <v>4063.49088149989</v>
      </c>
      <c r="S500" s="2">
        <v>5972.20882054658</v>
      </c>
    </row>
    <row r="501" spans="1:19">
      <c r="A501" s="2" t="s">
        <v>19</v>
      </c>
      <c r="B501" s="2" t="s">
        <v>416</v>
      </c>
      <c r="C501" s="2" t="s">
        <v>29</v>
      </c>
      <c r="D501" s="2" t="s">
        <v>434</v>
      </c>
      <c r="E501" s="2">
        <v>723.6</v>
      </c>
      <c r="F501" s="2">
        <v>33.0026948590381</v>
      </c>
      <c r="G501" s="2">
        <v>23880.75</v>
      </c>
      <c r="H501" s="2">
        <v>20289.53</v>
      </c>
      <c r="I501" s="2">
        <v>16.6369324051056</v>
      </c>
      <c r="J501" s="2">
        <v>327.481857160582</v>
      </c>
      <c r="K501" s="2">
        <v>289.008414101608</v>
      </c>
      <c r="L501" s="2">
        <v>2958.09279633271</v>
      </c>
      <c r="M501" s="2">
        <v>0.123869342308458</v>
      </c>
      <c r="N501" s="2">
        <v>326.351530706675</v>
      </c>
      <c r="O501" s="2">
        <v>101.436163179685</v>
      </c>
      <c r="P501" s="2">
        <v>2530.30510244635</v>
      </c>
      <c r="Q501" s="2">
        <v>632.576275611586</v>
      </c>
      <c r="R501" s="2">
        <v>1897.72882683476</v>
      </c>
      <c r="S501" s="2">
        <v>2622.62137484074</v>
      </c>
    </row>
    <row r="502" spans="1:19">
      <c r="A502" s="2" t="s">
        <v>19</v>
      </c>
      <c r="B502" s="2" t="s">
        <v>62</v>
      </c>
      <c r="C502" s="2" t="s">
        <v>29</v>
      </c>
      <c r="D502" s="2" t="s">
        <v>151</v>
      </c>
      <c r="E502" s="2">
        <v>3372</v>
      </c>
      <c r="F502" s="2">
        <v>38.0248487544484</v>
      </c>
      <c r="G502" s="2">
        <v>128219.79</v>
      </c>
      <c r="H502" s="2">
        <v>88288.0629831933</v>
      </c>
      <c r="I502" s="2">
        <v>77.5286568131785</v>
      </c>
      <c r="J502" s="2">
        <v>1526.07631612145</v>
      </c>
      <c r="K502" s="2">
        <v>1346.78879539887</v>
      </c>
      <c r="L502" s="2">
        <v>36981.3332484732</v>
      </c>
      <c r="M502" s="2">
        <v>0.288421414888242</v>
      </c>
      <c r="N502" s="2">
        <v>1752.23662294477</v>
      </c>
      <c r="O502" s="2">
        <v>544.627934269441</v>
      </c>
      <c r="P502" s="2">
        <v>34684.468691259</v>
      </c>
      <c r="Q502" s="2">
        <v>8671.11717281476</v>
      </c>
      <c r="R502" s="2">
        <v>26013.3515184443</v>
      </c>
      <c r="S502" s="2">
        <v>7714.51705766437</v>
      </c>
    </row>
    <row r="503" spans="1:19">
      <c r="A503" s="2" t="s">
        <v>19</v>
      </c>
      <c r="B503" s="2" t="s">
        <v>416</v>
      </c>
      <c r="C503" s="2" t="s">
        <v>29</v>
      </c>
      <c r="D503" s="2" t="s">
        <v>433</v>
      </c>
      <c r="E503" s="2">
        <v>1876.5</v>
      </c>
      <c r="F503" s="2">
        <v>32.2852491340261</v>
      </c>
      <c r="G503" s="2">
        <v>60583.27</v>
      </c>
      <c r="H503" s="2">
        <v>39451.54</v>
      </c>
      <c r="I503" s="2">
        <v>43.1442836624939</v>
      </c>
      <c r="J503" s="2">
        <v>849.253323606733</v>
      </c>
      <c r="K503" s="2">
        <v>749.480775375439</v>
      </c>
      <c r="L503" s="2">
        <v>19489.8516173553</v>
      </c>
      <c r="M503" s="2">
        <v>0.321703526689057</v>
      </c>
      <c r="N503" s="2">
        <v>827.923867538321</v>
      </c>
      <c r="O503" s="2">
        <v>257.334232035381</v>
      </c>
      <c r="P503" s="2">
        <v>18404.5935177816</v>
      </c>
      <c r="Q503" s="2">
        <v>4601.14837944541</v>
      </c>
      <c r="R503" s="2">
        <v>13803.4451383362</v>
      </c>
      <c r="S503" s="2">
        <v>7355.95264499665</v>
      </c>
    </row>
    <row r="504" spans="1:19">
      <c r="A504" s="2" t="s">
        <v>19</v>
      </c>
      <c r="B504" s="2" t="s">
        <v>370</v>
      </c>
      <c r="C504" s="2" t="s">
        <v>29</v>
      </c>
      <c r="D504" s="2" t="s">
        <v>378</v>
      </c>
      <c r="E504" s="2">
        <v>2120</v>
      </c>
      <c r="F504" s="2">
        <v>30.8503537735849</v>
      </c>
      <c r="G504" s="2">
        <v>65402.75</v>
      </c>
      <c r="H504" s="2">
        <v>58236.1207365439</v>
      </c>
      <c r="I504" s="2">
        <v>48.7428091470754</v>
      </c>
      <c r="J504" s="2">
        <v>959.454860669477</v>
      </c>
      <c r="K504" s="2">
        <v>846.735541591224</v>
      </c>
      <c r="L504" s="2">
        <v>5311.69605204831</v>
      </c>
      <c r="M504" s="2">
        <v>0.0812151790566652</v>
      </c>
      <c r="N504" s="2">
        <v>893.786316381435</v>
      </c>
      <c r="O504" s="2">
        <v>277.805513704559</v>
      </c>
      <c r="P504" s="2">
        <v>4140.10422196232</v>
      </c>
      <c r="Q504" s="2">
        <v>1035.02605549058</v>
      </c>
      <c r="R504" s="2">
        <v>3105.07816647174</v>
      </c>
      <c r="S504" s="2">
        <v>1464.65951248667</v>
      </c>
    </row>
    <row r="505" spans="1:19">
      <c r="A505" s="2" t="s">
        <v>19</v>
      </c>
      <c r="B505" s="2" t="s">
        <v>245</v>
      </c>
      <c r="C505" s="2" t="s">
        <v>29</v>
      </c>
      <c r="D505" s="2" t="s">
        <v>279</v>
      </c>
      <c r="E505" s="2">
        <v>864</v>
      </c>
      <c r="F505" s="2">
        <v>41.6120949074074</v>
      </c>
      <c r="G505" s="2">
        <v>35952.85</v>
      </c>
      <c r="H505" s="2">
        <v>26115.53</v>
      </c>
      <c r="I505" s="2">
        <v>19.8649939165439</v>
      </c>
      <c r="J505" s="2">
        <v>391.02311302756</v>
      </c>
      <c r="K505" s="2">
        <v>345.084673554159</v>
      </c>
      <c r="L505" s="2">
        <v>9081.34721950173</v>
      </c>
      <c r="M505" s="2">
        <v>0.25259046833566</v>
      </c>
      <c r="N505" s="2">
        <v>491.327434472011</v>
      </c>
      <c r="O505" s="2">
        <v>152.713761476283</v>
      </c>
      <c r="P505" s="2">
        <v>8437.30602355344</v>
      </c>
      <c r="Q505" s="2">
        <v>2109.32650588836</v>
      </c>
      <c r="R505" s="2">
        <v>6327.97951766508</v>
      </c>
      <c r="S505" s="2">
        <v>7324.05036766792</v>
      </c>
    </row>
    <row r="506" spans="1:19">
      <c r="A506" s="2" t="s">
        <v>19</v>
      </c>
      <c r="B506" s="2" t="s">
        <v>416</v>
      </c>
      <c r="C506" s="2" t="s">
        <v>29</v>
      </c>
      <c r="D506" s="2" t="s">
        <v>436</v>
      </c>
      <c r="E506" s="2">
        <v>1741.5</v>
      </c>
      <c r="F506" s="2">
        <v>33.0026988228539</v>
      </c>
      <c r="G506" s="2">
        <v>57474.2</v>
      </c>
      <c r="H506" s="2">
        <v>49882.77</v>
      </c>
      <c r="I506" s="2">
        <v>40.0403783630339</v>
      </c>
      <c r="J506" s="2">
        <v>788.155962196176</v>
      </c>
      <c r="K506" s="2">
        <v>695.561295132602</v>
      </c>
      <c r="L506" s="2">
        <v>6067.67236430819</v>
      </c>
      <c r="M506" s="2">
        <v>0.105572106515762</v>
      </c>
      <c r="N506" s="2">
        <v>785.435681297344</v>
      </c>
      <c r="O506" s="2">
        <v>244.128108615594</v>
      </c>
      <c r="P506" s="2">
        <v>5038.10857439525</v>
      </c>
      <c r="Q506" s="2">
        <v>1259.52714359881</v>
      </c>
      <c r="R506" s="2">
        <v>3778.58143079644</v>
      </c>
      <c r="S506" s="2">
        <v>2169.72806821501</v>
      </c>
    </row>
    <row r="507" spans="1:19">
      <c r="A507" s="2" t="s">
        <v>19</v>
      </c>
      <c r="B507" s="2" t="s">
        <v>370</v>
      </c>
      <c r="C507" s="2" t="s">
        <v>29</v>
      </c>
      <c r="D507" s="2" t="s">
        <v>377</v>
      </c>
      <c r="E507" s="2">
        <v>6374.4</v>
      </c>
      <c r="F507" s="2">
        <v>31.2090737951807</v>
      </c>
      <c r="G507" s="2">
        <v>198939.12</v>
      </c>
      <c r="H507" s="2">
        <v>157505.96</v>
      </c>
      <c r="I507" s="2">
        <v>146.559510673169</v>
      </c>
      <c r="J507" s="2">
        <v>2884.88163389222</v>
      </c>
      <c r="K507" s="2">
        <v>2545.95803599957</v>
      </c>
      <c r="L507" s="2">
        <v>35855.760819435</v>
      </c>
      <c r="M507" s="2">
        <v>0.180234841791977</v>
      </c>
      <c r="N507" s="2">
        <v>2718.67869850984</v>
      </c>
      <c r="O507" s="2">
        <v>845.016217628967</v>
      </c>
      <c r="P507" s="2">
        <v>32292.0659032962</v>
      </c>
      <c r="Q507" s="2">
        <v>8073.01647582406</v>
      </c>
      <c r="R507" s="2">
        <v>24219.0494274722</v>
      </c>
      <c r="S507" s="2">
        <v>3799.42416972141</v>
      </c>
    </row>
    <row r="508" spans="1:19">
      <c r="A508" s="2" t="s">
        <v>19</v>
      </c>
      <c r="B508" s="2" t="s">
        <v>245</v>
      </c>
      <c r="C508" s="2" t="s">
        <v>29</v>
      </c>
      <c r="D508" s="2" t="s">
        <v>272</v>
      </c>
      <c r="E508" s="2">
        <v>3486</v>
      </c>
      <c r="F508" s="2">
        <v>35.1550573723465</v>
      </c>
      <c r="G508" s="2">
        <v>122550.53</v>
      </c>
      <c r="H508" s="2">
        <v>97103.98</v>
      </c>
      <c r="I508" s="2">
        <v>80.1497323993891</v>
      </c>
      <c r="J508" s="2">
        <v>1577.66964353481</v>
      </c>
      <c r="K508" s="2">
        <v>1392.32080093727</v>
      </c>
      <c r="L508" s="2">
        <v>22396.4098231285</v>
      </c>
      <c r="M508" s="2">
        <v>0.182752451769311</v>
      </c>
      <c r="N508" s="2">
        <v>1674.76118021479</v>
      </c>
      <c r="O508" s="2">
        <v>520.547116771328</v>
      </c>
      <c r="P508" s="2">
        <v>20201.1015261424</v>
      </c>
      <c r="Q508" s="2">
        <v>5050.2753815356</v>
      </c>
      <c r="R508" s="2">
        <v>15150.8261446068</v>
      </c>
      <c r="S508" s="2">
        <v>4346.19223884303</v>
      </c>
    </row>
    <row r="509" spans="1:19">
      <c r="A509" s="2" t="s">
        <v>19</v>
      </c>
      <c r="B509" s="2" t="s">
        <v>416</v>
      </c>
      <c r="C509" s="2" t="s">
        <v>31</v>
      </c>
      <c r="D509" s="2" t="s">
        <v>424</v>
      </c>
      <c r="E509" s="2">
        <v>5950</v>
      </c>
      <c r="F509" s="2">
        <v>34.4376</v>
      </c>
      <c r="G509" s="2">
        <v>204903.72</v>
      </c>
      <c r="H509" s="2">
        <v>168829.82</v>
      </c>
      <c r="I509" s="2">
        <v>38.0023145400593</v>
      </c>
      <c r="J509" s="2"/>
      <c r="K509" s="2"/>
      <c r="L509" s="2">
        <v>36035.8976854599</v>
      </c>
      <c r="M509" s="2">
        <v>0.175867464414311</v>
      </c>
      <c r="N509" s="2">
        <v>2800.19022306636</v>
      </c>
      <c r="O509" s="2">
        <v>870.351524891157</v>
      </c>
      <c r="P509" s="2">
        <v>32365.3559375024</v>
      </c>
      <c r="Q509" s="2">
        <v>8091.3389843756</v>
      </c>
      <c r="R509" s="2">
        <v>24274.0169531268</v>
      </c>
      <c r="S509" s="2">
        <v>4079.66671481123</v>
      </c>
    </row>
    <row r="510" spans="1:19">
      <c r="A510" s="2" t="s">
        <v>19</v>
      </c>
      <c r="B510" s="2" t="s">
        <v>62</v>
      </c>
      <c r="C510" s="2" t="s">
        <v>31</v>
      </c>
      <c r="D510" s="2" t="s">
        <v>93</v>
      </c>
      <c r="E510" s="2">
        <v>5800</v>
      </c>
      <c r="F510" s="2">
        <v>35.8725</v>
      </c>
      <c r="G510" s="2">
        <v>208060.5</v>
      </c>
      <c r="H510" s="2">
        <v>167325.36</v>
      </c>
      <c r="I510" s="2">
        <v>37.0442729970326</v>
      </c>
      <c r="J510" s="2"/>
      <c r="K510" s="2"/>
      <c r="L510" s="2">
        <v>40698.095727003</v>
      </c>
      <c r="M510" s="2">
        <v>0.195607026451455</v>
      </c>
      <c r="N510" s="2">
        <v>2843.33040857578</v>
      </c>
      <c r="O510" s="2">
        <v>883.760301885279</v>
      </c>
      <c r="P510" s="2">
        <v>36971.0050165419</v>
      </c>
      <c r="Q510" s="2">
        <v>9242.75125413548</v>
      </c>
      <c r="R510" s="2">
        <v>27728.2537624064</v>
      </c>
      <c r="S510" s="2">
        <v>4780.73340731146</v>
      </c>
    </row>
    <row r="511" spans="1:19">
      <c r="A511" s="2" t="s">
        <v>19</v>
      </c>
      <c r="B511" s="2" t="s">
        <v>370</v>
      </c>
      <c r="C511" s="2" t="s">
        <v>31</v>
      </c>
      <c r="D511" s="2" t="s">
        <v>373</v>
      </c>
      <c r="E511" s="2">
        <v>6220</v>
      </c>
      <c r="F511" s="2">
        <v>24.3933006430868</v>
      </c>
      <c r="G511" s="2">
        <v>151726.33</v>
      </c>
      <c r="H511" s="2">
        <v>125805.72</v>
      </c>
      <c r="I511" s="2">
        <v>39.7267893175074</v>
      </c>
      <c r="J511" s="2"/>
      <c r="K511" s="2"/>
      <c r="L511" s="2">
        <v>25880.8832106825</v>
      </c>
      <c r="M511" s="2">
        <v>0.170576083997303</v>
      </c>
      <c r="N511" s="2">
        <v>2073.47424364838</v>
      </c>
      <c r="O511" s="2">
        <v>644.474598516996</v>
      </c>
      <c r="P511" s="2">
        <v>23162.9343685171</v>
      </c>
      <c r="Q511" s="2">
        <v>5790.73359212928</v>
      </c>
      <c r="R511" s="2">
        <v>17372.2007763878</v>
      </c>
      <c r="S511" s="2">
        <v>2792.95832417811</v>
      </c>
    </row>
    <row r="512" spans="1:19">
      <c r="A512" s="2" t="s">
        <v>19</v>
      </c>
      <c r="B512" s="2" t="s">
        <v>416</v>
      </c>
      <c r="C512" s="2" t="s">
        <v>31</v>
      </c>
      <c r="D512" s="2" t="s">
        <v>423</v>
      </c>
      <c r="E512" s="2">
        <v>3740</v>
      </c>
      <c r="F512" s="2">
        <v>35.155050802139</v>
      </c>
      <c r="G512" s="2">
        <v>131479.89</v>
      </c>
      <c r="H512" s="2">
        <v>90628.0582022472</v>
      </c>
      <c r="I512" s="2">
        <v>23.8871691394659</v>
      </c>
      <c r="J512" s="2"/>
      <c r="K512" s="2"/>
      <c r="L512" s="2">
        <v>40827.9446286134</v>
      </c>
      <c r="M512" s="2">
        <v>0.31052615444547</v>
      </c>
      <c r="N512" s="2">
        <v>1796.78876746523</v>
      </c>
      <c r="O512" s="2">
        <v>558.475574547996</v>
      </c>
      <c r="P512" s="2">
        <v>38472.6802866001</v>
      </c>
      <c r="Q512" s="2">
        <v>9618.17007165003</v>
      </c>
      <c r="R512" s="2">
        <v>28854.5102149501</v>
      </c>
      <c r="S512" s="2">
        <v>7715.10968314174</v>
      </c>
    </row>
    <row r="513" spans="1:19">
      <c r="A513" s="2" t="s">
        <v>19</v>
      </c>
      <c r="B513" s="2" t="s">
        <v>62</v>
      </c>
      <c r="C513" s="2" t="s">
        <v>31</v>
      </c>
      <c r="D513" s="2" t="s">
        <v>97</v>
      </c>
      <c r="E513" s="2">
        <v>7260</v>
      </c>
      <c r="F513" s="2">
        <v>20.4473236914601</v>
      </c>
      <c r="G513" s="2">
        <v>148447.57</v>
      </c>
      <c r="H513" s="2">
        <v>94160.75</v>
      </c>
      <c r="I513" s="2">
        <v>46.3692106824926</v>
      </c>
      <c r="J513" s="2"/>
      <c r="K513" s="2"/>
      <c r="L513" s="2">
        <v>54240.4507893175</v>
      </c>
      <c r="M513" s="2">
        <v>0.365384564997039</v>
      </c>
      <c r="N513" s="2">
        <v>2028.66709375485</v>
      </c>
      <c r="O513" s="2">
        <v>630.547697796247</v>
      </c>
      <c r="P513" s="2">
        <v>51581.2359977664</v>
      </c>
      <c r="Q513" s="2">
        <v>12895.3089994416</v>
      </c>
      <c r="R513" s="2">
        <v>38685.9269983248</v>
      </c>
      <c r="S513" s="2">
        <v>5328.64008241389</v>
      </c>
    </row>
    <row r="514" spans="1:19">
      <c r="A514" s="2" t="s">
        <v>19</v>
      </c>
      <c r="B514" s="2" t="s">
        <v>62</v>
      </c>
      <c r="C514" s="2" t="s">
        <v>31</v>
      </c>
      <c r="D514" s="2" t="s">
        <v>96</v>
      </c>
      <c r="E514" s="2">
        <v>4730</v>
      </c>
      <c r="F514" s="2">
        <v>20.3038350951374</v>
      </c>
      <c r="G514" s="2">
        <v>96037.14</v>
      </c>
      <c r="H514" s="2">
        <v>66239.4</v>
      </c>
      <c r="I514" s="2">
        <v>30.2102433234421</v>
      </c>
      <c r="J514" s="2"/>
      <c r="K514" s="2"/>
      <c r="L514" s="2">
        <v>29767.5297566766</v>
      </c>
      <c r="M514" s="2">
        <v>0.309958519763048</v>
      </c>
      <c r="N514" s="2">
        <v>1312.43229981015</v>
      </c>
      <c r="O514" s="2">
        <v>407.928520015086</v>
      </c>
      <c r="P514" s="2">
        <v>28047.1689368513</v>
      </c>
      <c r="Q514" s="2">
        <v>7011.79223421283</v>
      </c>
      <c r="R514" s="2">
        <v>21035.3767026385</v>
      </c>
      <c r="S514" s="2">
        <v>4447.22551852822</v>
      </c>
    </row>
    <row r="515" spans="1:19">
      <c r="A515" s="2" t="s">
        <v>19</v>
      </c>
      <c r="B515" s="2" t="s">
        <v>245</v>
      </c>
      <c r="C515" s="2" t="s">
        <v>33</v>
      </c>
      <c r="D515" s="2" t="s">
        <v>355</v>
      </c>
      <c r="E515" s="2">
        <v>600</v>
      </c>
      <c r="F515" s="2">
        <v>48.3561166666667</v>
      </c>
      <c r="G515" s="2">
        <v>29013.67</v>
      </c>
      <c r="H515" s="2">
        <v>23658.72</v>
      </c>
      <c r="I515" s="2">
        <v>13.7951346642666</v>
      </c>
      <c r="J515" s="2">
        <v>271.543828491361</v>
      </c>
      <c r="K515" s="2"/>
      <c r="L515" s="2">
        <v>5069.61103684437</v>
      </c>
      <c r="M515" s="2">
        <v>0.174731808724797</v>
      </c>
      <c r="N515" s="2">
        <v>396.497413855022</v>
      </c>
      <c r="O515" s="2">
        <v>123.238816392347</v>
      </c>
      <c r="P515" s="2">
        <v>4549.874806597</v>
      </c>
      <c r="Q515" s="2">
        <v>1137.46870164925</v>
      </c>
      <c r="R515" s="2">
        <v>3412.40610494775</v>
      </c>
      <c r="S515" s="2">
        <v>5687.34350824625</v>
      </c>
    </row>
    <row r="516" spans="1:19">
      <c r="A516" s="2" t="s">
        <v>19</v>
      </c>
      <c r="B516" s="2" t="s">
        <v>416</v>
      </c>
      <c r="C516" s="2" t="s">
        <v>33</v>
      </c>
      <c r="D516" s="2" t="s">
        <v>464</v>
      </c>
      <c r="E516" s="2">
        <v>1320</v>
      </c>
      <c r="F516" s="2">
        <v>33.2896742424242</v>
      </c>
      <c r="G516" s="2">
        <v>43942.37</v>
      </c>
      <c r="H516" s="2">
        <v>37541.46</v>
      </c>
      <c r="I516" s="2">
        <v>30.3492962613866</v>
      </c>
      <c r="J516" s="2">
        <v>597.396422680995</v>
      </c>
      <c r="K516" s="2"/>
      <c r="L516" s="2">
        <v>5773.16428105762</v>
      </c>
      <c r="M516" s="2">
        <v>0.13138035752413</v>
      </c>
      <c r="N516" s="2">
        <v>600.511278430496</v>
      </c>
      <c r="O516" s="2">
        <v>186.650143476319</v>
      </c>
      <c r="P516" s="2">
        <v>4986.00285915081</v>
      </c>
      <c r="Q516" s="2">
        <v>1246.5007147877</v>
      </c>
      <c r="R516" s="2">
        <v>3739.50214436311</v>
      </c>
      <c r="S516" s="2">
        <v>2832.95616997205</v>
      </c>
    </row>
    <row r="517" spans="1:19">
      <c r="A517" s="2" t="s">
        <v>19</v>
      </c>
      <c r="B517" s="2" t="s">
        <v>245</v>
      </c>
      <c r="C517" s="2" t="s">
        <v>33</v>
      </c>
      <c r="D517" s="2" t="s">
        <v>358</v>
      </c>
      <c r="E517" s="2">
        <v>600</v>
      </c>
      <c r="F517" s="2">
        <v>53.3782833333333</v>
      </c>
      <c r="G517" s="2">
        <v>32026.97</v>
      </c>
      <c r="H517" s="2">
        <v>24719.8095238095</v>
      </c>
      <c r="I517" s="2">
        <v>13.7951346642666</v>
      </c>
      <c r="J517" s="2">
        <v>271.543828491361</v>
      </c>
      <c r="K517" s="2"/>
      <c r="L517" s="2">
        <v>7021.82151303485</v>
      </c>
      <c r="M517" s="2">
        <v>0.219247138053798</v>
      </c>
      <c r="N517" s="2">
        <v>437.67681850012</v>
      </c>
      <c r="O517" s="2">
        <v>136.03814599922</v>
      </c>
      <c r="P517" s="2">
        <v>6448.10654853551</v>
      </c>
      <c r="Q517" s="2">
        <v>1612.02663713388</v>
      </c>
      <c r="R517" s="2">
        <v>4836.07991140163</v>
      </c>
      <c r="S517" s="2">
        <v>8060.13318566938</v>
      </c>
    </row>
    <row r="518" spans="1:19">
      <c r="A518" s="2" t="s">
        <v>19</v>
      </c>
      <c r="B518" s="2" t="s">
        <v>474</v>
      </c>
      <c r="C518" s="2" t="s">
        <v>33</v>
      </c>
      <c r="D518" s="2" t="s">
        <v>477</v>
      </c>
      <c r="E518" s="2">
        <v>19.7</v>
      </c>
      <c r="F518" s="2">
        <v>14.3492385786802</v>
      </c>
      <c r="G518" s="2">
        <v>282.68</v>
      </c>
      <c r="H518" s="2">
        <v>460.893791370434</v>
      </c>
      <c r="I518" s="2">
        <v>0.452940254810088</v>
      </c>
      <c r="J518" s="2">
        <v>8.91568903546636</v>
      </c>
      <c r="K518" s="2"/>
      <c r="L518" s="2">
        <v>-187.58242066071</v>
      </c>
      <c r="M518" s="2">
        <v>-0.663585753009447</v>
      </c>
      <c r="N518" s="2">
        <v>3.86307175026592</v>
      </c>
      <c r="O518" s="2">
        <v>1.20071499461421</v>
      </c>
      <c r="P518" s="2">
        <v>-192.64620740559</v>
      </c>
      <c r="Q518" s="2"/>
      <c r="R518" s="2">
        <v>-192.64620740559</v>
      </c>
      <c r="S518" s="2">
        <v>-9778.99529977617</v>
      </c>
    </row>
    <row r="519" spans="1:19">
      <c r="A519" s="2" t="s">
        <v>19</v>
      </c>
      <c r="B519" s="2" t="s">
        <v>416</v>
      </c>
      <c r="C519" s="2" t="s">
        <v>33</v>
      </c>
      <c r="D519" s="2" t="s">
        <v>463</v>
      </c>
      <c r="E519" s="2">
        <v>8000</v>
      </c>
      <c r="F519" s="2">
        <v>30.41987875</v>
      </c>
      <c r="G519" s="2">
        <v>243359.03</v>
      </c>
      <c r="H519" s="2">
        <v>108722.412698413</v>
      </c>
      <c r="I519" s="2">
        <v>183.935128856888</v>
      </c>
      <c r="J519" s="2">
        <v>3620.58437988482</v>
      </c>
      <c r="K519" s="2"/>
      <c r="L519" s="2">
        <v>130832.097792846</v>
      </c>
      <c r="M519" s="2">
        <v>0.537609382289392</v>
      </c>
      <c r="N519" s="2">
        <v>3325.71598261326</v>
      </c>
      <c r="O519" s="2">
        <v>1033.69476579797</v>
      </c>
      <c r="P519" s="2">
        <v>126472.687044434</v>
      </c>
      <c r="Q519" s="2">
        <v>31618.1717611086</v>
      </c>
      <c r="R519" s="2">
        <v>94854.5152833258</v>
      </c>
      <c r="S519" s="2">
        <v>11856.8144104157</v>
      </c>
    </row>
    <row r="520" spans="1:19">
      <c r="A520" s="2" t="s">
        <v>19</v>
      </c>
      <c r="B520" s="2" t="s">
        <v>245</v>
      </c>
      <c r="C520" s="2" t="s">
        <v>33</v>
      </c>
      <c r="D520" s="2" t="s">
        <v>356</v>
      </c>
      <c r="E520" s="2">
        <v>1206</v>
      </c>
      <c r="F520" s="2">
        <v>67.727271973466</v>
      </c>
      <c r="G520" s="2">
        <v>81679.09</v>
      </c>
      <c r="H520" s="2">
        <v>61420.24</v>
      </c>
      <c r="I520" s="2">
        <v>27.7282206751759</v>
      </c>
      <c r="J520" s="2">
        <v>545.803095267636</v>
      </c>
      <c r="K520" s="2"/>
      <c r="L520" s="2">
        <v>19685.3186840572</v>
      </c>
      <c r="M520" s="2">
        <v>0.241008055844613</v>
      </c>
      <c r="N520" s="2">
        <v>1116.21687125523</v>
      </c>
      <c r="O520" s="2">
        <v>346.941092788467</v>
      </c>
      <c r="P520" s="2">
        <v>18222.1607200135</v>
      </c>
      <c r="Q520" s="2">
        <v>4555.54018000337</v>
      </c>
      <c r="R520" s="2">
        <v>13666.6205400101</v>
      </c>
      <c r="S520" s="2">
        <v>11332.189502496</v>
      </c>
    </row>
    <row r="521" spans="1:19">
      <c r="A521" s="2" t="s">
        <v>18</v>
      </c>
      <c r="B521" s="2" t="s">
        <v>474</v>
      </c>
      <c r="C521" s="2" t="s">
        <v>34</v>
      </c>
      <c r="D521" s="2" t="s">
        <v>477</v>
      </c>
      <c r="E521" s="2">
        <v>25.56</v>
      </c>
      <c r="F521" s="2">
        <v>14.3489827856025</v>
      </c>
      <c r="G521" s="2">
        <v>366.76</v>
      </c>
      <c r="H521" s="2">
        <v>597.992147585192</v>
      </c>
      <c r="I521" s="2"/>
      <c r="J521" s="2"/>
      <c r="K521" s="2"/>
      <c r="L521" s="2">
        <v>-231.232147585192</v>
      </c>
      <c r="M521" s="2">
        <v>-0.630472645831586</v>
      </c>
      <c r="N521" s="2">
        <v>5.01209917619756</v>
      </c>
      <c r="O521" s="2">
        <v>1.55785422182223</v>
      </c>
      <c r="P521" s="2">
        <v>-237.802100983212</v>
      </c>
      <c r="Q521" s="2"/>
      <c r="R521" s="2">
        <v>-237.802100983212</v>
      </c>
      <c r="S521" s="2">
        <v>-9303.68157211316</v>
      </c>
    </row>
    <row r="522" spans="1:19">
      <c r="A522" s="2" t="s">
        <v>19</v>
      </c>
      <c r="B522" s="2" t="s">
        <v>245</v>
      </c>
      <c r="C522" s="2" t="s">
        <v>35</v>
      </c>
      <c r="D522" s="2" t="s">
        <v>250</v>
      </c>
      <c r="E522" s="2">
        <v>2205</v>
      </c>
      <c r="F522" s="2">
        <v>38.3835736961451</v>
      </c>
      <c r="G522" s="2">
        <v>84635.78</v>
      </c>
      <c r="H522" s="2">
        <v>71010.19</v>
      </c>
      <c r="I522" s="2"/>
      <c r="J522" s="2"/>
      <c r="K522" s="2">
        <v>464.655172413793</v>
      </c>
      <c r="L522" s="2">
        <v>13160.9348275862</v>
      </c>
      <c r="M522" s="2">
        <v>0.1555008393328</v>
      </c>
      <c r="N522" s="2">
        <v>1156.62265027494</v>
      </c>
      <c r="O522" s="2">
        <v>359.499965073121</v>
      </c>
      <c r="P522" s="2">
        <v>11644.8122122381</v>
      </c>
      <c r="Q522" s="2">
        <v>2911.20305305953</v>
      </c>
      <c r="R522" s="2">
        <v>8733.6091591786</v>
      </c>
      <c r="S522" s="2">
        <v>3960.82048035311</v>
      </c>
    </row>
    <row r="523" spans="1:19">
      <c r="A523" s="2" t="s">
        <v>19</v>
      </c>
      <c r="B523" s="2" t="s">
        <v>245</v>
      </c>
      <c r="C523" s="2" t="s">
        <v>35</v>
      </c>
      <c r="D523" s="2" t="s">
        <v>251</v>
      </c>
      <c r="E523" s="2">
        <v>3832.5</v>
      </c>
      <c r="F523" s="2">
        <v>38.3835799086758</v>
      </c>
      <c r="G523" s="2">
        <v>147105.07</v>
      </c>
      <c r="H523" s="2">
        <v>105598.38</v>
      </c>
      <c r="I523" s="2"/>
      <c r="J523" s="2"/>
      <c r="K523" s="2">
        <v>807.614942528736</v>
      </c>
      <c r="L523" s="2">
        <v>40699.0750574713</v>
      </c>
      <c r="M523" s="2">
        <v>0.276666705351972</v>
      </c>
      <c r="N523" s="2">
        <v>2010.32064609414</v>
      </c>
      <c r="O523" s="2">
        <v>624.845278522617</v>
      </c>
      <c r="P523" s="2">
        <v>38063.9091328545</v>
      </c>
      <c r="Q523" s="2">
        <v>9515.97728321363</v>
      </c>
      <c r="R523" s="2">
        <v>28547.9318496409</v>
      </c>
      <c r="S523" s="2">
        <v>7448.90589684041</v>
      </c>
    </row>
    <row r="524" spans="1:19">
      <c r="A524" s="2" t="s">
        <v>19</v>
      </c>
      <c r="B524" s="2" t="s">
        <v>245</v>
      </c>
      <c r="C524" s="2" t="s">
        <v>35</v>
      </c>
      <c r="D524" s="2" t="s">
        <v>248</v>
      </c>
      <c r="E524" s="2">
        <v>517.5</v>
      </c>
      <c r="F524" s="2">
        <v>39.4597487922705</v>
      </c>
      <c r="G524" s="2">
        <v>20420.42</v>
      </c>
      <c r="H524" s="2">
        <v>15741.84</v>
      </c>
      <c r="I524" s="2"/>
      <c r="J524" s="2"/>
      <c r="K524" s="2">
        <v>109.051724137931</v>
      </c>
      <c r="L524" s="2">
        <v>4569.52827586207</v>
      </c>
      <c r="M524" s="2">
        <v>0.223772492233855</v>
      </c>
      <c r="N524" s="2">
        <v>279.06306647292</v>
      </c>
      <c r="O524" s="2">
        <v>86.7380235259657</v>
      </c>
      <c r="P524" s="2">
        <v>4203.72718586318</v>
      </c>
      <c r="Q524" s="2">
        <v>1050.93179646579</v>
      </c>
      <c r="R524" s="2">
        <v>3152.79538939738</v>
      </c>
      <c r="S524" s="2">
        <v>6092.35824038142</v>
      </c>
    </row>
    <row r="525" spans="1:19">
      <c r="A525" s="2" t="s">
        <v>19</v>
      </c>
      <c r="B525" s="2" t="s">
        <v>245</v>
      </c>
      <c r="C525" s="2" t="s">
        <v>35</v>
      </c>
      <c r="D525" s="2" t="s">
        <v>252</v>
      </c>
      <c r="E525" s="2">
        <v>3360</v>
      </c>
      <c r="F525" s="2">
        <v>38.3835714285714</v>
      </c>
      <c r="G525" s="2">
        <v>128968.8</v>
      </c>
      <c r="H525" s="2">
        <v>98509.8</v>
      </c>
      <c r="I525" s="2"/>
      <c r="J525" s="2"/>
      <c r="K525" s="2">
        <v>708.045977011494</v>
      </c>
      <c r="L525" s="2">
        <v>29750.9540229885</v>
      </c>
      <c r="M525" s="2">
        <v>0.230683343746616</v>
      </c>
      <c r="N525" s="2">
        <v>1762.47250582176</v>
      </c>
      <c r="O525" s="2">
        <v>547.809438224853</v>
      </c>
      <c r="P525" s="2">
        <v>27440.6720789419</v>
      </c>
      <c r="Q525" s="2">
        <v>6860.16801973547</v>
      </c>
      <c r="R525" s="2">
        <v>20580.5040592064</v>
      </c>
      <c r="S525" s="2">
        <v>6125.15001762096</v>
      </c>
    </row>
    <row r="526" spans="1:19">
      <c r="A526" s="2" t="s">
        <v>19</v>
      </c>
      <c r="B526" s="2" t="s">
        <v>245</v>
      </c>
      <c r="C526" s="2" t="s">
        <v>35</v>
      </c>
      <c r="D526" s="2" t="s">
        <v>247</v>
      </c>
      <c r="E526" s="2">
        <v>525</v>
      </c>
      <c r="F526" s="2">
        <v>46.2755238095238</v>
      </c>
      <c r="G526" s="2">
        <v>24294.65</v>
      </c>
      <c r="H526" s="2">
        <v>22443.92</v>
      </c>
      <c r="I526" s="2"/>
      <c r="J526" s="2"/>
      <c r="K526" s="2">
        <v>110.632183908046</v>
      </c>
      <c r="L526" s="2">
        <v>1740.09781609196</v>
      </c>
      <c r="M526" s="2">
        <v>0.0716247328564913</v>
      </c>
      <c r="N526" s="2">
        <v>332.007839598125</v>
      </c>
      <c r="O526" s="2">
        <v>103.194249836933</v>
      </c>
      <c r="P526" s="2">
        <v>1304.8957266569</v>
      </c>
      <c r="Q526" s="2">
        <v>326.223931664225</v>
      </c>
      <c r="R526" s="2">
        <v>978.671794992675</v>
      </c>
      <c r="S526" s="2">
        <v>1864.136752367</v>
      </c>
    </row>
    <row r="527" spans="1:19">
      <c r="A527" s="2" t="s">
        <v>19</v>
      </c>
      <c r="B527" s="2" t="s">
        <v>474</v>
      </c>
      <c r="C527" s="2" t="s">
        <v>36</v>
      </c>
      <c r="D527" s="2" t="s">
        <v>477</v>
      </c>
      <c r="E527" s="2">
        <v>4.2</v>
      </c>
      <c r="F527" s="2">
        <v>7.17380952380952</v>
      </c>
      <c r="G527" s="2">
        <v>30.13</v>
      </c>
      <c r="H527" s="2">
        <v>98.2616204952194</v>
      </c>
      <c r="I527" s="2"/>
      <c r="J527" s="2"/>
      <c r="K527" s="2"/>
      <c r="L527" s="2">
        <v>-68.1316204952194</v>
      </c>
      <c r="M527" s="2">
        <v>-2.26125524378425</v>
      </c>
      <c r="N527" s="2">
        <v>0.411753048802576</v>
      </c>
      <c r="O527" s="2">
        <v>0.12798055323237</v>
      </c>
      <c r="P527" s="2">
        <v>-68.6713540972544</v>
      </c>
      <c r="Q527" s="2"/>
      <c r="R527" s="2">
        <v>-68.6713540972544</v>
      </c>
      <c r="S527" s="2">
        <v>-16350.3224041082</v>
      </c>
    </row>
    <row r="528" spans="1:19">
      <c r="A528" s="2" t="s">
        <v>18</v>
      </c>
      <c r="B528" s="2" t="s">
        <v>62</v>
      </c>
      <c r="C528" s="2" t="s">
        <v>37</v>
      </c>
      <c r="D528" s="2" t="s">
        <v>194</v>
      </c>
      <c r="E528" s="2">
        <v>8500</v>
      </c>
      <c r="F528" s="2">
        <v>23.6758505882353</v>
      </c>
      <c r="G528" s="2">
        <v>201244.73</v>
      </c>
      <c r="H528" s="2">
        <v>187761.602026624</v>
      </c>
      <c r="I528" s="2">
        <v>8100.09823219809</v>
      </c>
      <c r="J528" s="2">
        <v>3088.7640589224</v>
      </c>
      <c r="K528" s="2">
        <v>3998.53813683903</v>
      </c>
      <c r="L528" s="2">
        <v>-1704.27245458382</v>
      </c>
      <c r="M528" s="2">
        <v>-0.00846865632001303</v>
      </c>
      <c r="N528" s="2">
        <v>2750.1868945553</v>
      </c>
      <c r="O528" s="2">
        <v>854.809554613304</v>
      </c>
      <c r="P528" s="2">
        <v>-5309.26890375242</v>
      </c>
      <c r="Q528" s="2"/>
      <c r="R528" s="2">
        <v>-5309.26890375242</v>
      </c>
      <c r="S528" s="2">
        <v>-624.619871029696</v>
      </c>
    </row>
    <row r="529" spans="1:19">
      <c r="A529" s="2" t="s">
        <v>18</v>
      </c>
      <c r="B529" s="2" t="s">
        <v>62</v>
      </c>
      <c r="C529" s="2" t="s">
        <v>37</v>
      </c>
      <c r="D529" s="2" t="s">
        <v>192</v>
      </c>
      <c r="E529" s="2">
        <v>14500</v>
      </c>
      <c r="F529" s="2">
        <v>23.6758496551724</v>
      </c>
      <c r="G529" s="2">
        <v>343299.82</v>
      </c>
      <c r="H529" s="2">
        <v>287604.598639456</v>
      </c>
      <c r="I529" s="2">
        <v>13817.8146313967</v>
      </c>
      <c r="J529" s="2">
        <v>5269.06810051468</v>
      </c>
      <c r="K529" s="2">
        <v>6821.03564519599</v>
      </c>
      <c r="L529" s="2">
        <v>29787.3029834368</v>
      </c>
      <c r="M529" s="2">
        <v>0.0867676044322913</v>
      </c>
      <c r="N529" s="2">
        <v>4691.49510582062</v>
      </c>
      <c r="O529" s="2">
        <v>1458.20447687265</v>
      </c>
      <c r="P529" s="2">
        <v>23637.6034007435</v>
      </c>
      <c r="Q529" s="2">
        <v>5909.40085018588</v>
      </c>
      <c r="R529" s="2">
        <v>17728.2025505576</v>
      </c>
      <c r="S529" s="2">
        <v>1222.63465865915</v>
      </c>
    </row>
    <row r="530" spans="1:19">
      <c r="A530" s="2" t="s">
        <v>18</v>
      </c>
      <c r="B530" s="2" t="s">
        <v>62</v>
      </c>
      <c r="C530" s="2" t="s">
        <v>37</v>
      </c>
      <c r="D530" s="2" t="s">
        <v>198</v>
      </c>
      <c r="E530" s="2">
        <v>23770</v>
      </c>
      <c r="F530" s="2">
        <v>23.4606150610013</v>
      </c>
      <c r="G530" s="2">
        <v>557658.82</v>
      </c>
      <c r="H530" s="2">
        <v>496213.02</v>
      </c>
      <c r="I530" s="2">
        <v>22651.6864681586</v>
      </c>
      <c r="J530" s="2">
        <v>8637.63784477476</v>
      </c>
      <c r="K530" s="2">
        <v>11181.7942956075</v>
      </c>
      <c r="L530" s="2">
        <v>18974.681391459</v>
      </c>
      <c r="M530" s="2">
        <v>0.0340256097652307</v>
      </c>
      <c r="N530" s="2">
        <v>7620.90007722027</v>
      </c>
      <c r="O530" s="2">
        <v>2368.71836370762</v>
      </c>
      <c r="P530" s="2">
        <v>8985.06295053116</v>
      </c>
      <c r="Q530" s="2">
        <v>2246.26573763279</v>
      </c>
      <c r="R530" s="2">
        <v>6738.79721289837</v>
      </c>
      <c r="S530" s="2">
        <v>283.500093096271</v>
      </c>
    </row>
    <row r="531" spans="1:19">
      <c r="A531" s="2" t="s">
        <v>18</v>
      </c>
      <c r="B531" s="2" t="s">
        <v>62</v>
      </c>
      <c r="C531" s="2" t="s">
        <v>38</v>
      </c>
      <c r="D531" s="2" t="s">
        <v>126</v>
      </c>
      <c r="E531" s="2">
        <v>19200</v>
      </c>
      <c r="F531" s="2">
        <v>25.6488380208333</v>
      </c>
      <c r="G531" s="2">
        <v>492457.69</v>
      </c>
      <c r="H531" s="2">
        <v>372562.57</v>
      </c>
      <c r="I531" s="2">
        <v>18296.6924774357</v>
      </c>
      <c r="J531" s="2">
        <v>6976.9729330953</v>
      </c>
      <c r="K531" s="2">
        <v>9031.99202674227</v>
      </c>
      <c r="L531" s="2">
        <v>85589.4625627268</v>
      </c>
      <c r="M531" s="2">
        <v>0.173800641762192</v>
      </c>
      <c r="N531" s="2">
        <v>6729.86907612923</v>
      </c>
      <c r="O531" s="2">
        <v>2091.76925355907</v>
      </c>
      <c r="P531" s="2">
        <v>76767.8242330385</v>
      </c>
      <c r="Q531" s="2">
        <v>19191.9560582596</v>
      </c>
      <c r="R531" s="2">
        <v>57575.8681747788</v>
      </c>
      <c r="S531" s="2">
        <v>2998.74313410306</v>
      </c>
    </row>
    <row r="532" spans="1:19">
      <c r="A532" s="2" t="s">
        <v>18</v>
      </c>
      <c r="B532" s="2" t="s">
        <v>62</v>
      </c>
      <c r="C532" s="2" t="s">
        <v>38</v>
      </c>
      <c r="D532" s="2" t="s">
        <v>128</v>
      </c>
      <c r="E532" s="2">
        <v>68000</v>
      </c>
      <c r="F532" s="2">
        <v>26.3926644117647</v>
      </c>
      <c r="G532" s="2">
        <v>1794701.18</v>
      </c>
      <c r="H532" s="2">
        <v>1302805.2</v>
      </c>
      <c r="I532" s="2">
        <v>64800.7858575847</v>
      </c>
      <c r="J532" s="2">
        <v>24710.1124713792</v>
      </c>
      <c r="K532" s="2">
        <v>31988.3050947122</v>
      </c>
      <c r="L532" s="2">
        <v>370396.776576324</v>
      </c>
      <c r="M532" s="2">
        <v>0.206383536548588</v>
      </c>
      <c r="N532" s="2">
        <v>24526.1759891995</v>
      </c>
      <c r="O532" s="2">
        <v>7623.1944873278</v>
      </c>
      <c r="P532" s="2">
        <v>338247.406099797</v>
      </c>
      <c r="Q532" s="2">
        <v>84561.8515249491</v>
      </c>
      <c r="R532" s="2">
        <v>253685.554574847</v>
      </c>
      <c r="S532" s="2">
        <v>3730.66992021834</v>
      </c>
    </row>
    <row r="533" spans="1:19">
      <c r="A533" s="2" t="s">
        <v>18</v>
      </c>
      <c r="B533" s="2" t="s">
        <v>62</v>
      </c>
      <c r="C533" s="2" t="s">
        <v>38</v>
      </c>
      <c r="D533" s="2" t="s">
        <v>142</v>
      </c>
      <c r="E533" s="2">
        <v>131980</v>
      </c>
      <c r="F533" s="2">
        <v>22.2409503712684</v>
      </c>
      <c r="G533" s="2">
        <v>2935360.63</v>
      </c>
      <c r="H533" s="2">
        <v>2615619.25</v>
      </c>
      <c r="I533" s="2">
        <v>125770.701727706</v>
      </c>
      <c r="J533" s="2">
        <v>47959.4212348916</v>
      </c>
      <c r="K533" s="2">
        <v>62085.5368588253</v>
      </c>
      <c r="L533" s="2">
        <v>83925.7201785768</v>
      </c>
      <c r="M533" s="2">
        <v>0.0285912808534796</v>
      </c>
      <c r="N533" s="2">
        <v>40114.2943490723</v>
      </c>
      <c r="O533" s="2">
        <v>12468.2733940895</v>
      </c>
      <c r="P533" s="2">
        <v>31343.1524354149</v>
      </c>
      <c r="Q533" s="2">
        <v>7835.78810885373</v>
      </c>
      <c r="R533" s="2">
        <v>23507.3643265612</v>
      </c>
      <c r="S533" s="2">
        <v>178.113080213375</v>
      </c>
    </row>
    <row r="534" spans="1:19">
      <c r="A534" s="2" t="s">
        <v>18</v>
      </c>
      <c r="B534" s="2" t="s">
        <v>62</v>
      </c>
      <c r="C534" s="2" t="s">
        <v>38</v>
      </c>
      <c r="D534" s="2" t="s">
        <v>127</v>
      </c>
      <c r="E534" s="2">
        <v>7862.4</v>
      </c>
      <c r="F534" s="2">
        <v>26.3662876475376</v>
      </c>
      <c r="G534" s="2">
        <v>207302.3</v>
      </c>
      <c r="H534" s="2">
        <v>153463.04</v>
      </c>
      <c r="I534" s="2">
        <v>7492.49556950991</v>
      </c>
      <c r="J534" s="2">
        <v>2857.07041610253</v>
      </c>
      <c r="K534" s="2">
        <v>3698.60073495096</v>
      </c>
      <c r="L534" s="2">
        <v>39791.0932794366</v>
      </c>
      <c r="M534" s="2">
        <v>0.191947186690339</v>
      </c>
      <c r="N534" s="2">
        <v>2832.96893623585</v>
      </c>
      <c r="O534" s="2">
        <v>880.539762374466</v>
      </c>
      <c r="P534" s="2">
        <v>36077.5845808263</v>
      </c>
      <c r="Q534" s="2">
        <v>9019.39614520657</v>
      </c>
      <c r="R534" s="2">
        <v>27058.1884356197</v>
      </c>
      <c r="S534" s="2">
        <v>3441.46678312216</v>
      </c>
    </row>
    <row r="535" spans="1:19">
      <c r="A535" s="2" t="s">
        <v>18</v>
      </c>
      <c r="B535" s="2" t="s">
        <v>62</v>
      </c>
      <c r="C535" s="2" t="s">
        <v>38</v>
      </c>
      <c r="D535" s="2" t="s">
        <v>134</v>
      </c>
      <c r="E535" s="2">
        <v>19360</v>
      </c>
      <c r="F535" s="2">
        <v>26.5456503099174</v>
      </c>
      <c r="G535" s="2">
        <v>513923.79</v>
      </c>
      <c r="H535" s="2">
        <v>373587.99</v>
      </c>
      <c r="I535" s="2">
        <v>18449.1649147476</v>
      </c>
      <c r="J535" s="2">
        <v>7035.11437420443</v>
      </c>
      <c r="K535" s="2">
        <v>9107.25862696512</v>
      </c>
      <c r="L535" s="2">
        <v>105744.262084083</v>
      </c>
      <c r="M535" s="2">
        <v>0.205758643872242</v>
      </c>
      <c r="N535" s="2">
        <v>7023.22228292979</v>
      </c>
      <c r="O535" s="2">
        <v>2182.94892012865</v>
      </c>
      <c r="P535" s="2">
        <v>96538.0908810243</v>
      </c>
      <c r="Q535" s="2">
        <v>24134.5227202561</v>
      </c>
      <c r="R535" s="2">
        <v>72403.5681607682</v>
      </c>
      <c r="S535" s="2">
        <v>3739.85372731241</v>
      </c>
    </row>
    <row r="536" spans="1:19">
      <c r="A536" s="2" t="s">
        <v>18</v>
      </c>
      <c r="B536" s="2" t="s">
        <v>62</v>
      </c>
      <c r="C536" s="2" t="s">
        <v>38</v>
      </c>
      <c r="D536" s="2" t="s">
        <v>144</v>
      </c>
      <c r="E536" s="2">
        <v>23360</v>
      </c>
      <c r="F536" s="2">
        <v>22.2409503424658</v>
      </c>
      <c r="G536" s="2">
        <v>519548.6</v>
      </c>
      <c r="H536" s="2">
        <v>449190.92</v>
      </c>
      <c r="I536" s="2">
        <v>22260.9758475467</v>
      </c>
      <c r="J536" s="2">
        <v>8488.65040193262</v>
      </c>
      <c r="K536" s="2">
        <v>10988.9236325364</v>
      </c>
      <c r="L536" s="2">
        <v>28619.1301179843</v>
      </c>
      <c r="M536" s="2">
        <v>0.0550846063640327</v>
      </c>
      <c r="N536" s="2">
        <v>7100.09027716926</v>
      </c>
      <c r="O536" s="2">
        <v>2206.84093126794</v>
      </c>
      <c r="P536" s="2">
        <v>19312.1989095471</v>
      </c>
      <c r="Q536" s="2">
        <v>4828.04972738676</v>
      </c>
      <c r="R536" s="2">
        <v>14484.1491821603</v>
      </c>
      <c r="S536" s="2">
        <v>620.040632797958</v>
      </c>
    </row>
    <row r="537" spans="1:19">
      <c r="A537" s="2" t="s">
        <v>18</v>
      </c>
      <c r="B537" s="2" t="s">
        <v>62</v>
      </c>
      <c r="C537" s="2" t="s">
        <v>38</v>
      </c>
      <c r="D537" s="2" t="s">
        <v>117</v>
      </c>
      <c r="E537" s="2">
        <v>38340</v>
      </c>
      <c r="F537" s="2">
        <v>25.1107503912363</v>
      </c>
      <c r="G537" s="2">
        <v>962746.17</v>
      </c>
      <c r="H537" s="2">
        <v>652477.79</v>
      </c>
      <c r="I537" s="2">
        <v>36536.2077908794</v>
      </c>
      <c r="J537" s="2">
        <v>13932.1428257747</v>
      </c>
      <c r="K537" s="2">
        <v>18035.759078401</v>
      </c>
      <c r="L537" s="2">
        <v>241764.270304945</v>
      </c>
      <c r="M537" s="2">
        <v>0.251119430893135</v>
      </c>
      <c r="N537" s="2">
        <v>13156.7763266015</v>
      </c>
      <c r="O537" s="2">
        <v>4089.37230198955</v>
      </c>
      <c r="P537" s="2">
        <v>224518.121676354</v>
      </c>
      <c r="Q537" s="2">
        <v>56129.5304190885</v>
      </c>
      <c r="R537" s="2">
        <v>168388.591257265</v>
      </c>
      <c r="S537" s="2">
        <v>4391.98203592242</v>
      </c>
    </row>
    <row r="538" spans="1:19">
      <c r="A538" s="2" t="s">
        <v>18</v>
      </c>
      <c r="B538" s="2" t="s">
        <v>62</v>
      </c>
      <c r="C538" s="2" t="s">
        <v>38</v>
      </c>
      <c r="D538" s="2" t="s">
        <v>84</v>
      </c>
      <c r="E538" s="2">
        <v>3000</v>
      </c>
      <c r="F538" s="2">
        <v>26.3662866666667</v>
      </c>
      <c r="G538" s="2">
        <v>79098.86</v>
      </c>
      <c r="H538" s="2">
        <v>73540.2</v>
      </c>
      <c r="I538" s="2">
        <v>2858.85819959932</v>
      </c>
      <c r="J538" s="2">
        <v>1090.15202079614</v>
      </c>
      <c r="K538" s="2">
        <v>1411.24875417848</v>
      </c>
      <c r="L538" s="2">
        <v>198.401025426058</v>
      </c>
      <c r="M538" s="2">
        <v>0.00250826655941764</v>
      </c>
      <c r="N538" s="2">
        <v>1080.95575047488</v>
      </c>
      <c r="O538" s="2">
        <v>335.981276563218</v>
      </c>
      <c r="P538" s="2">
        <v>-1218.53600161204</v>
      </c>
      <c r="Q538" s="2"/>
      <c r="R538" s="2">
        <v>-1218.53600161204</v>
      </c>
      <c r="S538" s="2">
        <v>-406.178667204013</v>
      </c>
    </row>
    <row r="539" spans="1:19">
      <c r="A539" s="2" t="s">
        <v>18</v>
      </c>
      <c r="B539" s="2" t="s">
        <v>62</v>
      </c>
      <c r="C539" s="2" t="s">
        <v>38</v>
      </c>
      <c r="D539" s="2" t="s">
        <v>138</v>
      </c>
      <c r="E539" s="2">
        <v>34800</v>
      </c>
      <c r="F539" s="2">
        <v>24.3933002873563</v>
      </c>
      <c r="G539" s="2">
        <v>848886.85</v>
      </c>
      <c r="H539" s="2">
        <v>637636.92</v>
      </c>
      <c r="I539" s="2">
        <v>33162.7551153522</v>
      </c>
      <c r="J539" s="2">
        <v>12645.7634412352</v>
      </c>
      <c r="K539" s="2">
        <v>16370.4855484704</v>
      </c>
      <c r="L539" s="2">
        <v>149070.925894942</v>
      </c>
      <c r="M539" s="2">
        <v>0.17560753343622</v>
      </c>
      <c r="N539" s="2">
        <v>11600.788203648</v>
      </c>
      <c r="O539" s="2">
        <v>3605.74207416806</v>
      </c>
      <c r="P539" s="2">
        <v>133864.395617126</v>
      </c>
      <c r="Q539" s="2">
        <v>33466.0989042815</v>
      </c>
      <c r="R539" s="2">
        <v>100398.296712845</v>
      </c>
      <c r="S539" s="2">
        <v>2885.00852623117</v>
      </c>
    </row>
    <row r="540" spans="1:19">
      <c r="A540" s="2" t="s">
        <v>18</v>
      </c>
      <c r="B540" s="2" t="s">
        <v>62</v>
      </c>
      <c r="C540" s="2" t="s">
        <v>38</v>
      </c>
      <c r="D540" s="2" t="s">
        <v>112</v>
      </c>
      <c r="E540" s="2">
        <v>18860</v>
      </c>
      <c r="F540" s="2">
        <v>24.3933001060445</v>
      </c>
      <c r="G540" s="2">
        <v>460057.64</v>
      </c>
      <c r="H540" s="2">
        <v>346226.23</v>
      </c>
      <c r="I540" s="2">
        <v>17972.6885481478</v>
      </c>
      <c r="J540" s="2">
        <v>6853.42237073841</v>
      </c>
      <c r="K540" s="2">
        <v>8872.05050126871</v>
      </c>
      <c r="L540" s="2">
        <v>80133.2485798452</v>
      </c>
      <c r="M540" s="2">
        <v>0.174180888681351</v>
      </c>
      <c r="N540" s="2">
        <v>6287.09379007361</v>
      </c>
      <c r="O540" s="2">
        <v>1954.14640842942</v>
      </c>
      <c r="P540" s="2">
        <v>71892.0083813422</v>
      </c>
      <c r="Q540" s="2">
        <v>17973.0020953355</v>
      </c>
      <c r="R540" s="2">
        <v>53919.0062860066</v>
      </c>
      <c r="S540" s="2">
        <v>2858.90807454966</v>
      </c>
    </row>
    <row r="541" spans="1:19">
      <c r="A541" s="2" t="s">
        <v>18</v>
      </c>
      <c r="B541" s="2" t="s">
        <v>62</v>
      </c>
      <c r="C541" s="2" t="s">
        <v>38</v>
      </c>
      <c r="D541" s="2" t="s">
        <v>145</v>
      </c>
      <c r="E541" s="2">
        <v>21650</v>
      </c>
      <c r="F541" s="2">
        <v>13.8971575057737</v>
      </c>
      <c r="G541" s="2">
        <v>300873.46</v>
      </c>
      <c r="H541" s="2">
        <v>347844.85</v>
      </c>
      <c r="I541" s="2">
        <v>20631.4266737751</v>
      </c>
      <c r="J541" s="2">
        <v>7867.26375007882</v>
      </c>
      <c r="K541" s="2">
        <v>10184.5118426547</v>
      </c>
      <c r="L541" s="2">
        <v>-85654.5922665086</v>
      </c>
      <c r="M541" s="2">
        <v>-0.284686433514304</v>
      </c>
      <c r="N541" s="2">
        <v>4111.7014423757</v>
      </c>
      <c r="O541" s="2">
        <v>1277.99375584923</v>
      </c>
      <c r="P541" s="2">
        <v>-91044.2874647335</v>
      </c>
      <c r="Q541" s="2"/>
      <c r="R541" s="2">
        <v>-91044.2874647335</v>
      </c>
      <c r="S541" s="2">
        <v>-4205.27886673134</v>
      </c>
    </row>
    <row r="542" spans="1:19">
      <c r="A542" s="2" t="s">
        <v>18</v>
      </c>
      <c r="B542" s="2" t="s">
        <v>62</v>
      </c>
      <c r="C542" s="2" t="s">
        <v>38</v>
      </c>
      <c r="D542" s="2" t="s">
        <v>100</v>
      </c>
      <c r="E542" s="2">
        <v>60000</v>
      </c>
      <c r="F542" s="2">
        <v>26.0075628333333</v>
      </c>
      <c r="G542" s="2">
        <v>1560453.77</v>
      </c>
      <c r="H542" s="2">
        <v>1227456.01</v>
      </c>
      <c r="I542" s="2">
        <v>57177.1639919865</v>
      </c>
      <c r="J542" s="2">
        <v>21803.0404159228</v>
      </c>
      <c r="K542" s="2">
        <v>28224.9750835696</v>
      </c>
      <c r="L542" s="2">
        <v>225792.580508521</v>
      </c>
      <c r="M542" s="2">
        <v>0.144696744529972</v>
      </c>
      <c r="N542" s="2">
        <v>21324.978337636</v>
      </c>
      <c r="O542" s="2">
        <v>6628.20234909183</v>
      </c>
      <c r="P542" s="2">
        <v>197839.399821793</v>
      </c>
      <c r="Q542" s="2">
        <v>49459.8499554483</v>
      </c>
      <c r="R542" s="2">
        <v>148379.549866345</v>
      </c>
      <c r="S542" s="2">
        <v>2472.99249777242</v>
      </c>
    </row>
    <row r="543" spans="1:19">
      <c r="A543" s="2" t="s">
        <v>18</v>
      </c>
      <c r="B543" s="2" t="s">
        <v>62</v>
      </c>
      <c r="C543" s="2" t="s">
        <v>38</v>
      </c>
      <c r="D543" s="2" t="s">
        <v>119</v>
      </c>
      <c r="E543" s="2">
        <v>23635.2</v>
      </c>
      <c r="F543" s="2">
        <v>25.8618577376117</v>
      </c>
      <c r="G543" s="2">
        <v>611250.18</v>
      </c>
      <c r="H543" s="2">
        <v>453602.04</v>
      </c>
      <c r="I543" s="2">
        <v>22523.2284397233</v>
      </c>
      <c r="J543" s="2">
        <v>8588.65368064032</v>
      </c>
      <c r="K543" s="2">
        <v>11118.3821849197</v>
      </c>
      <c r="L543" s="2">
        <v>115417.875694717</v>
      </c>
      <c r="M543" s="2">
        <v>0.188822644918839</v>
      </c>
      <c r="N543" s="2">
        <v>8353.27332214149</v>
      </c>
      <c r="O543" s="2">
        <v>2596.35367407187</v>
      </c>
      <c r="P543" s="2">
        <v>104468.248698503</v>
      </c>
      <c r="Q543" s="2">
        <v>26117.0621746258</v>
      </c>
      <c r="R543" s="2">
        <v>78351.1865238775</v>
      </c>
      <c r="S543" s="2">
        <v>3315.02109243321</v>
      </c>
    </row>
    <row r="544" spans="1:19">
      <c r="A544" s="2" t="s">
        <v>18</v>
      </c>
      <c r="B544" s="2" t="s">
        <v>62</v>
      </c>
      <c r="C544" s="2" t="s">
        <v>38</v>
      </c>
      <c r="D544" s="2" t="s">
        <v>133</v>
      </c>
      <c r="E544" s="2">
        <v>9600</v>
      </c>
      <c r="F544" s="2">
        <v>25.11075</v>
      </c>
      <c r="G544" s="2">
        <v>241063.2</v>
      </c>
      <c r="H544" s="2">
        <v>169703.99</v>
      </c>
      <c r="I544" s="2">
        <v>9148.34623871784</v>
      </c>
      <c r="J544" s="2">
        <v>3488.48646654765</v>
      </c>
      <c r="K544" s="2">
        <v>4515.99601337114</v>
      </c>
      <c r="L544" s="2">
        <v>54206.3812813634</v>
      </c>
      <c r="M544" s="2">
        <v>0.224863775480303</v>
      </c>
      <c r="N544" s="2">
        <v>3294.34143890159</v>
      </c>
      <c r="O544" s="2">
        <v>1023.94297046018</v>
      </c>
      <c r="P544" s="2">
        <v>49888.0968720016</v>
      </c>
      <c r="Q544" s="2">
        <v>12472.0242180004</v>
      </c>
      <c r="R544" s="2">
        <v>37416.0726540012</v>
      </c>
      <c r="S544" s="2">
        <v>3897.50756812513</v>
      </c>
    </row>
    <row r="545" spans="1:19">
      <c r="A545" s="2" t="s">
        <v>18</v>
      </c>
      <c r="B545" s="2" t="s">
        <v>62</v>
      </c>
      <c r="C545" s="2" t="s">
        <v>38</v>
      </c>
      <c r="D545" s="2" t="s">
        <v>113</v>
      </c>
      <c r="E545" s="2">
        <v>2160</v>
      </c>
      <c r="F545" s="2">
        <v>14.349</v>
      </c>
      <c r="G545" s="2">
        <v>30993.84</v>
      </c>
      <c r="H545" s="2">
        <v>29844.94</v>
      </c>
      <c r="I545" s="2">
        <v>2058.37790371151</v>
      </c>
      <c r="J545" s="2">
        <v>784.909454973222</v>
      </c>
      <c r="K545" s="2">
        <v>1016.09910300851</v>
      </c>
      <c r="L545" s="2">
        <v>-2710.48646169324</v>
      </c>
      <c r="M545" s="2">
        <v>-0.0874524247945153</v>
      </c>
      <c r="N545" s="2">
        <v>423.558185001634</v>
      </c>
      <c r="O545" s="2">
        <v>131.649810487738</v>
      </c>
      <c r="P545" s="2">
        <v>-3265.69445718261</v>
      </c>
      <c r="Q545" s="2"/>
      <c r="R545" s="2">
        <v>-3265.69445718261</v>
      </c>
      <c r="S545" s="2">
        <v>-1511.89558202899</v>
      </c>
    </row>
    <row r="546" spans="1:19">
      <c r="A546" s="2" t="s">
        <v>18</v>
      </c>
      <c r="B546" s="2" t="s">
        <v>62</v>
      </c>
      <c r="C546" s="2" t="s">
        <v>38</v>
      </c>
      <c r="D546" s="2" t="s">
        <v>163</v>
      </c>
      <c r="E546" s="2">
        <v>13660</v>
      </c>
      <c r="F546" s="2">
        <v>30.8503499267936</v>
      </c>
      <c r="G546" s="2">
        <v>421415.78</v>
      </c>
      <c r="H546" s="2">
        <v>328360.06</v>
      </c>
      <c r="I546" s="2">
        <v>23675.85</v>
      </c>
      <c r="J546" s="2">
        <v>4963.82553469176</v>
      </c>
      <c r="K546" s="2">
        <v>6425.88599402601</v>
      </c>
      <c r="L546" s="2">
        <v>57990.1584712823</v>
      </c>
      <c r="M546" s="2">
        <v>0.137607942614969</v>
      </c>
      <c r="N546" s="2">
        <v>5759.01866009013</v>
      </c>
      <c r="O546" s="2">
        <v>1790.01077548127</v>
      </c>
      <c r="P546" s="2">
        <v>50441.1290357109</v>
      </c>
      <c r="Q546" s="2">
        <v>12610.2822589277</v>
      </c>
      <c r="R546" s="2">
        <v>37830.8467767831</v>
      </c>
      <c r="S546" s="2">
        <v>2769.46169668983</v>
      </c>
    </row>
    <row r="547" spans="1:19">
      <c r="A547" s="2" t="s">
        <v>18</v>
      </c>
      <c r="B547" s="2" t="s">
        <v>62</v>
      </c>
      <c r="C547" s="2" t="s">
        <v>38</v>
      </c>
      <c r="D547" s="2" t="s">
        <v>123</v>
      </c>
      <c r="E547" s="2">
        <v>19390</v>
      </c>
      <c r="F547" s="2">
        <v>24.7520247550284</v>
      </c>
      <c r="G547" s="2">
        <v>479941.76</v>
      </c>
      <c r="H547" s="2">
        <v>323192.52</v>
      </c>
      <c r="I547" s="2">
        <v>18477.7534967436</v>
      </c>
      <c r="J547" s="2">
        <v>7046.01589441239</v>
      </c>
      <c r="K547" s="2">
        <v>9121.37111450691</v>
      </c>
      <c r="L547" s="2">
        <v>122104.099494337</v>
      </c>
      <c r="M547" s="2">
        <v>0.254414409561562</v>
      </c>
      <c r="N547" s="2">
        <v>6558.8278436002</v>
      </c>
      <c r="O547" s="2">
        <v>2038.60643757442</v>
      </c>
      <c r="P547" s="2">
        <v>113506.665213163</v>
      </c>
      <c r="Q547" s="2">
        <v>28376.6663032906</v>
      </c>
      <c r="R547" s="2">
        <v>85129.9989098719</v>
      </c>
      <c r="S547" s="2">
        <v>4390.40737028736</v>
      </c>
    </row>
    <row r="548" spans="1:19">
      <c r="A548" s="2" t="s">
        <v>18</v>
      </c>
      <c r="B548" s="2" t="s">
        <v>370</v>
      </c>
      <c r="C548" s="2" t="s">
        <v>38</v>
      </c>
      <c r="D548" s="2" t="s">
        <v>376</v>
      </c>
      <c r="E548" s="2">
        <v>28000</v>
      </c>
      <c r="F548" s="2">
        <v>28.698</v>
      </c>
      <c r="G548" s="2">
        <v>803544</v>
      </c>
      <c r="H548" s="2">
        <v>599530.4</v>
      </c>
      <c r="I548" s="2">
        <v>26682.6765295937</v>
      </c>
      <c r="J548" s="2">
        <v>10174.7521940973</v>
      </c>
      <c r="K548" s="2">
        <v>13171.6550389991</v>
      </c>
      <c r="L548" s="2">
        <v>153984.51623731</v>
      </c>
      <c r="M548" s="2">
        <v>0.191631716791252</v>
      </c>
      <c r="N548" s="2">
        <v>10981.138129672</v>
      </c>
      <c r="O548" s="2">
        <v>3413.14323486728</v>
      </c>
      <c r="P548" s="2">
        <v>139590.234872771</v>
      </c>
      <c r="Q548" s="2">
        <v>34897.5587181926</v>
      </c>
      <c r="R548" s="2">
        <v>104692.676154578</v>
      </c>
      <c r="S548" s="2">
        <v>3739.02414837778</v>
      </c>
    </row>
    <row r="549" spans="1:19">
      <c r="A549" s="2" t="s">
        <v>18</v>
      </c>
      <c r="B549" s="2" t="s">
        <v>62</v>
      </c>
      <c r="C549" s="2" t="s">
        <v>38</v>
      </c>
      <c r="D549" s="2" t="s">
        <v>141</v>
      </c>
      <c r="E549" s="2">
        <v>45200</v>
      </c>
      <c r="F549" s="2">
        <v>20.2679628318584</v>
      </c>
      <c r="G549" s="2">
        <v>916111.92</v>
      </c>
      <c r="H549" s="2">
        <v>837474.661835749</v>
      </c>
      <c r="I549" s="2">
        <v>43073.4635406298</v>
      </c>
      <c r="J549" s="2">
        <v>16424.9571133285</v>
      </c>
      <c r="K549" s="2">
        <v>21262.8145629558</v>
      </c>
      <c r="L549" s="2">
        <v>-2123.97705266289</v>
      </c>
      <c r="M549" s="2">
        <v>-0.00231846896246354</v>
      </c>
      <c r="N549" s="2">
        <v>12519.4781315759</v>
      </c>
      <c r="O549" s="2">
        <v>3891.28809639457</v>
      </c>
      <c r="P549" s="2">
        <v>-18534.7432806333</v>
      </c>
      <c r="Q549" s="2"/>
      <c r="R549" s="2">
        <v>-18534.7432806333</v>
      </c>
      <c r="S549" s="2">
        <v>-410.06069204941</v>
      </c>
    </row>
    <row r="550" spans="1:19">
      <c r="A550" s="2" t="s">
        <v>18</v>
      </c>
      <c r="B550" s="2" t="s">
        <v>62</v>
      </c>
      <c r="C550" s="2" t="s">
        <v>38</v>
      </c>
      <c r="D550" s="2" t="s">
        <v>110</v>
      </c>
      <c r="E550" s="2">
        <v>10000</v>
      </c>
      <c r="F550" s="2">
        <v>26.545651</v>
      </c>
      <c r="G550" s="2">
        <v>265456.51</v>
      </c>
      <c r="H550" s="2">
        <v>211203.99</v>
      </c>
      <c r="I550" s="2">
        <v>9529.52733199775</v>
      </c>
      <c r="J550" s="2">
        <v>3633.84006932047</v>
      </c>
      <c r="K550" s="2">
        <v>4704.16251392827</v>
      </c>
      <c r="L550" s="2">
        <v>36384.9900847535</v>
      </c>
      <c r="M550" s="2">
        <v>0.137065729089686</v>
      </c>
      <c r="N550" s="2">
        <v>3627.69755449689</v>
      </c>
      <c r="O550" s="2">
        <v>1127.55628970906</v>
      </c>
      <c r="P550" s="2">
        <v>31629.7362405476</v>
      </c>
      <c r="Q550" s="2">
        <v>7907.43406013689</v>
      </c>
      <c r="R550" s="2">
        <v>23722.3021804107</v>
      </c>
      <c r="S550" s="2">
        <v>2372.23021804107</v>
      </c>
    </row>
    <row r="551" spans="1:19">
      <c r="A551" s="2" t="s">
        <v>18</v>
      </c>
      <c r="B551" s="2" t="s">
        <v>62</v>
      </c>
      <c r="C551" s="2" t="s">
        <v>38</v>
      </c>
      <c r="D551" s="2" t="s">
        <v>124</v>
      </c>
      <c r="E551" s="2">
        <v>9890</v>
      </c>
      <c r="F551" s="2">
        <v>25.8282012133468</v>
      </c>
      <c r="G551" s="2">
        <v>255440.91</v>
      </c>
      <c r="H551" s="2">
        <v>177670.88</v>
      </c>
      <c r="I551" s="2">
        <v>9424.70253134577</v>
      </c>
      <c r="J551" s="2">
        <v>3593.86782855795</v>
      </c>
      <c r="K551" s="2">
        <v>4652.41672627506</v>
      </c>
      <c r="L551" s="2">
        <v>60099.0429138212</v>
      </c>
      <c r="M551" s="2">
        <v>0.235275715678515</v>
      </c>
      <c r="N551" s="2">
        <v>3490.82553871239</v>
      </c>
      <c r="O551" s="2">
        <v>1085.01390574112</v>
      </c>
      <c r="P551" s="2">
        <v>55523.2034693677</v>
      </c>
      <c r="Q551" s="2">
        <v>13880.8008673419</v>
      </c>
      <c r="R551" s="2">
        <v>41642.4026020258</v>
      </c>
      <c r="S551" s="2">
        <v>4210.55638038683</v>
      </c>
    </row>
    <row r="552" spans="1:19">
      <c r="A552" s="2" t="s">
        <v>18</v>
      </c>
      <c r="B552" s="2" t="s">
        <v>474</v>
      </c>
      <c r="C552" s="2" t="s">
        <v>38</v>
      </c>
      <c r="D552" s="2" t="s">
        <v>477</v>
      </c>
      <c r="E552" s="2">
        <v>103.1</v>
      </c>
      <c r="F552" s="2">
        <v>14.34898157129</v>
      </c>
      <c r="G552" s="2">
        <v>1479.38</v>
      </c>
      <c r="H552" s="2">
        <v>2412.08882691836</v>
      </c>
      <c r="I552" s="2">
        <v>98.2494267928968</v>
      </c>
      <c r="J552" s="2">
        <v>37.4648911146941</v>
      </c>
      <c r="K552" s="2">
        <v>48.4999155186004</v>
      </c>
      <c r="L552" s="2">
        <v>-1116.92306034455</v>
      </c>
      <c r="M552" s="2">
        <v>-0.754994024756691</v>
      </c>
      <c r="N552" s="2">
        <v>20.2170336985581</v>
      </c>
      <c r="O552" s="2">
        <v>6.28383242087298</v>
      </c>
      <c r="P552" s="2">
        <v>-1143.42392646398</v>
      </c>
      <c r="Q552" s="2"/>
      <c r="R552" s="2">
        <v>-1143.42392646398</v>
      </c>
      <c r="S552" s="2">
        <v>-11090.4357561977</v>
      </c>
    </row>
    <row r="553" spans="1:19">
      <c r="A553" s="2" t="s">
        <v>18</v>
      </c>
      <c r="B553" s="2" t="s">
        <v>62</v>
      </c>
      <c r="C553" s="2" t="s">
        <v>38</v>
      </c>
      <c r="D553" s="2" t="s">
        <v>83</v>
      </c>
      <c r="E553" s="2">
        <v>12000</v>
      </c>
      <c r="F553" s="2">
        <v>26.54565</v>
      </c>
      <c r="G553" s="2">
        <v>318547.8</v>
      </c>
      <c r="H553" s="2">
        <v>260856</v>
      </c>
      <c r="I553" s="2">
        <v>11435.4327983973</v>
      </c>
      <c r="J553" s="2">
        <v>4360.60808318456</v>
      </c>
      <c r="K553" s="2">
        <v>5644.99501671392</v>
      </c>
      <c r="L553" s="2">
        <v>36250.7641017042</v>
      </c>
      <c r="M553" s="2">
        <v>0.113800076791314</v>
      </c>
      <c r="N553" s="2">
        <v>4353.23690140568</v>
      </c>
      <c r="O553" s="2">
        <v>1353.06749667953</v>
      </c>
      <c r="P553" s="2">
        <v>30544.459703619</v>
      </c>
      <c r="Q553" s="2">
        <v>7636.11492590475</v>
      </c>
      <c r="R553" s="2">
        <v>22908.3447777142</v>
      </c>
      <c r="S553" s="2">
        <v>1909.02873147619</v>
      </c>
    </row>
    <row r="554" spans="1:19">
      <c r="A554" s="2" t="s">
        <v>18</v>
      </c>
      <c r="B554" s="2" t="s">
        <v>416</v>
      </c>
      <c r="C554" s="2" t="s">
        <v>38</v>
      </c>
      <c r="D554" s="2" t="s">
        <v>419</v>
      </c>
      <c r="E554" s="2">
        <v>2943</v>
      </c>
      <c r="F554" s="2">
        <v>41.253374108053</v>
      </c>
      <c r="G554" s="2">
        <v>121408.68</v>
      </c>
      <c r="H554" s="2">
        <v>122167.33</v>
      </c>
      <c r="I554" s="2">
        <v>2804.53989380694</v>
      </c>
      <c r="J554" s="2">
        <v>1069.43913240101</v>
      </c>
      <c r="K554" s="2">
        <v>1384.43502784909</v>
      </c>
      <c r="L554" s="2">
        <v>-6017.06405405705</v>
      </c>
      <c r="M554" s="2">
        <v>-0.0495604107882324</v>
      </c>
      <c r="N554" s="2">
        <v>1659.15679193814</v>
      </c>
      <c r="O554" s="2">
        <v>515.696980869955</v>
      </c>
      <c r="P554" s="2">
        <v>-8191.91782686515</v>
      </c>
      <c r="Q554" s="2"/>
      <c r="R554" s="2">
        <v>-8191.91782686515</v>
      </c>
      <c r="S554" s="2">
        <v>-2783.52627484375</v>
      </c>
    </row>
    <row r="555" spans="1:19">
      <c r="A555" s="2" t="s">
        <v>18</v>
      </c>
      <c r="B555" s="2" t="s">
        <v>62</v>
      </c>
      <c r="C555" s="2" t="s">
        <v>38</v>
      </c>
      <c r="D555" s="2" t="s">
        <v>118</v>
      </c>
      <c r="E555" s="2">
        <v>19500</v>
      </c>
      <c r="F555" s="2">
        <v>24.7520251282051</v>
      </c>
      <c r="G555" s="2">
        <v>482664.49</v>
      </c>
      <c r="H555" s="2">
        <v>302115.45</v>
      </c>
      <c r="I555" s="2">
        <v>18582.5782973956</v>
      </c>
      <c r="J555" s="2">
        <v>7085.98813517492</v>
      </c>
      <c r="K555" s="2">
        <v>9173.11690216012</v>
      </c>
      <c r="L555" s="2">
        <v>145707.356665269</v>
      </c>
      <c r="M555" s="2">
        <v>0.301881243978129</v>
      </c>
      <c r="N555" s="2">
        <v>6596.03635267973</v>
      </c>
      <c r="O555" s="2">
        <v>2050.17153852703</v>
      </c>
      <c r="P555" s="2">
        <v>137061.148774063</v>
      </c>
      <c r="Q555" s="2">
        <v>34265.2871935157</v>
      </c>
      <c r="R555" s="2">
        <v>102795.861580547</v>
      </c>
      <c r="S555" s="2">
        <v>5271.58264515625</v>
      </c>
    </row>
    <row r="556" spans="1:19">
      <c r="A556" s="2" t="s">
        <v>18</v>
      </c>
      <c r="B556" s="2" t="s">
        <v>62</v>
      </c>
      <c r="C556" s="2" t="s">
        <v>38</v>
      </c>
      <c r="D556" s="2" t="s">
        <v>114</v>
      </c>
      <c r="E556" s="2">
        <v>23350</v>
      </c>
      <c r="F556" s="2">
        <v>13.9844385438972</v>
      </c>
      <c r="G556" s="2">
        <v>326536.64</v>
      </c>
      <c r="H556" s="2">
        <v>379226.09</v>
      </c>
      <c r="I556" s="2">
        <v>22251.4463202147</v>
      </c>
      <c r="J556" s="2">
        <v>8485.0165618633</v>
      </c>
      <c r="K556" s="2">
        <v>10984.2194700225</v>
      </c>
      <c r="L556" s="2">
        <v>-94410.1323521006</v>
      </c>
      <c r="M556" s="2">
        <v>-0.289125693068014</v>
      </c>
      <c r="N556" s="2">
        <v>4462.41145256386</v>
      </c>
      <c r="O556" s="2">
        <v>1387.00099030332</v>
      </c>
      <c r="P556" s="2">
        <v>-100259.544794968</v>
      </c>
      <c r="Q556" s="2"/>
      <c r="R556" s="2">
        <v>-100259.544794968</v>
      </c>
      <c r="S556" s="2">
        <v>-4293.77065503074</v>
      </c>
    </row>
    <row r="557" spans="1:19">
      <c r="A557" s="2" t="s">
        <v>18</v>
      </c>
      <c r="B557" s="2" t="s">
        <v>62</v>
      </c>
      <c r="C557" s="2" t="s">
        <v>38</v>
      </c>
      <c r="D557" s="2" t="s">
        <v>129</v>
      </c>
      <c r="E557" s="2">
        <v>17000</v>
      </c>
      <c r="F557" s="2">
        <v>27.8011876470588</v>
      </c>
      <c r="G557" s="2">
        <v>472620.19</v>
      </c>
      <c r="H557" s="2">
        <v>358635.41</v>
      </c>
      <c r="I557" s="2">
        <v>16200.1964643962</v>
      </c>
      <c r="J557" s="2">
        <v>6177.5281178448</v>
      </c>
      <c r="K557" s="2">
        <v>7997.07627367805</v>
      </c>
      <c r="L557" s="2">
        <v>83609.979144081</v>
      </c>
      <c r="M557" s="2">
        <v>0.17690733682808</v>
      </c>
      <c r="N557" s="2">
        <v>6458.77212605883</v>
      </c>
      <c r="O557" s="2">
        <v>2007.50724809119</v>
      </c>
      <c r="P557" s="2">
        <v>75143.699769931</v>
      </c>
      <c r="Q557" s="2">
        <v>18785.9249424827</v>
      </c>
      <c r="R557" s="2">
        <v>56357.7748274482</v>
      </c>
      <c r="S557" s="2">
        <v>3315.16322514401</v>
      </c>
    </row>
    <row r="558" spans="1:19">
      <c r="A558" s="2" t="s">
        <v>18</v>
      </c>
      <c r="B558" s="2" t="s">
        <v>62</v>
      </c>
      <c r="C558" s="2" t="s">
        <v>38</v>
      </c>
      <c r="D558" s="2" t="s">
        <v>130</v>
      </c>
      <c r="E558" s="2">
        <v>10030</v>
      </c>
      <c r="F558" s="2">
        <v>25.1107507477567</v>
      </c>
      <c r="G558" s="2">
        <v>251860.83</v>
      </c>
      <c r="H558" s="2">
        <v>187175.82</v>
      </c>
      <c r="I558" s="2">
        <v>9558.11591399374</v>
      </c>
      <c r="J558" s="2">
        <v>3644.74158952843</v>
      </c>
      <c r="K558" s="2">
        <v>4718.27500147005</v>
      </c>
      <c r="L558" s="2">
        <v>46763.8774950078</v>
      </c>
      <c r="M558" s="2">
        <v>0.185673482831799</v>
      </c>
      <c r="N558" s="2">
        <v>3441.90058501318</v>
      </c>
      <c r="O558" s="2">
        <v>1069.8071145358</v>
      </c>
      <c r="P558" s="2">
        <v>42252.1697954588</v>
      </c>
      <c r="Q558" s="2">
        <v>10563.0424488647</v>
      </c>
      <c r="R558" s="2">
        <v>31689.1273465941</v>
      </c>
      <c r="S558" s="2">
        <v>3159.43443136531</v>
      </c>
    </row>
    <row r="559" spans="1:19">
      <c r="A559" s="2" t="s">
        <v>18</v>
      </c>
      <c r="B559" s="2" t="s">
        <v>62</v>
      </c>
      <c r="C559" s="2" t="s">
        <v>38</v>
      </c>
      <c r="D559" s="2" t="s">
        <v>139</v>
      </c>
      <c r="E559" s="2">
        <v>4099.2</v>
      </c>
      <c r="F559" s="2">
        <v>40.7199087626854</v>
      </c>
      <c r="G559" s="2">
        <v>166919.05</v>
      </c>
      <c r="H559" s="2">
        <v>154055.31</v>
      </c>
      <c r="I559" s="2">
        <v>3906.34384393252</v>
      </c>
      <c r="J559" s="2">
        <v>1489.58372121585</v>
      </c>
      <c r="K559" s="2">
        <v>1928.33029770947</v>
      </c>
      <c r="L559" s="2">
        <v>5539.48213714215</v>
      </c>
      <c r="M559" s="2">
        <v>0.0331866382964806</v>
      </c>
      <c r="N559" s="2">
        <v>2281.09617460105</v>
      </c>
      <c r="O559" s="2">
        <v>709.007380153388</v>
      </c>
      <c r="P559" s="2">
        <v>2549.37858238772</v>
      </c>
      <c r="Q559" s="2">
        <v>637.344645596929</v>
      </c>
      <c r="R559" s="2">
        <v>1912.03393679079</v>
      </c>
      <c r="S559" s="2">
        <v>466.440753510633</v>
      </c>
    </row>
    <row r="560" spans="1:19">
      <c r="A560" s="2" t="s">
        <v>18</v>
      </c>
      <c r="B560" s="2" t="s">
        <v>62</v>
      </c>
      <c r="C560" s="2" t="s">
        <v>44</v>
      </c>
      <c r="D560" s="2" t="s">
        <v>168</v>
      </c>
      <c r="E560" s="2">
        <v>19520</v>
      </c>
      <c r="F560" s="2">
        <v>27.621824795082</v>
      </c>
      <c r="G560" s="2">
        <v>539178.02</v>
      </c>
      <c r="H560" s="2">
        <v>346195.006998461</v>
      </c>
      <c r="I560" s="2">
        <v>18601.6373520596</v>
      </c>
      <c r="J560" s="2">
        <v>7093.25581531356</v>
      </c>
      <c r="K560" s="2">
        <v>16184.837227188</v>
      </c>
      <c r="L560" s="2">
        <v>151103.282606978</v>
      </c>
      <c r="M560" s="2">
        <v>0.280247482282342</v>
      </c>
      <c r="N560" s="2">
        <v>7368.34363034637</v>
      </c>
      <c r="O560" s="2">
        <v>2290.2190936055</v>
      </c>
      <c r="P560" s="2">
        <v>141444.719883026</v>
      </c>
      <c r="Q560" s="2">
        <v>35361.1799707566</v>
      </c>
      <c r="R560" s="2">
        <v>106083.53991227</v>
      </c>
      <c r="S560" s="2">
        <v>5434.60757747283</v>
      </c>
    </row>
    <row r="561" spans="1:19">
      <c r="A561" s="2" t="s">
        <v>18</v>
      </c>
      <c r="B561" s="2" t="s">
        <v>62</v>
      </c>
      <c r="C561" s="2" t="s">
        <v>45</v>
      </c>
      <c r="D561" s="2" t="s">
        <v>168</v>
      </c>
      <c r="E561" s="2">
        <v>136400</v>
      </c>
      <c r="F561" s="2">
        <v>27.6218252199413</v>
      </c>
      <c r="G561" s="2">
        <v>3767616.96</v>
      </c>
      <c r="H561" s="2">
        <v>2419108.55300154</v>
      </c>
      <c r="I561" s="2">
        <v>129982.752808449</v>
      </c>
      <c r="J561" s="2">
        <v>49565.5785455312</v>
      </c>
      <c r="K561" s="2">
        <v>113094.866689982</v>
      </c>
      <c r="L561" s="2">
        <v>1055865.2089545</v>
      </c>
      <c r="M561" s="2">
        <v>0.280247493353066</v>
      </c>
      <c r="N561" s="2">
        <v>51487.811815476</v>
      </c>
      <c r="O561" s="2">
        <v>16003.3754699123</v>
      </c>
      <c r="P561" s="2">
        <v>988374.02166911</v>
      </c>
      <c r="Q561" s="2">
        <v>247093.505417278</v>
      </c>
      <c r="R561" s="2">
        <v>741280.516251833</v>
      </c>
      <c r="S561" s="2">
        <v>5434.60789040933</v>
      </c>
    </row>
    <row r="562" spans="1:19">
      <c r="A562" s="2" t="s">
        <v>18</v>
      </c>
      <c r="B562" s="2" t="s">
        <v>62</v>
      </c>
      <c r="C562" s="2" t="s">
        <v>47</v>
      </c>
      <c r="D562" s="2" t="s">
        <v>166</v>
      </c>
      <c r="E562" s="2">
        <v>40780.8</v>
      </c>
      <c r="F562" s="2">
        <v>27.6218249764595</v>
      </c>
      <c r="G562" s="2">
        <v>1126440.12</v>
      </c>
      <c r="H562" s="2">
        <v>736815.26</v>
      </c>
      <c r="I562" s="2">
        <v>38862.1748220734</v>
      </c>
      <c r="J562" s="2">
        <v>14819.0905098944</v>
      </c>
      <c r="K562" s="2">
        <v>33813.0435448006</v>
      </c>
      <c r="L562" s="2">
        <v>302130.551123232</v>
      </c>
      <c r="M562" s="2">
        <v>0.268217143334021</v>
      </c>
      <c r="N562" s="2">
        <v>15393.7986625801</v>
      </c>
      <c r="O562" s="2">
        <v>4784.68070828864</v>
      </c>
      <c r="P562" s="2">
        <v>281952.071752363</v>
      </c>
      <c r="Q562" s="2">
        <v>70488.0179380907</v>
      </c>
      <c r="R562" s="2">
        <v>211464.053814272</v>
      </c>
      <c r="S562" s="2">
        <v>5185.38267553045</v>
      </c>
    </row>
    <row r="563" spans="1:19">
      <c r="A563" s="2" t="s">
        <v>20</v>
      </c>
      <c r="B563" s="2" t="s">
        <v>62</v>
      </c>
      <c r="C563" s="2" t="s">
        <v>39</v>
      </c>
      <c r="D563" s="2" t="s">
        <v>231</v>
      </c>
      <c r="E563" s="2">
        <v>3008.6</v>
      </c>
      <c r="F563" s="2">
        <v>30.8740178155953</v>
      </c>
      <c r="G563" s="2">
        <v>92887.57</v>
      </c>
      <c r="H563" s="2">
        <v>66664.8368055555</v>
      </c>
      <c r="I563" s="2">
        <v>143.49</v>
      </c>
      <c r="J563" s="2"/>
      <c r="K563" s="2">
        <v>15043</v>
      </c>
      <c r="L563" s="2">
        <v>11036.2431944445</v>
      </c>
      <c r="M563" s="2">
        <v>0.118812917535085</v>
      </c>
      <c r="N563" s="2">
        <v>1269.39064531572</v>
      </c>
      <c r="O563" s="2">
        <v>394.550368304363</v>
      </c>
      <c r="P563" s="2">
        <v>9372.30218082437</v>
      </c>
      <c r="Q563" s="2">
        <v>2343.07554520609</v>
      </c>
      <c r="R563" s="2">
        <v>7029.22663561828</v>
      </c>
      <c r="S563" s="2">
        <v>2336.37792847779</v>
      </c>
    </row>
    <row r="564" spans="1:19">
      <c r="A564" s="2" t="s">
        <v>19</v>
      </c>
      <c r="B564" s="2" t="s">
        <v>62</v>
      </c>
      <c r="C564" s="2" t="s">
        <v>40</v>
      </c>
      <c r="D564" s="2" t="s">
        <v>214</v>
      </c>
      <c r="E564" s="2">
        <v>91704</v>
      </c>
      <c r="F564" s="2">
        <v>27.6218243479019</v>
      </c>
      <c r="G564" s="2">
        <v>2533031.78</v>
      </c>
      <c r="H564" s="2">
        <v>2088164.35</v>
      </c>
      <c r="I564" s="2">
        <v>2108.44838208651</v>
      </c>
      <c r="J564" s="2">
        <v>41502.7587466197</v>
      </c>
      <c r="K564" s="2"/>
      <c r="L564" s="2">
        <v>401256.222871293</v>
      </c>
      <c r="M564" s="2">
        <v>0.158409470437553</v>
      </c>
      <c r="N564" s="2">
        <v>34616.1154373984</v>
      </c>
      <c r="O564" s="2">
        <v>10759.3364938458</v>
      </c>
      <c r="P564" s="2">
        <v>355880.770940049</v>
      </c>
      <c r="Q564" s="2">
        <v>88970.1927350123</v>
      </c>
      <c r="R564" s="2">
        <v>266910.578205037</v>
      </c>
      <c r="S564" s="2">
        <v>2910.56636793419</v>
      </c>
    </row>
    <row r="565" spans="1:19">
      <c r="A565" s="2" t="s">
        <v>19</v>
      </c>
      <c r="B565" s="2" t="s">
        <v>245</v>
      </c>
      <c r="C565" s="2" t="s">
        <v>40</v>
      </c>
      <c r="D565" s="2" t="s">
        <v>347</v>
      </c>
      <c r="E565" s="2">
        <v>5600</v>
      </c>
      <c r="F565" s="2">
        <v>42.3295660714286</v>
      </c>
      <c r="G565" s="2">
        <v>237045.57</v>
      </c>
      <c r="H565" s="2">
        <v>190420.26</v>
      </c>
      <c r="I565" s="2">
        <v>128.754590199822</v>
      </c>
      <c r="J565" s="2">
        <v>2534.40906591937</v>
      </c>
      <c r="K565" s="2"/>
      <c r="L565" s="2">
        <v>43962.1463438808</v>
      </c>
      <c r="M565" s="2">
        <v>0.185458628667394</v>
      </c>
      <c r="N565" s="2">
        <v>3239.43697818269</v>
      </c>
      <c r="O565" s="2">
        <v>1006.87763657094</v>
      </c>
      <c r="P565" s="2">
        <v>39715.8317291272</v>
      </c>
      <c r="Q565" s="2">
        <v>9928.95793228179</v>
      </c>
      <c r="R565" s="2">
        <v>29786.8737968454</v>
      </c>
      <c r="S565" s="2">
        <v>5319.08460657953</v>
      </c>
    </row>
    <row r="566" spans="1:19">
      <c r="A566" s="2" t="s">
        <v>19</v>
      </c>
      <c r="B566" s="2" t="s">
        <v>62</v>
      </c>
      <c r="C566" s="2" t="s">
        <v>40</v>
      </c>
      <c r="D566" s="2" t="s">
        <v>215</v>
      </c>
      <c r="E566" s="2">
        <v>18192</v>
      </c>
      <c r="F566" s="2">
        <v>27.621823878628</v>
      </c>
      <c r="G566" s="2">
        <v>502496.22</v>
      </c>
      <c r="H566" s="2">
        <v>418739.84</v>
      </c>
      <c r="I566" s="2">
        <v>418.268483020564</v>
      </c>
      <c r="J566" s="2">
        <v>8233.20887985808</v>
      </c>
      <c r="K566" s="2"/>
      <c r="L566" s="2">
        <v>75104.9026371213</v>
      </c>
      <c r="M566" s="2">
        <v>0.149463617133521</v>
      </c>
      <c r="N566" s="2">
        <v>6867.05445060636</v>
      </c>
      <c r="O566" s="2">
        <v>2134.40903527297</v>
      </c>
      <c r="P566" s="2">
        <v>66103.439151242</v>
      </c>
      <c r="Q566" s="2">
        <v>16525.8597878105</v>
      </c>
      <c r="R566" s="2">
        <v>49577.5793634315</v>
      </c>
      <c r="S566" s="2">
        <v>2725.24073017983</v>
      </c>
    </row>
    <row r="567" spans="1:19">
      <c r="A567" s="2" t="s">
        <v>19</v>
      </c>
      <c r="B567" s="2" t="s">
        <v>245</v>
      </c>
      <c r="C567" s="2" t="s">
        <v>40</v>
      </c>
      <c r="D567" s="2" t="s">
        <v>343</v>
      </c>
      <c r="E567" s="2">
        <v>4015.2</v>
      </c>
      <c r="F567" s="2">
        <v>44.2666591950588</v>
      </c>
      <c r="G567" s="2">
        <v>177739.49</v>
      </c>
      <c r="H567" s="2">
        <v>148967.51</v>
      </c>
      <c r="I567" s="2">
        <v>92.3170411732723</v>
      </c>
      <c r="J567" s="2">
        <v>1817.17130026419</v>
      </c>
      <c r="K567" s="2"/>
      <c r="L567" s="2">
        <v>26862.4916585625</v>
      </c>
      <c r="M567" s="2">
        <v>0.151134065134105</v>
      </c>
      <c r="N567" s="2">
        <v>2428.96703949933</v>
      </c>
      <c r="O567" s="2">
        <v>754.968412261508</v>
      </c>
      <c r="P567" s="2">
        <v>23678.5562068017</v>
      </c>
      <c r="Q567" s="2">
        <v>5919.63905170042</v>
      </c>
      <c r="R567" s="2">
        <v>17758.9171551013</v>
      </c>
      <c r="S567" s="2">
        <v>4422.92218447431</v>
      </c>
    </row>
    <row r="568" spans="1:19">
      <c r="A568" s="2" t="s">
        <v>19</v>
      </c>
      <c r="B568" s="2" t="s">
        <v>62</v>
      </c>
      <c r="C568" s="2" t="s">
        <v>40</v>
      </c>
      <c r="D568" s="2" t="s">
        <v>216</v>
      </c>
      <c r="E568" s="2">
        <v>6784.8</v>
      </c>
      <c r="F568" s="2">
        <v>29.0567223794364</v>
      </c>
      <c r="G568" s="2">
        <v>197144.05</v>
      </c>
      <c r="H568" s="2">
        <v>148576.43995283</v>
      </c>
      <c r="I568" s="2">
        <v>155.995382783527</v>
      </c>
      <c r="J568" s="2">
        <v>3070.61761258031</v>
      </c>
      <c r="K568" s="2"/>
      <c r="L568" s="2">
        <v>45340.997051806</v>
      </c>
      <c r="M568" s="2">
        <v>0.229989173154381</v>
      </c>
      <c r="N568" s="2">
        <v>2694.14748226974</v>
      </c>
      <c r="O568" s="2">
        <v>837.391456537336</v>
      </c>
      <c r="P568" s="2">
        <v>41809.4581129989</v>
      </c>
      <c r="Q568" s="2">
        <v>10452.3645282497</v>
      </c>
      <c r="R568" s="2">
        <v>31357.0935847492</v>
      </c>
      <c r="S568" s="2">
        <v>4621.66807934636</v>
      </c>
    </row>
    <row r="569" spans="1:19">
      <c r="A569" s="2" t="s">
        <v>19</v>
      </c>
      <c r="B569" s="2" t="s">
        <v>245</v>
      </c>
      <c r="C569" s="2" t="s">
        <v>40</v>
      </c>
      <c r="D569" s="2" t="s">
        <v>349</v>
      </c>
      <c r="E569" s="2">
        <v>92052</v>
      </c>
      <c r="F569" s="2">
        <v>34.0788743318994</v>
      </c>
      <c r="G569" s="2">
        <v>3137028.54</v>
      </c>
      <c r="H569" s="2">
        <v>2498365.05</v>
      </c>
      <c r="I569" s="2">
        <v>2116.44956019179</v>
      </c>
      <c r="J569" s="2">
        <v>41660.2541671447</v>
      </c>
      <c r="K569" s="2"/>
      <c r="L569" s="2">
        <v>594886.786272664</v>
      </c>
      <c r="M569" s="2">
        <v>0.18963384575158</v>
      </c>
      <c r="N569" s="2">
        <v>42870.2643719115</v>
      </c>
      <c r="O569" s="2">
        <v>13324.8804532006</v>
      </c>
      <c r="P569" s="2">
        <v>538691.641447552</v>
      </c>
      <c r="Q569" s="2">
        <v>134672.910361888</v>
      </c>
      <c r="R569" s="2">
        <v>404018.731085664</v>
      </c>
      <c r="S569" s="2">
        <v>4389.02719208343</v>
      </c>
    </row>
    <row r="570" spans="1:19">
      <c r="A570" s="2" t="s">
        <v>19</v>
      </c>
      <c r="B570" s="2" t="s">
        <v>416</v>
      </c>
      <c r="C570" s="2" t="s">
        <v>40</v>
      </c>
      <c r="D570" s="2" t="s">
        <v>460</v>
      </c>
      <c r="E570" s="2">
        <v>14400</v>
      </c>
      <c r="F570" s="2">
        <v>25.8282020833333</v>
      </c>
      <c r="G570" s="2">
        <v>371926.11</v>
      </c>
      <c r="H570" s="2">
        <v>298245.56</v>
      </c>
      <c r="I570" s="2">
        <v>331.083231942399</v>
      </c>
      <c r="J570" s="2">
        <v>6517.05188379267</v>
      </c>
      <c r="K570" s="2"/>
      <c r="L570" s="2">
        <v>66832.4148842649</v>
      </c>
      <c r="M570" s="2">
        <v>0.179692721450142</v>
      </c>
      <c r="N570" s="2">
        <v>5082.69862999609</v>
      </c>
      <c r="O570" s="2">
        <v>1579.79785328122</v>
      </c>
      <c r="P570" s="2">
        <v>60169.9184009876</v>
      </c>
      <c r="Q570" s="2">
        <v>15042.4796002469</v>
      </c>
      <c r="R570" s="2">
        <v>45127.4388007407</v>
      </c>
      <c r="S570" s="2">
        <v>3133.84991671811</v>
      </c>
    </row>
    <row r="571" spans="1:19">
      <c r="A571" s="2" t="s">
        <v>19</v>
      </c>
      <c r="B571" s="2" t="s">
        <v>245</v>
      </c>
      <c r="C571" s="2" t="s">
        <v>40</v>
      </c>
      <c r="D571" s="2" t="s">
        <v>344</v>
      </c>
      <c r="E571" s="2">
        <v>9374.4</v>
      </c>
      <c r="F571" s="2">
        <v>35.15505098993</v>
      </c>
      <c r="G571" s="2">
        <v>329557.51</v>
      </c>
      <c r="H571" s="2">
        <v>213004.2</v>
      </c>
      <c r="I571" s="2">
        <v>215.535183994502</v>
      </c>
      <c r="J571" s="2">
        <v>4242.60077634903</v>
      </c>
      <c r="K571" s="2"/>
      <c r="L571" s="2">
        <v>112095.174039656</v>
      </c>
      <c r="M571" s="2">
        <v>0.34013842998042</v>
      </c>
      <c r="N571" s="2">
        <v>4503.69430794176</v>
      </c>
      <c r="O571" s="2">
        <v>1399.83247433396</v>
      </c>
      <c r="P571" s="2">
        <v>106191.647257381</v>
      </c>
      <c r="Q571" s="2">
        <v>26547.9118143452</v>
      </c>
      <c r="R571" s="2">
        <v>79643.7354430355</v>
      </c>
      <c r="S571" s="2">
        <v>8495.87551662352</v>
      </c>
    </row>
    <row r="572" spans="1:19">
      <c r="A572" s="2" t="s">
        <v>19</v>
      </c>
      <c r="B572" s="2" t="s">
        <v>245</v>
      </c>
      <c r="C572" s="2" t="s">
        <v>40</v>
      </c>
      <c r="D572" s="2" t="s">
        <v>345</v>
      </c>
      <c r="E572" s="2">
        <v>4800</v>
      </c>
      <c r="F572" s="2">
        <v>42.3295333333333</v>
      </c>
      <c r="G572" s="2">
        <v>203181.76</v>
      </c>
      <c r="H572" s="2">
        <v>173761.49</v>
      </c>
      <c r="I572" s="2">
        <v>110.361077314133</v>
      </c>
      <c r="J572" s="2">
        <v>2172.35062793089</v>
      </c>
      <c r="K572" s="2"/>
      <c r="L572" s="2">
        <v>27137.558294755</v>
      </c>
      <c r="M572" s="2">
        <v>0.133562964976556</v>
      </c>
      <c r="N572" s="2">
        <v>2776.65811951786</v>
      </c>
      <c r="O572" s="2">
        <v>863.037306721758</v>
      </c>
      <c r="P572" s="2">
        <v>23497.8628685154</v>
      </c>
      <c r="Q572" s="2">
        <v>5874.46571712884</v>
      </c>
      <c r="R572" s="2">
        <v>17623.3971513865</v>
      </c>
      <c r="S572" s="2">
        <v>3671.54107320553</v>
      </c>
    </row>
    <row r="573" spans="1:19">
      <c r="A573" s="2" t="s">
        <v>19</v>
      </c>
      <c r="B573" s="2" t="s">
        <v>245</v>
      </c>
      <c r="C573" s="2" t="s">
        <v>40</v>
      </c>
      <c r="D573" s="2" t="s">
        <v>346</v>
      </c>
      <c r="E573" s="2">
        <v>2908.8</v>
      </c>
      <c r="F573" s="2">
        <v>42.3295310781078</v>
      </c>
      <c r="G573" s="2">
        <v>123128.14</v>
      </c>
      <c r="H573" s="2">
        <v>99306.29</v>
      </c>
      <c r="I573" s="2">
        <v>66.8788128523646</v>
      </c>
      <c r="J573" s="2">
        <v>1316.44448052612</v>
      </c>
      <c r="K573" s="2"/>
      <c r="L573" s="2">
        <v>22438.5267066215</v>
      </c>
      <c r="M573" s="2">
        <v>0.182237193761081</v>
      </c>
      <c r="N573" s="2">
        <v>1682.65473077963</v>
      </c>
      <c r="O573" s="2">
        <v>523.000580009049</v>
      </c>
      <c r="P573" s="2">
        <v>20232.8713958329</v>
      </c>
      <c r="Q573" s="2">
        <v>5058.21784895821</v>
      </c>
      <c r="R573" s="2">
        <v>15174.6535468746</v>
      </c>
      <c r="S573" s="2">
        <v>5216.80883762192</v>
      </c>
    </row>
    <row r="574" spans="1:19">
      <c r="A574" s="2" t="s">
        <v>19</v>
      </c>
      <c r="B574" s="2" t="s">
        <v>416</v>
      </c>
      <c r="C574" s="2" t="s">
        <v>40</v>
      </c>
      <c r="D574" s="2" t="s">
        <v>459</v>
      </c>
      <c r="E574" s="2">
        <v>75480</v>
      </c>
      <c r="F574" s="2">
        <v>24.3932972972973</v>
      </c>
      <c r="G574" s="2">
        <v>1841206.08</v>
      </c>
      <c r="H574" s="2">
        <v>1271438.17</v>
      </c>
      <c r="I574" s="2">
        <v>1735.42794076474</v>
      </c>
      <c r="J574" s="2">
        <v>34160.2136242133</v>
      </c>
      <c r="K574" s="2"/>
      <c r="L574" s="2">
        <v>533872.268435022</v>
      </c>
      <c r="M574" s="2">
        <v>0.289957910868414</v>
      </c>
      <c r="N574" s="2">
        <v>25161.7065022847</v>
      </c>
      <c r="O574" s="2">
        <v>7820.72926429481</v>
      </c>
      <c r="P574" s="2">
        <v>500889.832668442</v>
      </c>
      <c r="Q574" s="2">
        <v>125222.458167111</v>
      </c>
      <c r="R574" s="2">
        <v>375667.374501332</v>
      </c>
      <c r="S574" s="2">
        <v>4977.04523716656</v>
      </c>
    </row>
    <row r="575" spans="1:19">
      <c r="A575" s="2" t="s">
        <v>19</v>
      </c>
      <c r="B575" s="2" t="s">
        <v>245</v>
      </c>
      <c r="C575" s="2" t="s">
        <v>40</v>
      </c>
      <c r="D575" s="2" t="s">
        <v>342</v>
      </c>
      <c r="E575" s="2">
        <v>8400</v>
      </c>
      <c r="F575" s="2">
        <v>36.5899488095238</v>
      </c>
      <c r="G575" s="2">
        <v>307355.57</v>
      </c>
      <c r="H575" s="2">
        <v>248084.773770492</v>
      </c>
      <c r="I575" s="2">
        <v>193.131885299733</v>
      </c>
      <c r="J575" s="2">
        <v>3801.61359887906</v>
      </c>
      <c r="K575" s="2"/>
      <c r="L575" s="2">
        <v>55276.0507453294</v>
      </c>
      <c r="M575" s="2">
        <v>0.179843985730694</v>
      </c>
      <c r="N575" s="2">
        <v>4200.28519794071</v>
      </c>
      <c r="O575" s="2">
        <v>1305.52724486061</v>
      </c>
      <c r="P575" s="2">
        <v>49770.2383025281</v>
      </c>
      <c r="Q575" s="2">
        <v>12442.559575632</v>
      </c>
      <c r="R575" s="2">
        <v>37327.6787268961</v>
      </c>
      <c r="S575" s="2">
        <v>4443.77127701144</v>
      </c>
    </row>
    <row r="576" spans="1:19">
      <c r="A576" s="2" t="s">
        <v>19</v>
      </c>
      <c r="B576" s="2" t="s">
        <v>474</v>
      </c>
      <c r="C576" s="2" t="s">
        <v>40</v>
      </c>
      <c r="D576" s="2" t="s">
        <v>477</v>
      </c>
      <c r="E576" s="2">
        <v>11.95</v>
      </c>
      <c r="F576" s="2">
        <v>7.17489539748954</v>
      </c>
      <c r="G576" s="2">
        <v>85.74</v>
      </c>
      <c r="H576" s="2">
        <v>279.577705932827</v>
      </c>
      <c r="I576" s="2">
        <v>0.274753098729977</v>
      </c>
      <c r="J576" s="2">
        <v>5.40824791745295</v>
      </c>
      <c r="K576" s="2"/>
      <c r="L576" s="2">
        <v>-199.52070694901</v>
      </c>
      <c r="M576" s="2">
        <v>-2.32704346803137</v>
      </c>
      <c r="N576" s="2">
        <v>1.17171279138177</v>
      </c>
      <c r="O576" s="2">
        <v>0.364190263330348</v>
      </c>
      <c r="P576" s="2">
        <v>-201.056610003722</v>
      </c>
      <c r="Q576" s="2"/>
      <c r="R576" s="2">
        <v>-201.056610003722</v>
      </c>
      <c r="S576" s="2">
        <v>-16824.8209208135</v>
      </c>
    </row>
    <row r="577" spans="1:19">
      <c r="A577" s="2" t="s">
        <v>19</v>
      </c>
      <c r="B577" s="2" t="s">
        <v>62</v>
      </c>
      <c r="C577" s="2" t="s">
        <v>41</v>
      </c>
      <c r="D577" s="2" t="s">
        <v>208</v>
      </c>
      <c r="E577" s="2">
        <v>240</v>
      </c>
      <c r="F577" s="2">
        <v>18.6537083333333</v>
      </c>
      <c r="G577" s="2">
        <v>4476.89</v>
      </c>
      <c r="H577" s="2">
        <v>3607.69</v>
      </c>
      <c r="I577" s="2">
        <v>5.51805386570665</v>
      </c>
      <c r="J577" s="2">
        <v>108.617531396545</v>
      </c>
      <c r="K577" s="2"/>
      <c r="L577" s="2">
        <v>755.064414737749</v>
      </c>
      <c r="M577" s="2">
        <v>0.168658245955954</v>
      </c>
      <c r="N577" s="2">
        <v>61.1806540542238</v>
      </c>
      <c r="O577" s="2">
        <v>19.016092232342</v>
      </c>
      <c r="P577" s="2">
        <v>674.867668451183</v>
      </c>
      <c r="Q577" s="2">
        <v>168.716917112796</v>
      </c>
      <c r="R577" s="2">
        <v>506.150751338388</v>
      </c>
      <c r="S577" s="2">
        <v>2108.96146390995</v>
      </c>
    </row>
    <row r="578" spans="1:19">
      <c r="A578" s="2" t="s">
        <v>19</v>
      </c>
      <c r="B578" s="2" t="s">
        <v>62</v>
      </c>
      <c r="C578" s="2" t="s">
        <v>41</v>
      </c>
      <c r="D578" s="2" t="s">
        <v>211</v>
      </c>
      <c r="E578" s="2">
        <v>5130</v>
      </c>
      <c r="F578" s="2">
        <v>17.5775263157895</v>
      </c>
      <c r="G578" s="2">
        <v>90172.71</v>
      </c>
      <c r="H578" s="2">
        <v>64722.21</v>
      </c>
      <c r="I578" s="2">
        <v>117.94840137948</v>
      </c>
      <c r="J578" s="2">
        <v>2321.69973360114</v>
      </c>
      <c r="K578" s="2"/>
      <c r="L578" s="2">
        <v>23010.8518650194</v>
      </c>
      <c r="M578" s="2">
        <v>0.255186429076152</v>
      </c>
      <c r="N578" s="2">
        <v>1232.28968673384</v>
      </c>
      <c r="O578" s="2">
        <v>383.018696059145</v>
      </c>
      <c r="P578" s="2">
        <v>21395.5434822264</v>
      </c>
      <c r="Q578" s="2">
        <v>5348.8858705566</v>
      </c>
      <c r="R578" s="2">
        <v>16046.6576116698</v>
      </c>
      <c r="S578" s="2">
        <v>3128.00343307404</v>
      </c>
    </row>
    <row r="579" spans="1:19">
      <c r="A579" s="2" t="s">
        <v>19</v>
      </c>
      <c r="B579" s="2" t="s">
        <v>62</v>
      </c>
      <c r="C579" s="2" t="s">
        <v>41</v>
      </c>
      <c r="D579" s="2" t="s">
        <v>210</v>
      </c>
      <c r="E579" s="2">
        <v>13090</v>
      </c>
      <c r="F579" s="2">
        <v>17.5775271199389</v>
      </c>
      <c r="G579" s="2">
        <v>230089.83</v>
      </c>
      <c r="H579" s="2">
        <v>170219.55</v>
      </c>
      <c r="I579" s="2">
        <v>300.963854592084</v>
      </c>
      <c r="J579" s="2">
        <v>5924.18119158653</v>
      </c>
      <c r="K579" s="2"/>
      <c r="L579" s="2">
        <v>53645.1349538214</v>
      </c>
      <c r="M579" s="2">
        <v>0.233148657434452</v>
      </c>
      <c r="N579" s="2">
        <v>3144.38065054651</v>
      </c>
      <c r="O579" s="2">
        <v>977.332351030265</v>
      </c>
      <c r="P579" s="2">
        <v>49523.4219522446</v>
      </c>
      <c r="Q579" s="2">
        <v>12380.8554880612</v>
      </c>
      <c r="R579" s="2">
        <v>37142.5664641835</v>
      </c>
      <c r="S579" s="2">
        <v>2837.47642965496</v>
      </c>
    </row>
    <row r="580" spans="1:19">
      <c r="A580" s="2" t="s">
        <v>19</v>
      </c>
      <c r="B580" s="2" t="s">
        <v>370</v>
      </c>
      <c r="C580" s="2" t="s">
        <v>41</v>
      </c>
      <c r="D580" s="2" t="s">
        <v>399</v>
      </c>
      <c r="E580" s="2">
        <v>2100</v>
      </c>
      <c r="F580" s="2">
        <v>25.1107523809524</v>
      </c>
      <c r="G580" s="2">
        <v>52732.58</v>
      </c>
      <c r="H580" s="2">
        <v>46949.23</v>
      </c>
      <c r="I580" s="2">
        <v>48.2829713249332</v>
      </c>
      <c r="J580" s="2">
        <v>950.403399719765</v>
      </c>
      <c r="K580" s="2"/>
      <c r="L580" s="2">
        <v>4784.6636289553</v>
      </c>
      <c r="M580" s="2">
        <v>0.0907344876536536</v>
      </c>
      <c r="N580" s="2">
        <v>720.637258089138</v>
      </c>
      <c r="O580" s="2">
        <v>223.987546026226</v>
      </c>
      <c r="P580" s="2">
        <v>3840.03882483994</v>
      </c>
      <c r="Q580" s="2">
        <v>960.009706209984</v>
      </c>
      <c r="R580" s="2">
        <v>2880.02911862995</v>
      </c>
      <c r="S580" s="2">
        <v>1371.44243744283</v>
      </c>
    </row>
    <row r="581" spans="1:19">
      <c r="A581" s="2" t="s">
        <v>19</v>
      </c>
      <c r="B581" s="2" t="s">
        <v>416</v>
      </c>
      <c r="C581" s="2" t="s">
        <v>41</v>
      </c>
      <c r="D581" s="2" t="s">
        <v>458</v>
      </c>
      <c r="E581" s="2">
        <v>7980</v>
      </c>
      <c r="F581" s="2">
        <v>26.5456503759399</v>
      </c>
      <c r="G581" s="2">
        <v>211834.29</v>
      </c>
      <c r="H581" s="2">
        <v>180910.54</v>
      </c>
      <c r="I581" s="2">
        <v>183.475291034746</v>
      </c>
      <c r="J581" s="2">
        <v>3611.53291893511</v>
      </c>
      <c r="K581" s="2"/>
      <c r="L581" s="2">
        <v>27128.7417900301</v>
      </c>
      <c r="M581" s="2">
        <v>0.128065865965468</v>
      </c>
      <c r="N581" s="2">
        <v>2894.90258043242</v>
      </c>
      <c r="O581" s="2">
        <v>899.789898034724</v>
      </c>
      <c r="P581" s="2">
        <v>23334.049311563</v>
      </c>
      <c r="Q581" s="2">
        <v>5833.51232789075</v>
      </c>
      <c r="R581" s="2">
        <v>17500.5369836723</v>
      </c>
      <c r="S581" s="2">
        <v>2193.04974732735</v>
      </c>
    </row>
    <row r="582" spans="1:19">
      <c r="A582" s="2" t="s">
        <v>19</v>
      </c>
      <c r="B582" s="2" t="s">
        <v>62</v>
      </c>
      <c r="C582" s="2" t="s">
        <v>41</v>
      </c>
      <c r="D582" s="2" t="s">
        <v>207</v>
      </c>
      <c r="E582" s="2">
        <v>6290</v>
      </c>
      <c r="F582" s="2">
        <v>19.3711510333863</v>
      </c>
      <c r="G582" s="2">
        <v>121844.54</v>
      </c>
      <c r="H582" s="2">
        <v>89326.32</v>
      </c>
      <c r="I582" s="2">
        <v>144.618995063729</v>
      </c>
      <c r="J582" s="2">
        <v>2846.68446868444</v>
      </c>
      <c r="K582" s="2"/>
      <c r="L582" s="2">
        <v>29526.9165362518</v>
      </c>
      <c r="M582" s="2">
        <v>0.242332701459186</v>
      </c>
      <c r="N582" s="2">
        <v>1665.11320361591</v>
      </c>
      <c r="O582" s="2">
        <v>517.548345089399</v>
      </c>
      <c r="P582" s="2">
        <v>27344.2549875465</v>
      </c>
      <c r="Q582" s="2">
        <v>6836.06374688663</v>
      </c>
      <c r="R582" s="2">
        <v>20508.1912406599</v>
      </c>
      <c r="S582" s="2">
        <v>3260.44375845149</v>
      </c>
    </row>
    <row r="583" spans="1:19">
      <c r="A583" s="2" t="s">
        <v>19</v>
      </c>
      <c r="B583" s="2" t="s">
        <v>62</v>
      </c>
      <c r="C583" s="2" t="s">
        <v>41</v>
      </c>
      <c r="D583" s="2" t="s">
        <v>212</v>
      </c>
      <c r="E583" s="2">
        <v>1920</v>
      </c>
      <c r="F583" s="2">
        <v>19.729875</v>
      </c>
      <c r="G583" s="2">
        <v>37881.36</v>
      </c>
      <c r="H583" s="2">
        <v>32172.69</v>
      </c>
      <c r="I583" s="2">
        <v>44.1444309256532</v>
      </c>
      <c r="J583" s="2">
        <v>868.940251172356</v>
      </c>
      <c r="K583" s="2"/>
      <c r="L583" s="2">
        <v>4795.58531790199</v>
      </c>
      <c r="M583" s="2">
        <v>0.126594856095504</v>
      </c>
      <c r="N583" s="2">
        <v>517.682226113108</v>
      </c>
      <c r="O583" s="2">
        <v>160.905323929458</v>
      </c>
      <c r="P583" s="2">
        <v>4116.99776785943</v>
      </c>
      <c r="Q583" s="2">
        <v>1029.24944196486</v>
      </c>
      <c r="R583" s="2">
        <v>3087.74832589457</v>
      </c>
      <c r="S583" s="2">
        <v>1608.20225307009</v>
      </c>
    </row>
    <row r="584" spans="1:19">
      <c r="A584" s="2" t="s">
        <v>19</v>
      </c>
      <c r="B584" s="2" t="s">
        <v>416</v>
      </c>
      <c r="C584" s="2" t="s">
        <v>42</v>
      </c>
      <c r="D584" s="2" t="s">
        <v>450</v>
      </c>
      <c r="E584" s="2">
        <v>3360</v>
      </c>
      <c r="F584" s="2">
        <v>30.4916160714286</v>
      </c>
      <c r="G584" s="2">
        <v>102451.83</v>
      </c>
      <c r="H584" s="2">
        <v>84486.16</v>
      </c>
      <c r="I584" s="2">
        <v>77.2527541198931</v>
      </c>
      <c r="J584" s="2">
        <v>1520.64543955162</v>
      </c>
      <c r="K584" s="2"/>
      <c r="L584" s="2">
        <v>16367.7718063285</v>
      </c>
      <c r="M584" s="2">
        <v>0.159760658314532</v>
      </c>
      <c r="N584" s="2">
        <v>1400.09470155669</v>
      </c>
      <c r="O584" s="2">
        <v>435.175635017215</v>
      </c>
      <c r="P584" s="2">
        <v>14532.5014697546</v>
      </c>
      <c r="Q584" s="2">
        <v>3633.12536743864</v>
      </c>
      <c r="R584" s="2">
        <v>10899.3761023159</v>
      </c>
      <c r="S584" s="2">
        <v>3243.86193521307</v>
      </c>
    </row>
    <row r="585" spans="1:19">
      <c r="A585" s="2" t="s">
        <v>19</v>
      </c>
      <c r="B585" s="2" t="s">
        <v>416</v>
      </c>
      <c r="C585" s="2" t="s">
        <v>42</v>
      </c>
      <c r="D585" s="2" t="s">
        <v>449</v>
      </c>
      <c r="E585" s="2">
        <v>4500</v>
      </c>
      <c r="F585" s="2">
        <v>30.1328933333333</v>
      </c>
      <c r="G585" s="2">
        <v>135598.02</v>
      </c>
      <c r="H585" s="2">
        <v>116379.19</v>
      </c>
      <c r="I585" s="2">
        <v>103.463509982</v>
      </c>
      <c r="J585" s="2">
        <v>2036.57871368521</v>
      </c>
      <c r="K585" s="2"/>
      <c r="L585" s="2">
        <v>17078.7877763328</v>
      </c>
      <c r="M585" s="2">
        <v>0.125951601478641</v>
      </c>
      <c r="N585" s="2">
        <v>1853.06664940566</v>
      </c>
      <c r="O585" s="2">
        <v>575.96779345549</v>
      </c>
      <c r="P585" s="2">
        <v>14649.7533334716</v>
      </c>
      <c r="Q585" s="2">
        <v>3662.43833336791</v>
      </c>
      <c r="R585" s="2">
        <v>10987.3150001037</v>
      </c>
      <c r="S585" s="2">
        <v>2441.6255555786</v>
      </c>
    </row>
    <row r="586" spans="1:19">
      <c r="A586" s="2" t="s">
        <v>19</v>
      </c>
      <c r="B586" s="2" t="s">
        <v>474</v>
      </c>
      <c r="C586" s="2" t="s">
        <v>479</v>
      </c>
      <c r="D586" s="2" t="s">
        <v>477</v>
      </c>
      <c r="E586" s="2">
        <v>19.7</v>
      </c>
      <c r="F586" s="2">
        <v>7.1746192893401</v>
      </c>
      <c r="G586" s="2">
        <v>141.34</v>
      </c>
      <c r="H586" s="2">
        <v>460.893791370434</v>
      </c>
      <c r="I586" s="2"/>
      <c r="J586" s="2"/>
      <c r="K586" s="2"/>
      <c r="L586" s="2">
        <v>-319.553791370434</v>
      </c>
      <c r="M586" s="2">
        <v>-2.26088716124546</v>
      </c>
      <c r="N586" s="2">
        <v>1.93153587513296</v>
      </c>
      <c r="O586" s="2">
        <v>0.600357497307107</v>
      </c>
      <c r="P586" s="2">
        <v>-322.085684742874</v>
      </c>
      <c r="Q586" s="2"/>
      <c r="R586" s="2">
        <v>-322.085684742874</v>
      </c>
      <c r="S586" s="2">
        <v>-16349.5271443083</v>
      </c>
    </row>
    <row r="587" spans="1:19">
      <c r="A587" s="2" t="s">
        <v>21</v>
      </c>
      <c r="B587" s="2" t="s">
        <v>62</v>
      </c>
      <c r="C587" s="2" t="s">
        <v>49</v>
      </c>
      <c r="D587" s="2" t="s">
        <v>73</v>
      </c>
      <c r="E587" s="2">
        <v>18000</v>
      </c>
      <c r="F587" s="2">
        <v>22.599675</v>
      </c>
      <c r="G587" s="2">
        <v>406794.15</v>
      </c>
      <c r="H587" s="2">
        <v>305753.4</v>
      </c>
      <c r="I587" s="2">
        <v>16651.5525979786</v>
      </c>
      <c r="J587" s="2">
        <v>6889.94027339062</v>
      </c>
      <c r="K587" s="2"/>
      <c r="L587" s="2">
        <v>77499.2571286308</v>
      </c>
      <c r="M587" s="2">
        <v>0.190512221300702</v>
      </c>
      <c r="N587" s="2">
        <v>5559.20117814644</v>
      </c>
      <c r="O587" s="2">
        <v>1727.90376265156</v>
      </c>
      <c r="P587" s="2">
        <v>70212.1521878328</v>
      </c>
      <c r="Q587" s="2">
        <v>17553.0380469582</v>
      </c>
      <c r="R587" s="2">
        <v>52659.1141408746</v>
      </c>
      <c r="S587" s="2">
        <v>2925.5063411597</v>
      </c>
    </row>
    <row r="588" spans="1:19">
      <c r="A588" s="2" t="s">
        <v>21</v>
      </c>
      <c r="B588" s="2" t="s">
        <v>62</v>
      </c>
      <c r="C588" s="2" t="s">
        <v>49</v>
      </c>
      <c r="D588" s="2" t="s">
        <v>74</v>
      </c>
      <c r="E588" s="2">
        <v>2143.2</v>
      </c>
      <c r="F588" s="2">
        <v>29.5948114968272</v>
      </c>
      <c r="G588" s="2">
        <v>63427.6</v>
      </c>
      <c r="H588" s="2">
        <v>47422.99</v>
      </c>
      <c r="I588" s="2">
        <v>1982.64486266598</v>
      </c>
      <c r="J588" s="2">
        <v>820.362221885043</v>
      </c>
      <c r="K588" s="2"/>
      <c r="L588" s="2">
        <v>13201.602915449</v>
      </c>
      <c r="M588" s="2">
        <v>0.208136566974771</v>
      </c>
      <c r="N588" s="2">
        <v>866.794147966487</v>
      </c>
      <c r="O588" s="2">
        <v>269.41584262202</v>
      </c>
      <c r="P588" s="2">
        <v>12065.3929248605</v>
      </c>
      <c r="Q588" s="2">
        <v>3016.34823121512</v>
      </c>
      <c r="R588" s="2">
        <v>9049.04469364535</v>
      </c>
      <c r="S588" s="2">
        <v>4222.211969786</v>
      </c>
    </row>
    <row r="589" spans="1:19">
      <c r="A589" s="2" t="s">
        <v>21</v>
      </c>
      <c r="B589" s="2" t="s">
        <v>62</v>
      </c>
      <c r="C589" s="2" t="s">
        <v>49</v>
      </c>
      <c r="D589" s="2" t="s">
        <v>75</v>
      </c>
      <c r="E589" s="2">
        <v>23612.8</v>
      </c>
      <c r="F589" s="2">
        <v>26.3304161302345</v>
      </c>
      <c r="G589" s="2">
        <v>621734.85</v>
      </c>
      <c r="H589" s="2">
        <v>474456.71</v>
      </c>
      <c r="I589" s="2">
        <v>21843.8767325305</v>
      </c>
      <c r="J589" s="2">
        <v>9038.37676041767</v>
      </c>
      <c r="K589" s="2"/>
      <c r="L589" s="2">
        <v>116395.886507052</v>
      </c>
      <c r="M589" s="2">
        <v>0.187211455988114</v>
      </c>
      <c r="N589" s="2">
        <v>8496.55559357159</v>
      </c>
      <c r="O589" s="2">
        <v>2640.88848545783</v>
      </c>
      <c r="P589" s="2">
        <v>105258.442428022</v>
      </c>
      <c r="Q589" s="2">
        <v>26314.6106070056</v>
      </c>
      <c r="R589" s="2">
        <v>78943.8318210168</v>
      </c>
      <c r="S589" s="2">
        <v>3343.26432363027</v>
      </c>
    </row>
    <row r="590" spans="1:19">
      <c r="A590" s="2" t="s">
        <v>21</v>
      </c>
      <c r="B590" s="2" t="s">
        <v>62</v>
      </c>
      <c r="C590" s="2" t="s">
        <v>49</v>
      </c>
      <c r="D590" s="2" t="s">
        <v>70</v>
      </c>
      <c r="E590" s="2">
        <v>20000</v>
      </c>
      <c r="F590" s="2">
        <v>23.317125</v>
      </c>
      <c r="G590" s="2">
        <v>466342.5</v>
      </c>
      <c r="H590" s="2">
        <v>344326</v>
      </c>
      <c r="I590" s="2">
        <v>18501.7251088651</v>
      </c>
      <c r="J590" s="2">
        <v>7655.48919265625</v>
      </c>
      <c r="K590" s="2"/>
      <c r="L590" s="2">
        <v>95859.2856984787</v>
      </c>
      <c r="M590" s="2">
        <v>0.205555542757691</v>
      </c>
      <c r="N590" s="2">
        <v>6372.98195025606</v>
      </c>
      <c r="O590" s="2">
        <v>1980.84205594976</v>
      </c>
      <c r="P590" s="2">
        <v>87505.4616922729</v>
      </c>
      <c r="Q590" s="2">
        <v>21876.3654230682</v>
      </c>
      <c r="R590" s="2">
        <v>65629.0962692047</v>
      </c>
      <c r="S590" s="2">
        <v>3281.45481346023</v>
      </c>
    </row>
    <row r="591" spans="1:19">
      <c r="A591" s="2" t="s">
        <v>21</v>
      </c>
      <c r="B591" s="2" t="s">
        <v>62</v>
      </c>
      <c r="C591" s="2" t="s">
        <v>49</v>
      </c>
      <c r="D591" s="2" t="s">
        <v>63</v>
      </c>
      <c r="E591" s="2">
        <v>5004</v>
      </c>
      <c r="F591" s="2">
        <v>24.9313868904876</v>
      </c>
      <c r="G591" s="2">
        <v>124756.66</v>
      </c>
      <c r="H591" s="2">
        <v>75305.7</v>
      </c>
      <c r="I591" s="2">
        <v>4629.13162223804</v>
      </c>
      <c r="J591" s="2">
        <v>1915.40339600259</v>
      </c>
      <c r="K591" s="2"/>
      <c r="L591" s="2">
        <v>42906.4249817594</v>
      </c>
      <c r="M591" s="2">
        <v>0.343920917582752</v>
      </c>
      <c r="N591" s="2">
        <v>1704.90989423917</v>
      </c>
      <c r="O591" s="2">
        <v>529.91790130178</v>
      </c>
      <c r="P591" s="2">
        <v>40671.5971862184</v>
      </c>
      <c r="Q591" s="2">
        <v>10167.8992965546</v>
      </c>
      <c r="R591" s="2">
        <v>30503.6978896638</v>
      </c>
      <c r="S591" s="2">
        <v>6095.86288762267</v>
      </c>
    </row>
    <row r="592" spans="1:19">
      <c r="A592" s="2" t="s">
        <v>21</v>
      </c>
      <c r="B592" s="2" t="s">
        <v>62</v>
      </c>
      <c r="C592" s="2" t="s">
        <v>49</v>
      </c>
      <c r="D592" s="2" t="s">
        <v>68</v>
      </c>
      <c r="E592" s="2">
        <v>2013.48</v>
      </c>
      <c r="F592" s="2">
        <v>31.4243002165405</v>
      </c>
      <c r="G592" s="2">
        <v>63272.2</v>
      </c>
      <c r="H592" s="2">
        <v>46524.27</v>
      </c>
      <c r="I592" s="2">
        <v>1862.64267360988</v>
      </c>
      <c r="J592" s="2">
        <v>770.708718981475</v>
      </c>
      <c r="K592" s="2"/>
      <c r="L592" s="2">
        <v>14114.5786074086</v>
      </c>
      <c r="M592" s="2">
        <v>0.22307709558714</v>
      </c>
      <c r="N592" s="2">
        <v>864.670469779168</v>
      </c>
      <c r="O592" s="2">
        <v>268.755763698279</v>
      </c>
      <c r="P592" s="2">
        <v>12981.1523739312</v>
      </c>
      <c r="Q592" s="2">
        <v>3245.2880934828</v>
      </c>
      <c r="R592" s="2">
        <v>9735.8642804484</v>
      </c>
      <c r="S592" s="2">
        <v>4835.3419355784</v>
      </c>
    </row>
    <row r="593" spans="1:19">
      <c r="A593" s="2" t="s">
        <v>21</v>
      </c>
      <c r="B593" s="2" t="s">
        <v>62</v>
      </c>
      <c r="C593" s="2" t="s">
        <v>49</v>
      </c>
      <c r="D593" s="2" t="s">
        <v>78</v>
      </c>
      <c r="E593" s="2">
        <v>2002.2</v>
      </c>
      <c r="F593" s="2">
        <v>30.3481470382579</v>
      </c>
      <c r="G593" s="2">
        <v>60763.06</v>
      </c>
      <c r="H593" s="2">
        <v>44214.42</v>
      </c>
      <c r="I593" s="2">
        <v>1852.20770064848</v>
      </c>
      <c r="J593" s="2">
        <v>766.391023076817</v>
      </c>
      <c r="K593" s="2"/>
      <c r="L593" s="2">
        <v>13930.0412762747</v>
      </c>
      <c r="M593" s="2">
        <v>0.229251806546193</v>
      </c>
      <c r="N593" s="2">
        <v>830.380856607163</v>
      </c>
      <c r="O593" s="2">
        <v>258.097910218774</v>
      </c>
      <c r="P593" s="2">
        <v>12841.5625094488</v>
      </c>
      <c r="Q593" s="2">
        <v>3210.39062736219</v>
      </c>
      <c r="R593" s="2">
        <v>9631.17188208657</v>
      </c>
      <c r="S593" s="2">
        <v>4810.29461696462</v>
      </c>
    </row>
    <row r="594" spans="1:19">
      <c r="A594" s="2" t="s">
        <v>21</v>
      </c>
      <c r="B594" s="2" t="s">
        <v>62</v>
      </c>
      <c r="C594" s="2" t="s">
        <v>49</v>
      </c>
      <c r="D594" s="2" t="s">
        <v>77</v>
      </c>
      <c r="E594" s="2">
        <v>23612.8</v>
      </c>
      <c r="F594" s="2">
        <v>26.5097785946605</v>
      </c>
      <c r="G594" s="2">
        <v>625970.1</v>
      </c>
      <c r="H594" s="2">
        <v>471233.56</v>
      </c>
      <c r="I594" s="2">
        <v>21843.8767325305</v>
      </c>
      <c r="J594" s="2">
        <v>9038.37676041767</v>
      </c>
      <c r="K594" s="2"/>
      <c r="L594" s="2">
        <v>123854.286507052</v>
      </c>
      <c r="M594" s="2">
        <v>0.197859748424169</v>
      </c>
      <c r="N594" s="2">
        <v>8554.43402370571</v>
      </c>
      <c r="O594" s="2">
        <v>2658.87818469704</v>
      </c>
      <c r="P594" s="2">
        <v>112640.974298649</v>
      </c>
      <c r="Q594" s="2">
        <v>28160.2435746623</v>
      </c>
      <c r="R594" s="2">
        <v>84480.7307239868</v>
      </c>
      <c r="S594" s="2">
        <v>3577.75150443771</v>
      </c>
    </row>
    <row r="595" spans="1:19">
      <c r="A595" s="2" t="s">
        <v>21</v>
      </c>
      <c r="B595" s="2" t="s">
        <v>62</v>
      </c>
      <c r="C595" s="2" t="s">
        <v>49</v>
      </c>
      <c r="D595" s="2" t="s">
        <v>64</v>
      </c>
      <c r="E595" s="2">
        <v>3006</v>
      </c>
      <c r="F595" s="2">
        <v>24.2139387890885</v>
      </c>
      <c r="G595" s="2">
        <v>72787.1</v>
      </c>
      <c r="H595" s="2">
        <v>57533.34</v>
      </c>
      <c r="I595" s="2">
        <v>2780.80928386242</v>
      </c>
      <c r="J595" s="2">
        <v>1150.62002565623</v>
      </c>
      <c r="K595" s="2"/>
      <c r="L595" s="2">
        <v>11322.3306904813</v>
      </c>
      <c r="M595" s="2">
        <v>0.155554084315508</v>
      </c>
      <c r="N595" s="2">
        <v>994.69997804507</v>
      </c>
      <c r="O595" s="2">
        <v>309.171368276794</v>
      </c>
      <c r="P595" s="2">
        <v>10018.4593441595</v>
      </c>
      <c r="Q595" s="2">
        <v>2504.61483603987</v>
      </c>
      <c r="R595" s="2">
        <v>7513.84450811961</v>
      </c>
      <c r="S595" s="2">
        <v>2499.61560483021</v>
      </c>
    </row>
    <row r="596" spans="1:19">
      <c r="A596" s="2" t="s">
        <v>21</v>
      </c>
      <c r="B596" s="2" t="s">
        <v>62</v>
      </c>
      <c r="C596" s="2" t="s">
        <v>49</v>
      </c>
      <c r="D596" s="2" t="s">
        <v>69</v>
      </c>
      <c r="E596" s="2">
        <v>15000</v>
      </c>
      <c r="F596" s="2">
        <v>23.3171253333333</v>
      </c>
      <c r="G596" s="2">
        <v>349756.88</v>
      </c>
      <c r="H596" s="2">
        <v>271572</v>
      </c>
      <c r="I596" s="2">
        <v>13876.2938316488</v>
      </c>
      <c r="J596" s="2">
        <v>5741.61689449219</v>
      </c>
      <c r="K596" s="2"/>
      <c r="L596" s="2">
        <v>58566.969273859</v>
      </c>
      <c r="M596" s="2">
        <v>0.167450513836523</v>
      </c>
      <c r="N596" s="2">
        <v>4779.73653102146</v>
      </c>
      <c r="O596" s="2">
        <v>1485.63156320038</v>
      </c>
      <c r="P596" s="2">
        <v>52301.6011796372</v>
      </c>
      <c r="Q596" s="2">
        <v>13075.4002949093</v>
      </c>
      <c r="R596" s="2">
        <v>39226.2008847279</v>
      </c>
      <c r="S596" s="2">
        <v>2615.08005898186</v>
      </c>
    </row>
    <row r="597" spans="1:19">
      <c r="A597" s="2" t="s">
        <v>21</v>
      </c>
      <c r="B597" s="2" t="s">
        <v>62</v>
      </c>
      <c r="C597" s="2" t="s">
        <v>49</v>
      </c>
      <c r="D597" s="2" t="s">
        <v>72</v>
      </c>
      <c r="E597" s="2">
        <v>19000</v>
      </c>
      <c r="F597" s="2">
        <v>22.5996752631579</v>
      </c>
      <c r="G597" s="2">
        <v>429393.83</v>
      </c>
      <c r="H597" s="2">
        <v>324208.4</v>
      </c>
      <c r="I597" s="2">
        <v>17576.6388534218</v>
      </c>
      <c r="J597" s="2">
        <v>7272.71473302343</v>
      </c>
      <c r="K597" s="2"/>
      <c r="L597" s="2">
        <v>80336.0764135548</v>
      </c>
      <c r="M597" s="2">
        <v>0.187091827596952</v>
      </c>
      <c r="N597" s="2">
        <v>5868.04575637288</v>
      </c>
      <c r="O597" s="2">
        <v>1823.89843737026</v>
      </c>
      <c r="P597" s="2">
        <v>72644.1322198116</v>
      </c>
      <c r="Q597" s="2">
        <v>18161.0330549529</v>
      </c>
      <c r="R597" s="2">
        <v>54483.0991648587</v>
      </c>
      <c r="S597" s="2">
        <v>2867.53153499256</v>
      </c>
    </row>
    <row r="598" spans="1:19">
      <c r="A598" s="2" t="s">
        <v>19</v>
      </c>
      <c r="B598" s="2" t="s">
        <v>62</v>
      </c>
      <c r="C598" s="2" t="s">
        <v>50</v>
      </c>
      <c r="D598" s="2" t="s">
        <v>177</v>
      </c>
      <c r="E598" s="2">
        <v>21660</v>
      </c>
      <c r="F598" s="2">
        <v>20.8060493998153</v>
      </c>
      <c r="G598" s="2">
        <v>450659.03</v>
      </c>
      <c r="H598" s="2">
        <v>319114.305834945</v>
      </c>
      <c r="I598" s="2">
        <v>498.004361380025</v>
      </c>
      <c r="J598" s="2">
        <v>9802.73220853815</v>
      </c>
      <c r="K598" s="2">
        <v>8650.60759657807</v>
      </c>
      <c r="L598" s="2">
        <v>112593.379998559</v>
      </c>
      <c r="M598" s="2">
        <v>0.249841615286303</v>
      </c>
      <c r="N598" s="2">
        <v>6158.65348731867</v>
      </c>
      <c r="O598" s="2">
        <v>1914.22475866456</v>
      </c>
      <c r="P598" s="2">
        <v>104520.501752575</v>
      </c>
      <c r="Q598" s="2">
        <v>26130.1254381438</v>
      </c>
      <c r="R598" s="2">
        <v>78390.3763144315</v>
      </c>
      <c r="S598" s="2">
        <v>3619.13094711134</v>
      </c>
    </row>
    <row r="599" spans="1:19">
      <c r="A599" s="2" t="s">
        <v>19</v>
      </c>
      <c r="B599" s="2" t="s">
        <v>245</v>
      </c>
      <c r="C599" s="2" t="s">
        <v>50</v>
      </c>
      <c r="D599" s="2" t="s">
        <v>315</v>
      </c>
      <c r="E599" s="2">
        <v>840</v>
      </c>
      <c r="F599" s="2">
        <v>37.0921547619048</v>
      </c>
      <c r="G599" s="2">
        <v>31157.41</v>
      </c>
      <c r="H599" s="2">
        <v>23431.29</v>
      </c>
      <c r="I599" s="2">
        <v>19.3131885299733</v>
      </c>
      <c r="J599" s="2">
        <v>380.161359887906</v>
      </c>
      <c r="K599" s="2">
        <v>335.480627014108</v>
      </c>
      <c r="L599" s="2">
        <v>6991.16482456801</v>
      </c>
      <c r="M599" s="2">
        <v>0.224382091597729</v>
      </c>
      <c r="N599" s="2">
        <v>425.793513451439</v>
      </c>
      <c r="O599" s="2">
        <v>132.344592402515</v>
      </c>
      <c r="P599" s="2">
        <v>6433.02671871406</v>
      </c>
      <c r="Q599" s="2">
        <v>1608.25667967851</v>
      </c>
      <c r="R599" s="2">
        <v>4824.77003903554</v>
      </c>
      <c r="S599" s="2">
        <v>5743.7738559947</v>
      </c>
    </row>
    <row r="600" spans="1:19">
      <c r="A600" s="2" t="s">
        <v>19</v>
      </c>
      <c r="B600" s="2" t="s">
        <v>245</v>
      </c>
      <c r="C600" s="2" t="s">
        <v>50</v>
      </c>
      <c r="D600" s="2" t="s">
        <v>291</v>
      </c>
      <c r="E600" s="2">
        <v>9662.4</v>
      </c>
      <c r="F600" s="2">
        <v>43.0469541728763</v>
      </c>
      <c r="G600" s="2">
        <v>415936.89</v>
      </c>
      <c r="H600" s="2">
        <v>337362.72</v>
      </c>
      <c r="I600" s="2">
        <v>222.15684863335</v>
      </c>
      <c r="J600" s="2">
        <v>4372.94181402488</v>
      </c>
      <c r="K600" s="2">
        <v>3858.98572673943</v>
      </c>
      <c r="L600" s="2">
        <v>70120.0856106024</v>
      </c>
      <c r="M600" s="2">
        <v>0.168583473350013</v>
      </c>
      <c r="N600" s="2">
        <v>5684.14479146902</v>
      </c>
      <c r="O600" s="2">
        <v>1766.7385759028</v>
      </c>
      <c r="P600" s="2">
        <v>62669.2022432306</v>
      </c>
      <c r="Q600" s="2">
        <v>15667.3005608076</v>
      </c>
      <c r="R600" s="2">
        <v>47001.9016824229</v>
      </c>
      <c r="S600" s="2">
        <v>4864.41274242661</v>
      </c>
    </row>
    <row r="601" spans="1:19">
      <c r="A601" s="2" t="s">
        <v>19</v>
      </c>
      <c r="B601" s="2" t="s">
        <v>245</v>
      </c>
      <c r="C601" s="2" t="s">
        <v>50</v>
      </c>
      <c r="D601" s="2" t="s">
        <v>305</v>
      </c>
      <c r="E601" s="2">
        <v>6720</v>
      </c>
      <c r="F601" s="2">
        <v>40.5359479166667</v>
      </c>
      <c r="G601" s="2">
        <v>272401.57</v>
      </c>
      <c r="H601" s="2">
        <v>238043.98</v>
      </c>
      <c r="I601" s="2">
        <v>154.505508239786</v>
      </c>
      <c r="J601" s="2">
        <v>3041.29087910325</v>
      </c>
      <c r="K601" s="2">
        <v>2683.84501611287</v>
      </c>
      <c r="L601" s="2">
        <v>28477.9485965441</v>
      </c>
      <c r="M601" s="2">
        <v>0.104543995824048</v>
      </c>
      <c r="N601" s="2">
        <v>3722.60793050475</v>
      </c>
      <c r="O601" s="2">
        <v>1157.05621075228</v>
      </c>
      <c r="P601" s="2">
        <v>23598.2844552871</v>
      </c>
      <c r="Q601" s="2">
        <v>5899.57111382177</v>
      </c>
      <c r="R601" s="2">
        <v>17698.7133414653</v>
      </c>
      <c r="S601" s="2">
        <v>2633.73710438472</v>
      </c>
    </row>
    <row r="602" spans="1:19">
      <c r="A602" s="2" t="s">
        <v>19</v>
      </c>
      <c r="B602" s="2" t="s">
        <v>245</v>
      </c>
      <c r="C602" s="2" t="s">
        <v>50</v>
      </c>
      <c r="D602" s="2" t="s">
        <v>302</v>
      </c>
      <c r="E602" s="2">
        <v>2430</v>
      </c>
      <c r="F602" s="2">
        <v>34.7962962962963</v>
      </c>
      <c r="G602" s="2">
        <v>84555</v>
      </c>
      <c r="H602" s="2">
        <v>64722.29</v>
      </c>
      <c r="I602" s="2">
        <v>55.8702953902799</v>
      </c>
      <c r="J602" s="2">
        <v>1099.75250539001</v>
      </c>
      <c r="K602" s="2">
        <v>970.497528147956</v>
      </c>
      <c r="L602" s="2">
        <v>17706.5896710717</v>
      </c>
      <c r="M602" s="2">
        <v>0.209409138088484</v>
      </c>
      <c r="N602" s="2">
        <v>1155.51872026226</v>
      </c>
      <c r="O602" s="2">
        <v>359.156842965915</v>
      </c>
      <c r="P602" s="2">
        <v>16191.9141078436</v>
      </c>
      <c r="Q602" s="2">
        <v>4047.9785269609</v>
      </c>
      <c r="R602" s="2">
        <v>12143.9355808827</v>
      </c>
      <c r="S602" s="2">
        <v>4997.50435427271</v>
      </c>
    </row>
    <row r="603" spans="1:19">
      <c r="A603" s="2" t="s">
        <v>19</v>
      </c>
      <c r="B603" s="2" t="s">
        <v>245</v>
      </c>
      <c r="C603" s="2" t="s">
        <v>50</v>
      </c>
      <c r="D603" s="2" t="s">
        <v>316</v>
      </c>
      <c r="E603" s="2">
        <v>840</v>
      </c>
      <c r="F603" s="2">
        <v>37.0921666666667</v>
      </c>
      <c r="G603" s="2">
        <v>31157.42</v>
      </c>
      <c r="H603" s="2">
        <v>24270.21</v>
      </c>
      <c r="I603" s="2">
        <v>19.3131885299733</v>
      </c>
      <c r="J603" s="2">
        <v>380.161359887906</v>
      </c>
      <c r="K603" s="2">
        <v>335.480627014108</v>
      </c>
      <c r="L603" s="2">
        <v>6152.25482456801</v>
      </c>
      <c r="M603" s="2">
        <v>0.197457132990087</v>
      </c>
      <c r="N603" s="2">
        <v>425.793650110267</v>
      </c>
      <c r="O603" s="2">
        <v>132.344634878636</v>
      </c>
      <c r="P603" s="2">
        <v>5594.11653957911</v>
      </c>
      <c r="Q603" s="2">
        <v>1398.52913489478</v>
      </c>
      <c r="R603" s="2">
        <v>4195.58740468433</v>
      </c>
      <c r="S603" s="2">
        <v>4994.74691033849</v>
      </c>
    </row>
    <row r="604" spans="1:19">
      <c r="A604" s="2" t="s">
        <v>19</v>
      </c>
      <c r="B604" s="2" t="s">
        <v>245</v>
      </c>
      <c r="C604" s="2" t="s">
        <v>50</v>
      </c>
      <c r="D604" s="2" t="s">
        <v>282</v>
      </c>
      <c r="E604" s="2">
        <v>1472</v>
      </c>
      <c r="F604" s="2">
        <v>52.7325475543478</v>
      </c>
      <c r="G604" s="2">
        <v>77622.31</v>
      </c>
      <c r="H604" s="2">
        <v>66626.23</v>
      </c>
      <c r="I604" s="2">
        <v>33.8440637096675</v>
      </c>
      <c r="J604" s="2">
        <v>666.187525898807</v>
      </c>
      <c r="K604" s="2">
        <v>587.889860672342</v>
      </c>
      <c r="L604" s="2">
        <v>9708.15854971918</v>
      </c>
      <c r="M604" s="2">
        <v>0.125069178561153</v>
      </c>
      <c r="N604" s="2">
        <v>1060.77739122465</v>
      </c>
      <c r="O604" s="2">
        <v>329.70946488465</v>
      </c>
      <c r="P604" s="2">
        <v>8317.67169360989</v>
      </c>
      <c r="Q604" s="2">
        <v>2079.41792340247</v>
      </c>
      <c r="R604" s="2">
        <v>6238.25377020741</v>
      </c>
      <c r="S604" s="2">
        <v>4237.94413736917</v>
      </c>
    </row>
    <row r="605" spans="1:19">
      <c r="A605" s="2" t="s">
        <v>19</v>
      </c>
      <c r="B605" s="2" t="s">
        <v>62</v>
      </c>
      <c r="C605" s="2" t="s">
        <v>50</v>
      </c>
      <c r="D605" s="2" t="s">
        <v>174</v>
      </c>
      <c r="E605" s="2">
        <v>5330</v>
      </c>
      <c r="F605" s="2">
        <v>25.1107504690432</v>
      </c>
      <c r="G605" s="2">
        <v>133840.3</v>
      </c>
      <c r="H605" s="2">
        <v>100909.16</v>
      </c>
      <c r="I605" s="2">
        <v>122.546779600902</v>
      </c>
      <c r="J605" s="2">
        <v>2412.21434309826</v>
      </c>
      <c r="K605" s="2">
        <v>2128.70445474428</v>
      </c>
      <c r="L605" s="2">
        <v>28267.6744225565</v>
      </c>
      <c r="M605" s="2">
        <v>0.211204505836856</v>
      </c>
      <c r="N605" s="2">
        <v>1829.0458538882</v>
      </c>
      <c r="O605" s="2">
        <v>568.501680676612</v>
      </c>
      <c r="P605" s="2">
        <v>25870.1268879917</v>
      </c>
      <c r="Q605" s="2">
        <v>6467.53172199793</v>
      </c>
      <c r="R605" s="2">
        <v>19402.5951659938</v>
      </c>
      <c r="S605" s="2">
        <v>3640.2617572221</v>
      </c>
    </row>
    <row r="606" spans="1:19">
      <c r="A606" s="2" t="s">
        <v>19</v>
      </c>
      <c r="B606" s="2" t="s">
        <v>245</v>
      </c>
      <c r="C606" s="2" t="s">
        <v>50</v>
      </c>
      <c r="D606" s="2" t="s">
        <v>303</v>
      </c>
      <c r="E606" s="2">
        <v>672</v>
      </c>
      <c r="F606" s="2">
        <v>35.1550446428571</v>
      </c>
      <c r="G606" s="2">
        <v>23624.19</v>
      </c>
      <c r="H606" s="2">
        <v>14816.13</v>
      </c>
      <c r="I606" s="2">
        <v>15.4505508239786</v>
      </c>
      <c r="J606" s="2">
        <v>304.129087910325</v>
      </c>
      <c r="K606" s="2">
        <v>268.384501611287</v>
      </c>
      <c r="L606" s="2">
        <v>8220.09585965441</v>
      </c>
      <c r="M606" s="2">
        <v>0.347952495287856</v>
      </c>
      <c r="N606" s="2">
        <v>322.845411815178</v>
      </c>
      <c r="O606" s="2">
        <v>100.346395813694</v>
      </c>
      <c r="P606" s="2">
        <v>7796.90405202554</v>
      </c>
      <c r="Q606" s="2">
        <v>1949.22601300638</v>
      </c>
      <c r="R606" s="2">
        <v>5847.67803901915</v>
      </c>
      <c r="S606" s="2">
        <v>8701.9018437785</v>
      </c>
    </row>
    <row r="607" spans="1:19">
      <c r="A607" s="2" t="s">
        <v>19</v>
      </c>
      <c r="B607" s="2" t="s">
        <v>245</v>
      </c>
      <c r="C607" s="2" t="s">
        <v>50</v>
      </c>
      <c r="D607" s="2" t="s">
        <v>296</v>
      </c>
      <c r="E607" s="2">
        <v>20700</v>
      </c>
      <c r="F607" s="2">
        <v>35.1550594202899</v>
      </c>
      <c r="G607" s="2">
        <v>727709.73</v>
      </c>
      <c r="H607" s="2">
        <v>600941.52</v>
      </c>
      <c r="I607" s="2">
        <v>475.932145917199</v>
      </c>
      <c r="J607" s="2">
        <v>9368.26208295197</v>
      </c>
      <c r="K607" s="2">
        <v>8267.20116570481</v>
      </c>
      <c r="L607" s="2">
        <v>108656.814605426</v>
      </c>
      <c r="M607" s="2">
        <v>0.14931340083281</v>
      </c>
      <c r="N607" s="2">
        <v>9944.79588353133</v>
      </c>
      <c r="O607" s="2">
        <v>3091.02867036105</v>
      </c>
      <c r="P607" s="2">
        <v>95620.9900515336</v>
      </c>
      <c r="Q607" s="2">
        <v>23905.2475128834</v>
      </c>
      <c r="R607" s="2">
        <v>71715.7425386502</v>
      </c>
      <c r="S607" s="2">
        <v>3464.52862505557</v>
      </c>
    </row>
    <row r="608" spans="1:19">
      <c r="A608" s="2" t="s">
        <v>19</v>
      </c>
      <c r="B608" s="2" t="s">
        <v>245</v>
      </c>
      <c r="C608" s="2" t="s">
        <v>50</v>
      </c>
      <c r="D608" s="2" t="s">
        <v>285</v>
      </c>
      <c r="E608" s="2">
        <v>1350</v>
      </c>
      <c r="F608" s="2">
        <v>48.069162962963</v>
      </c>
      <c r="G608" s="2">
        <v>64893.37</v>
      </c>
      <c r="H608" s="2">
        <v>51249.11</v>
      </c>
      <c r="I608" s="2">
        <v>31.0390529945999</v>
      </c>
      <c r="J608" s="2">
        <v>610.973614105563</v>
      </c>
      <c r="K608" s="2">
        <v>539.165293415531</v>
      </c>
      <c r="L608" s="2">
        <v>12463.0820394843</v>
      </c>
      <c r="M608" s="2">
        <v>0.192054782167798</v>
      </c>
      <c r="N608" s="2">
        <v>886.825189000119</v>
      </c>
      <c r="O608" s="2">
        <v>275.641865041914</v>
      </c>
      <c r="P608" s="2">
        <v>11300.6149854423</v>
      </c>
      <c r="Q608" s="2">
        <v>2825.15374636057</v>
      </c>
      <c r="R608" s="2">
        <v>8475.46123908171</v>
      </c>
      <c r="S608" s="2">
        <v>6278.11943635682</v>
      </c>
    </row>
    <row r="609" spans="1:19">
      <c r="A609" s="2" t="s">
        <v>19</v>
      </c>
      <c r="B609" s="2" t="s">
        <v>245</v>
      </c>
      <c r="C609" s="2" t="s">
        <v>50</v>
      </c>
      <c r="D609" s="2" t="s">
        <v>284</v>
      </c>
      <c r="E609" s="2">
        <v>2287.8</v>
      </c>
      <c r="F609" s="2">
        <v>46.9929888976309</v>
      </c>
      <c r="G609" s="2">
        <v>107510.56</v>
      </c>
      <c r="H609" s="2">
        <v>80582.29</v>
      </c>
      <c r="I609" s="2">
        <v>52.6008484748487</v>
      </c>
      <c r="J609" s="2">
        <v>1035.39661803756</v>
      </c>
      <c r="K609" s="2">
        <v>913.705450574853</v>
      </c>
      <c r="L609" s="2">
        <v>24926.5670829127</v>
      </c>
      <c r="M609" s="2">
        <v>0.23185226719043</v>
      </c>
      <c r="N609" s="2">
        <v>1469.22671286001</v>
      </c>
      <c r="O609" s="2">
        <v>456.663157886554</v>
      </c>
      <c r="P609" s="2">
        <v>23000.6772121662</v>
      </c>
      <c r="Q609" s="2">
        <v>5750.16930304154</v>
      </c>
      <c r="R609" s="2">
        <v>17250.5079091246</v>
      </c>
      <c r="S609" s="2">
        <v>7540.21676244629</v>
      </c>
    </row>
    <row r="610" spans="1:19">
      <c r="A610" s="2" t="s">
        <v>19</v>
      </c>
      <c r="B610" s="2" t="s">
        <v>245</v>
      </c>
      <c r="C610" s="2" t="s">
        <v>50</v>
      </c>
      <c r="D610" s="2" t="s">
        <v>301</v>
      </c>
      <c r="E610" s="2">
        <v>5421.6</v>
      </c>
      <c r="F610" s="2">
        <v>34.7962852294526</v>
      </c>
      <c r="G610" s="2">
        <v>188651.54</v>
      </c>
      <c r="H610" s="2">
        <v>147812.39</v>
      </c>
      <c r="I610" s="2">
        <v>124.652836826313</v>
      </c>
      <c r="J610" s="2">
        <v>2453.67003424794</v>
      </c>
      <c r="K610" s="2">
        <v>2165.28781835677</v>
      </c>
      <c r="L610" s="2">
        <v>36095.539310569</v>
      </c>
      <c r="M610" s="2">
        <v>0.191334453514501</v>
      </c>
      <c r="N610" s="2">
        <v>2578.08983592104</v>
      </c>
      <c r="O610" s="2">
        <v>801.318568116114</v>
      </c>
      <c r="P610" s="2">
        <v>32716.1309065318</v>
      </c>
      <c r="Q610" s="2">
        <v>8179.03272663295</v>
      </c>
      <c r="R610" s="2">
        <v>24537.0981798989</v>
      </c>
      <c r="S610" s="2">
        <v>4525.80385493191</v>
      </c>
    </row>
    <row r="611" spans="1:19">
      <c r="A611" s="2" t="s">
        <v>19</v>
      </c>
      <c r="B611" s="2" t="s">
        <v>62</v>
      </c>
      <c r="C611" s="2" t="s">
        <v>50</v>
      </c>
      <c r="D611" s="2" t="s">
        <v>180</v>
      </c>
      <c r="E611" s="2">
        <v>5400</v>
      </c>
      <c r="F611" s="2">
        <v>24.3933</v>
      </c>
      <c r="G611" s="2">
        <v>131723.82</v>
      </c>
      <c r="H611" s="2">
        <v>93746.16</v>
      </c>
      <c r="I611" s="2">
        <v>124.1562119784</v>
      </c>
      <c r="J611" s="2">
        <v>2443.89445642225</v>
      </c>
      <c r="K611" s="2">
        <v>2156.66117366212</v>
      </c>
      <c r="L611" s="2">
        <v>33252.9481579372</v>
      </c>
      <c r="M611" s="2">
        <v>0.252444456575411</v>
      </c>
      <c r="N611" s="2">
        <v>1800.12228625694</v>
      </c>
      <c r="O611" s="2">
        <v>559.511694572887</v>
      </c>
      <c r="P611" s="2">
        <v>30893.3141771074</v>
      </c>
      <c r="Q611" s="2">
        <v>7723.32854427684</v>
      </c>
      <c r="R611" s="2">
        <v>23169.9856328305</v>
      </c>
      <c r="S611" s="2">
        <v>4290.7380801538</v>
      </c>
    </row>
    <row r="612" spans="1:19">
      <c r="A612" s="2" t="s">
        <v>19</v>
      </c>
      <c r="B612" s="2" t="s">
        <v>245</v>
      </c>
      <c r="C612" s="2" t="s">
        <v>50</v>
      </c>
      <c r="D612" s="2" t="s">
        <v>292</v>
      </c>
      <c r="E612" s="2">
        <v>13062</v>
      </c>
      <c r="F612" s="2">
        <v>36.2312410044404</v>
      </c>
      <c r="G612" s="2">
        <v>473252.47</v>
      </c>
      <c r="H612" s="2">
        <v>406864.25</v>
      </c>
      <c r="I612" s="2">
        <v>300.320081641085</v>
      </c>
      <c r="J612" s="2">
        <v>5911.50914625694</v>
      </c>
      <c r="K612" s="2">
        <v>5216.72375006938</v>
      </c>
      <c r="L612" s="2">
        <v>54959.6670220326</v>
      </c>
      <c r="M612" s="2">
        <v>0.116131812311582</v>
      </c>
      <c r="N612" s="2">
        <v>6467.41279043642</v>
      </c>
      <c r="O612" s="2">
        <v>2010.19292828362</v>
      </c>
      <c r="P612" s="2">
        <v>46482.0613033125</v>
      </c>
      <c r="Q612" s="2">
        <v>11620.5153258281</v>
      </c>
      <c r="R612" s="2">
        <v>34861.5459774844</v>
      </c>
      <c r="S612" s="2">
        <v>2668.92864626278</v>
      </c>
    </row>
    <row r="613" spans="1:19">
      <c r="A613" s="2" t="s">
        <v>19</v>
      </c>
      <c r="B613" s="2" t="s">
        <v>245</v>
      </c>
      <c r="C613" s="2" t="s">
        <v>50</v>
      </c>
      <c r="D613" s="2" t="s">
        <v>304</v>
      </c>
      <c r="E613" s="2">
        <v>2520</v>
      </c>
      <c r="F613" s="2">
        <v>45.9168055555556</v>
      </c>
      <c r="G613" s="2">
        <v>115710.35</v>
      </c>
      <c r="H613" s="2">
        <v>92769.26</v>
      </c>
      <c r="I613" s="2">
        <v>57.9395655899199</v>
      </c>
      <c r="J613" s="2">
        <v>1140.48407966372</v>
      </c>
      <c r="K613" s="2">
        <v>1006.44188104232</v>
      </c>
      <c r="L613" s="2">
        <v>20736.224473704</v>
      </c>
      <c r="M613" s="2">
        <v>0.179208035181849</v>
      </c>
      <c r="N613" s="2">
        <v>1581.28408199512</v>
      </c>
      <c r="O613" s="2">
        <v>491.492685287458</v>
      </c>
      <c r="P613" s="2">
        <v>18663.4477064215</v>
      </c>
      <c r="Q613" s="2">
        <v>4665.86192660537</v>
      </c>
      <c r="R613" s="2">
        <v>13997.5857798161</v>
      </c>
      <c r="S613" s="2">
        <v>5554.59753167306</v>
      </c>
    </row>
    <row r="614" spans="1:19">
      <c r="A614" s="2" t="s">
        <v>19</v>
      </c>
      <c r="B614" s="2" t="s">
        <v>245</v>
      </c>
      <c r="C614" s="2" t="s">
        <v>50</v>
      </c>
      <c r="D614" s="2" t="s">
        <v>283</v>
      </c>
      <c r="E614" s="2">
        <v>2250</v>
      </c>
      <c r="F614" s="2">
        <v>48.0691555555556</v>
      </c>
      <c r="G614" s="2">
        <v>108155.6</v>
      </c>
      <c r="H614" s="2">
        <v>93277.1</v>
      </c>
      <c r="I614" s="2">
        <v>51.7317549909999</v>
      </c>
      <c r="J614" s="2">
        <v>1018.28935684261</v>
      </c>
      <c r="K614" s="2">
        <v>898.608822359218</v>
      </c>
      <c r="L614" s="2">
        <v>12909.8700658072</v>
      </c>
      <c r="M614" s="2">
        <v>0.119363861564331</v>
      </c>
      <c r="N614" s="2">
        <v>1478.04175390215</v>
      </c>
      <c r="O614" s="2">
        <v>459.403037609654</v>
      </c>
      <c r="P614" s="2">
        <v>10972.4252742954</v>
      </c>
      <c r="Q614" s="2">
        <v>2743.10631857384</v>
      </c>
      <c r="R614" s="2">
        <v>8229.31895572153</v>
      </c>
      <c r="S614" s="2">
        <v>3657.47509143179</v>
      </c>
    </row>
    <row r="615" spans="1:19">
      <c r="A615" s="2" t="s">
        <v>19</v>
      </c>
      <c r="B615" s="2" t="s">
        <v>62</v>
      </c>
      <c r="C615" s="2" t="s">
        <v>50</v>
      </c>
      <c r="D615" s="2" t="s">
        <v>176</v>
      </c>
      <c r="E615" s="2">
        <v>13104</v>
      </c>
      <c r="F615" s="2">
        <v>23.0421016483517</v>
      </c>
      <c r="G615" s="2">
        <v>301943.7</v>
      </c>
      <c r="H615" s="2">
        <v>239944.73</v>
      </c>
      <c r="I615" s="2">
        <v>301.285741067583</v>
      </c>
      <c r="J615" s="2">
        <v>5930.51721425133</v>
      </c>
      <c r="K615" s="2">
        <v>5233.49778142009</v>
      </c>
      <c r="L615" s="2">
        <v>50533.669263261</v>
      </c>
      <c r="M615" s="2">
        <v>0.167361230796539</v>
      </c>
      <c r="N615" s="2">
        <v>4126.32721678494</v>
      </c>
      <c r="O615" s="2">
        <v>1282.53972024655</v>
      </c>
      <c r="P615" s="2">
        <v>45124.8023262295</v>
      </c>
      <c r="Q615" s="2">
        <v>11281.2005815574</v>
      </c>
      <c r="R615" s="2">
        <v>33843.6017446721</v>
      </c>
      <c r="S615" s="2">
        <v>2582.69244083273</v>
      </c>
    </row>
    <row r="616" spans="1:19">
      <c r="A616" s="2" t="s">
        <v>19</v>
      </c>
      <c r="B616" s="2" t="s">
        <v>62</v>
      </c>
      <c r="C616" s="2" t="s">
        <v>50</v>
      </c>
      <c r="D616" s="2" t="s">
        <v>173</v>
      </c>
      <c r="E616" s="2">
        <v>2400</v>
      </c>
      <c r="F616" s="2">
        <v>25.11075</v>
      </c>
      <c r="G616" s="2">
        <v>60265.8</v>
      </c>
      <c r="H616" s="2">
        <v>45090</v>
      </c>
      <c r="I616" s="2">
        <v>55.1805386570665</v>
      </c>
      <c r="J616" s="2">
        <v>1086.17531396545</v>
      </c>
      <c r="K616" s="2">
        <v>958.516077183166</v>
      </c>
      <c r="L616" s="2">
        <v>13075.9280701943</v>
      </c>
      <c r="M616" s="2">
        <v>0.216970953180648</v>
      </c>
      <c r="N616" s="2">
        <v>823.585359725399</v>
      </c>
      <c r="O616" s="2">
        <v>255.985742615046</v>
      </c>
      <c r="P616" s="2">
        <v>11996.3569678539</v>
      </c>
      <c r="Q616" s="2">
        <v>2999.08924196347</v>
      </c>
      <c r="R616" s="2">
        <v>8997.26772589041</v>
      </c>
      <c r="S616" s="2">
        <v>3748.86155245434</v>
      </c>
    </row>
    <row r="617" spans="1:19">
      <c r="A617" s="2" t="s">
        <v>19</v>
      </c>
      <c r="B617" s="2" t="s">
        <v>245</v>
      </c>
      <c r="C617" s="2" t="s">
        <v>50</v>
      </c>
      <c r="D617" s="2" t="s">
        <v>306</v>
      </c>
      <c r="E617" s="2">
        <v>3780</v>
      </c>
      <c r="F617" s="2">
        <v>40.5359523809524</v>
      </c>
      <c r="G617" s="2">
        <v>153225.9</v>
      </c>
      <c r="H617" s="2">
        <v>133250.4</v>
      </c>
      <c r="I617" s="2">
        <v>86.9093483848798</v>
      </c>
      <c r="J617" s="2">
        <v>1710.72611949558</v>
      </c>
      <c r="K617" s="2">
        <v>1509.66282156349</v>
      </c>
      <c r="L617" s="2">
        <v>16668.2017105561</v>
      </c>
      <c r="M617" s="2">
        <v>0.108781881591533</v>
      </c>
      <c r="N617" s="2">
        <v>2093.9671915207</v>
      </c>
      <c r="O617" s="2">
        <v>650.84419022661</v>
      </c>
      <c r="P617" s="2">
        <v>13923.3903288087</v>
      </c>
      <c r="Q617" s="2">
        <v>3480.84758220219</v>
      </c>
      <c r="R617" s="2">
        <v>10442.5427466066</v>
      </c>
      <c r="S617" s="2">
        <v>2762.57744619221</v>
      </c>
    </row>
    <row r="618" spans="1:19">
      <c r="A618" s="2" t="s">
        <v>19</v>
      </c>
      <c r="B618" s="2" t="s">
        <v>62</v>
      </c>
      <c r="C618" s="2" t="s">
        <v>50</v>
      </c>
      <c r="D618" s="2" t="s">
        <v>181</v>
      </c>
      <c r="E618" s="2">
        <v>9122.4</v>
      </c>
      <c r="F618" s="2">
        <v>22.5996744277822</v>
      </c>
      <c r="G618" s="2">
        <v>206163.27</v>
      </c>
      <c r="H618" s="2">
        <v>174705.88226847</v>
      </c>
      <c r="I618" s="2">
        <v>209.74122743551</v>
      </c>
      <c r="J618" s="2">
        <v>4128.55236838266</v>
      </c>
      <c r="K618" s="2">
        <v>3643.31960937321</v>
      </c>
      <c r="L618" s="2">
        <v>23475.7745263382</v>
      </c>
      <c r="M618" s="2">
        <v>0.113869820392053</v>
      </c>
      <c r="N618" s="2">
        <v>2817.40308574871</v>
      </c>
      <c r="O618" s="2">
        <v>875.701604739276</v>
      </c>
      <c r="P618" s="2">
        <v>19782.6698358503</v>
      </c>
      <c r="Q618" s="2">
        <v>4945.66745896257</v>
      </c>
      <c r="R618" s="2">
        <v>14837.0023768877</v>
      </c>
      <c r="S618" s="2">
        <v>1626.43628616238</v>
      </c>
    </row>
    <row r="619" spans="1:19">
      <c r="A619" s="2" t="s">
        <v>19</v>
      </c>
      <c r="B619" s="2" t="s">
        <v>416</v>
      </c>
      <c r="C619" s="2" t="s">
        <v>50</v>
      </c>
      <c r="D619" s="2" t="s">
        <v>440</v>
      </c>
      <c r="E619" s="2">
        <v>13236</v>
      </c>
      <c r="F619" s="2">
        <v>30.1329110003022</v>
      </c>
      <c r="G619" s="2">
        <v>398839.21</v>
      </c>
      <c r="H619" s="2">
        <v>341591.782327837</v>
      </c>
      <c r="I619" s="2">
        <v>304.320670693722</v>
      </c>
      <c r="J619" s="2">
        <v>5990.25685651943</v>
      </c>
      <c r="K619" s="2">
        <v>5286.21616566516</v>
      </c>
      <c r="L619" s="2">
        <v>45666.6339792847</v>
      </c>
      <c r="M619" s="2">
        <v>0.114498857770992</v>
      </c>
      <c r="N619" s="2">
        <v>5450.48990041522</v>
      </c>
      <c r="O619" s="2">
        <v>1694.1142630787</v>
      </c>
      <c r="P619" s="2">
        <v>38522.0298157908</v>
      </c>
      <c r="Q619" s="2">
        <v>9630.50745394769</v>
      </c>
      <c r="R619" s="2">
        <v>28891.5223618431</v>
      </c>
      <c r="S619" s="2">
        <v>2182.79860696911</v>
      </c>
    </row>
    <row r="620" spans="1:19">
      <c r="A620" s="2" t="s">
        <v>19</v>
      </c>
      <c r="B620" s="2" t="s">
        <v>62</v>
      </c>
      <c r="C620" s="2" t="s">
        <v>50</v>
      </c>
      <c r="D620" s="2" t="s">
        <v>172</v>
      </c>
      <c r="E620" s="2">
        <v>4216.32</v>
      </c>
      <c r="F620" s="2">
        <v>26.9043763281724</v>
      </c>
      <c r="G620" s="2">
        <v>113437.46</v>
      </c>
      <c r="H620" s="2">
        <v>97933.86</v>
      </c>
      <c r="I620" s="2">
        <v>96.9411703127345</v>
      </c>
      <c r="J620" s="2">
        <v>1908.19279157449</v>
      </c>
      <c r="K620" s="2">
        <v>1683.92104439539</v>
      </c>
      <c r="L620" s="2">
        <v>11814.5449937174</v>
      </c>
      <c r="M620" s="2">
        <v>0.104150295622957</v>
      </c>
      <c r="N620" s="2">
        <v>1550.22303363492</v>
      </c>
      <c r="O620" s="2">
        <v>481.838330171749</v>
      </c>
      <c r="P620" s="2">
        <v>9782.48362991072</v>
      </c>
      <c r="Q620" s="2">
        <v>2445.62090747768</v>
      </c>
      <c r="R620" s="2">
        <v>7336.86272243304</v>
      </c>
      <c r="S620" s="2">
        <v>1740.11050452362</v>
      </c>
    </row>
    <row r="621" spans="1:19">
      <c r="A621" s="2" t="s">
        <v>19</v>
      </c>
      <c r="B621" s="2" t="s">
        <v>416</v>
      </c>
      <c r="C621" s="2" t="s">
        <v>50</v>
      </c>
      <c r="D621" s="2" t="s">
        <v>439</v>
      </c>
      <c r="E621" s="2">
        <v>22.5</v>
      </c>
      <c r="F621" s="2">
        <v>46.9946666666667</v>
      </c>
      <c r="G621" s="2">
        <v>1057.38</v>
      </c>
      <c r="H621" s="2">
        <v>631.33</v>
      </c>
      <c r="I621" s="2">
        <v>0.517317549909999</v>
      </c>
      <c r="J621" s="2">
        <v>10.1828935684261</v>
      </c>
      <c r="K621" s="2">
        <v>8.98608822359218</v>
      </c>
      <c r="L621" s="2">
        <v>406.363700658072</v>
      </c>
      <c r="M621" s="2">
        <v>0.384311884713227</v>
      </c>
      <c r="N621" s="2">
        <v>14.4500311564178</v>
      </c>
      <c r="O621" s="2">
        <v>4.49134010543787</v>
      </c>
      <c r="P621" s="2">
        <v>387.422329396216</v>
      </c>
      <c r="Q621" s="2">
        <v>96.8555823490541</v>
      </c>
      <c r="R621" s="2">
        <v>290.566747047162</v>
      </c>
      <c r="S621" s="2">
        <v>12914.0776465405</v>
      </c>
    </row>
    <row r="622" spans="1:19">
      <c r="A622" s="2" t="s">
        <v>19</v>
      </c>
      <c r="B622" s="2" t="s">
        <v>245</v>
      </c>
      <c r="C622" s="2" t="s">
        <v>50</v>
      </c>
      <c r="D622" s="2" t="s">
        <v>309</v>
      </c>
      <c r="E622" s="2">
        <v>1011.15</v>
      </c>
      <c r="F622" s="2">
        <v>41.9708252979281</v>
      </c>
      <c r="G622" s="2">
        <v>42438.8</v>
      </c>
      <c r="H622" s="2">
        <v>34272</v>
      </c>
      <c r="I622" s="2">
        <v>23.2482506929553</v>
      </c>
      <c r="J622" s="2">
        <v>457.619236965067</v>
      </c>
      <c r="K622" s="2">
        <v>403.834804768233</v>
      </c>
      <c r="L622" s="2">
        <v>7282.09770757375</v>
      </c>
      <c r="M622" s="2">
        <v>0.171590565887201</v>
      </c>
      <c r="N622" s="2">
        <v>579.963667026975</v>
      </c>
      <c r="O622" s="2">
        <v>180.263561318217</v>
      </c>
      <c r="P622" s="2">
        <v>6521.87047922856</v>
      </c>
      <c r="Q622" s="2">
        <v>1630.46761980714</v>
      </c>
      <c r="R622" s="2">
        <v>4891.40285942142</v>
      </c>
      <c r="S622" s="2">
        <v>4837.46512329666</v>
      </c>
    </row>
    <row r="623" spans="1:19">
      <c r="A623" s="2" t="s">
        <v>19</v>
      </c>
      <c r="B623" s="2" t="s">
        <v>62</v>
      </c>
      <c r="C623" s="2" t="s">
        <v>50</v>
      </c>
      <c r="D623" s="2" t="s">
        <v>178</v>
      </c>
      <c r="E623" s="2">
        <v>18060</v>
      </c>
      <c r="F623" s="2">
        <v>24.8237713178295</v>
      </c>
      <c r="G623" s="2">
        <v>448317.31</v>
      </c>
      <c r="H623" s="2">
        <v>389551.83</v>
      </c>
      <c r="I623" s="2">
        <v>415.233553394426</v>
      </c>
      <c r="J623" s="2">
        <v>8173.46923758998</v>
      </c>
      <c r="K623" s="2">
        <v>7212.83348080333</v>
      </c>
      <c r="L623" s="2">
        <v>42963.9437282123</v>
      </c>
      <c r="M623" s="2">
        <v>0.0958337828361172</v>
      </c>
      <c r="N623" s="2">
        <v>6126.65181624525</v>
      </c>
      <c r="O623" s="2">
        <v>1904.2780404065</v>
      </c>
      <c r="P623" s="2">
        <v>34933.0138715605</v>
      </c>
      <c r="Q623" s="2">
        <v>8733.25346789013</v>
      </c>
      <c r="R623" s="2">
        <v>26199.7604036704</v>
      </c>
      <c r="S623" s="2">
        <v>1450.70655612793</v>
      </c>
    </row>
    <row r="624" spans="1:19">
      <c r="A624" s="2" t="s">
        <v>19</v>
      </c>
      <c r="B624" s="2" t="s">
        <v>245</v>
      </c>
      <c r="C624" s="2" t="s">
        <v>50</v>
      </c>
      <c r="D624" s="2" t="s">
        <v>313</v>
      </c>
      <c r="E624" s="2">
        <v>792</v>
      </c>
      <c r="F624" s="2">
        <v>38.5270580808081</v>
      </c>
      <c r="G624" s="2">
        <v>30513.43</v>
      </c>
      <c r="H624" s="2">
        <v>25502.4</v>
      </c>
      <c r="I624" s="2">
        <v>18.209577756832</v>
      </c>
      <c r="J624" s="2">
        <v>358.437853608597</v>
      </c>
      <c r="K624" s="2">
        <v>316.310305470445</v>
      </c>
      <c r="L624" s="2">
        <v>4318.07226316412</v>
      </c>
      <c r="M624" s="2">
        <v>0.141513827293887</v>
      </c>
      <c r="N624" s="2">
        <v>416.99295824507</v>
      </c>
      <c r="O624" s="2">
        <v>129.609215148264</v>
      </c>
      <c r="P624" s="2">
        <v>3771.47008977079</v>
      </c>
      <c r="Q624" s="2">
        <v>942.867522442698</v>
      </c>
      <c r="R624" s="2">
        <v>2828.60256732809</v>
      </c>
      <c r="S624" s="2">
        <v>3571.46788804052</v>
      </c>
    </row>
    <row r="625" spans="1:19">
      <c r="A625" s="2" t="s">
        <v>19</v>
      </c>
      <c r="B625" s="2" t="s">
        <v>62</v>
      </c>
      <c r="C625" s="2" t="s">
        <v>50</v>
      </c>
      <c r="D625" s="2" t="s">
        <v>175</v>
      </c>
      <c r="E625" s="2">
        <v>2130</v>
      </c>
      <c r="F625" s="2">
        <v>23.6758544600939</v>
      </c>
      <c r="G625" s="2">
        <v>50429.57</v>
      </c>
      <c r="H625" s="2">
        <v>50738.73</v>
      </c>
      <c r="I625" s="2">
        <v>48.9727280581465</v>
      </c>
      <c r="J625" s="2">
        <v>963.980591144333</v>
      </c>
      <c r="K625" s="2">
        <v>850.68301850006</v>
      </c>
      <c r="L625" s="2">
        <v>-2172.79633770254</v>
      </c>
      <c r="M625" s="2">
        <v>-0.0430857597576688</v>
      </c>
      <c r="N625" s="2">
        <v>689.164593338961</v>
      </c>
      <c r="O625" s="2">
        <v>214.205252833406</v>
      </c>
      <c r="P625" s="2">
        <v>-3076.16618387491</v>
      </c>
      <c r="Q625" s="2"/>
      <c r="R625" s="2">
        <v>-3076.16618387491</v>
      </c>
      <c r="S625" s="2">
        <v>-1444.20947599761</v>
      </c>
    </row>
    <row r="626" spans="1:19">
      <c r="A626" s="2" t="s">
        <v>19</v>
      </c>
      <c r="B626" s="2" t="s">
        <v>474</v>
      </c>
      <c r="C626" s="2" t="s">
        <v>50</v>
      </c>
      <c r="D626" s="2" t="s">
        <v>477</v>
      </c>
      <c r="E626" s="2">
        <v>59.05</v>
      </c>
      <c r="F626" s="2">
        <v>14.3490262489416</v>
      </c>
      <c r="G626" s="2">
        <v>847.31</v>
      </c>
      <c r="H626" s="2">
        <v>1381.51159291493</v>
      </c>
      <c r="I626" s="2">
        <v>1.35767116987491</v>
      </c>
      <c r="J626" s="2">
        <v>26.7244384540248</v>
      </c>
      <c r="K626" s="2">
        <v>23.5834893156942</v>
      </c>
      <c r="L626" s="2">
        <v>-585.867191854524</v>
      </c>
      <c r="M626" s="2">
        <v>-0.69144373588713</v>
      </c>
      <c r="N626" s="2">
        <v>11.5792391563528</v>
      </c>
      <c r="O626" s="2">
        <v>3.59904422699366</v>
      </c>
      <c r="P626" s="2">
        <v>-601.045475237871</v>
      </c>
      <c r="Q626" s="2"/>
      <c r="R626" s="2">
        <v>-601.045475237871</v>
      </c>
      <c r="S626" s="2">
        <v>-10178.5855247734</v>
      </c>
    </row>
    <row r="627" spans="1:19">
      <c r="A627" s="2" t="s">
        <v>19</v>
      </c>
      <c r="B627" s="2" t="s">
        <v>245</v>
      </c>
      <c r="C627" s="2" t="s">
        <v>50</v>
      </c>
      <c r="D627" s="2" t="s">
        <v>324</v>
      </c>
      <c r="E627" s="2">
        <v>963.9</v>
      </c>
      <c r="F627" s="2">
        <v>36.2312584292976</v>
      </c>
      <c r="G627" s="2">
        <v>34923.31</v>
      </c>
      <c r="H627" s="2">
        <v>25024.4</v>
      </c>
      <c r="I627" s="2">
        <v>22.1618838381443</v>
      </c>
      <c r="J627" s="2">
        <v>436.235160471372</v>
      </c>
      <c r="K627" s="2">
        <v>384.964019498689</v>
      </c>
      <c r="L627" s="2">
        <v>9055.54893619179</v>
      </c>
      <c r="M627" s="2">
        <v>0.259298128848376</v>
      </c>
      <c r="N627" s="2">
        <v>477.25786149278</v>
      </c>
      <c r="O627" s="2">
        <v>148.340674892318</v>
      </c>
      <c r="P627" s="2">
        <v>8429.95039980669</v>
      </c>
      <c r="Q627" s="2">
        <v>2107.48759995167</v>
      </c>
      <c r="R627" s="2">
        <v>6322.46279985502</v>
      </c>
      <c r="S627" s="2">
        <v>6559.25178945432</v>
      </c>
    </row>
    <row r="628" spans="1:19">
      <c r="A628" s="2" t="s">
        <v>19</v>
      </c>
      <c r="B628" s="2" t="s">
        <v>62</v>
      </c>
      <c r="C628" s="2" t="s">
        <v>52</v>
      </c>
      <c r="D628" s="2" t="s">
        <v>241</v>
      </c>
      <c r="E628" s="2">
        <v>6501.6</v>
      </c>
      <c r="F628" s="2">
        <v>24.7520256552233</v>
      </c>
      <c r="G628" s="2">
        <v>160927.77</v>
      </c>
      <c r="H628" s="2">
        <v>112516.68</v>
      </c>
      <c r="I628" s="2">
        <v>149.484079221993</v>
      </c>
      <c r="J628" s="2">
        <v>2942.44892553239</v>
      </c>
      <c r="K628" s="2">
        <v>2334.09335729644</v>
      </c>
      <c r="L628" s="2">
        <v>42985.0636379492</v>
      </c>
      <c r="M628" s="2">
        <v>0.267107806427375</v>
      </c>
      <c r="N628" s="2">
        <v>2199.22004429139</v>
      </c>
      <c r="O628" s="2">
        <v>683.558746599786</v>
      </c>
      <c r="P628" s="2">
        <v>40102.284847058</v>
      </c>
      <c r="Q628" s="2">
        <v>10025.5712117645</v>
      </c>
      <c r="R628" s="2">
        <v>30076.7136352935</v>
      </c>
      <c r="S628" s="2">
        <v>4626.04799361595</v>
      </c>
    </row>
    <row r="629" spans="1:19">
      <c r="A629" s="2" t="s">
        <v>19</v>
      </c>
      <c r="B629" s="2" t="s">
        <v>62</v>
      </c>
      <c r="C629" s="2" t="s">
        <v>52</v>
      </c>
      <c r="D629" s="2" t="s">
        <v>234</v>
      </c>
      <c r="E629" s="2">
        <v>1872</v>
      </c>
      <c r="F629" s="2">
        <v>18.6537019230769</v>
      </c>
      <c r="G629" s="2">
        <v>34919.73</v>
      </c>
      <c r="H629" s="2">
        <v>26678.9973033708</v>
      </c>
      <c r="I629" s="2">
        <v>43.0408201525119</v>
      </c>
      <c r="J629" s="2">
        <v>847.216744893047</v>
      </c>
      <c r="K629" s="2">
        <v>672.05345835778</v>
      </c>
      <c r="L629" s="2">
        <v>6678.42167322588</v>
      </c>
      <c r="M629" s="2">
        <v>0.191250667551722</v>
      </c>
      <c r="N629" s="2">
        <v>477.208937632352</v>
      </c>
      <c r="O629" s="2">
        <v>148.325468440922</v>
      </c>
      <c r="P629" s="2">
        <v>6052.88726715261</v>
      </c>
      <c r="Q629" s="2">
        <v>1513.22181678815</v>
      </c>
      <c r="R629" s="2">
        <v>4539.66545036446</v>
      </c>
      <c r="S629" s="2">
        <v>2425.03496280153</v>
      </c>
    </row>
    <row r="630" spans="1:19">
      <c r="A630" s="2" t="s">
        <v>19</v>
      </c>
      <c r="B630" s="2" t="s">
        <v>62</v>
      </c>
      <c r="C630" s="2" t="s">
        <v>52</v>
      </c>
      <c r="D630" s="2" t="s">
        <v>240</v>
      </c>
      <c r="E630" s="2">
        <v>22800</v>
      </c>
      <c r="F630" s="2">
        <v>18.294976754386</v>
      </c>
      <c r="G630" s="2">
        <v>417125.47</v>
      </c>
      <c r="H630" s="2">
        <v>370199.04</v>
      </c>
      <c r="I630" s="2">
        <v>524.215117242132</v>
      </c>
      <c r="J630" s="2">
        <v>10318.6654826717</v>
      </c>
      <c r="K630" s="2">
        <v>8185.2664799986</v>
      </c>
      <c r="L630" s="2">
        <v>27898.2829200875</v>
      </c>
      <c r="M630" s="2">
        <v>0.0668822331086317</v>
      </c>
      <c r="N630" s="2">
        <v>5700.38778644896</v>
      </c>
      <c r="O630" s="2">
        <v>1771.78720271863</v>
      </c>
      <c r="P630" s="2">
        <v>20426.1079309199</v>
      </c>
      <c r="Q630" s="2">
        <v>5106.52698272999</v>
      </c>
      <c r="R630" s="2">
        <v>15319.58094819</v>
      </c>
      <c r="S630" s="2">
        <v>671.911445096051</v>
      </c>
    </row>
    <row r="631" spans="1:19">
      <c r="A631" s="2" t="s">
        <v>19</v>
      </c>
      <c r="B631" s="2" t="s">
        <v>370</v>
      </c>
      <c r="C631" s="2" t="s">
        <v>52</v>
      </c>
      <c r="D631" s="2" t="s">
        <v>412</v>
      </c>
      <c r="E631" s="2">
        <v>6825</v>
      </c>
      <c r="F631" s="2">
        <v>25.4694725274725</v>
      </c>
      <c r="G631" s="2">
        <v>173829.15</v>
      </c>
      <c r="H631" s="2">
        <v>134969.163410302</v>
      </c>
      <c r="I631" s="2">
        <v>156.919656806033</v>
      </c>
      <c r="J631" s="2">
        <v>3088.81104908924</v>
      </c>
      <c r="K631" s="2">
        <v>2450.19490026274</v>
      </c>
      <c r="L631" s="2">
        <v>33164.06098354</v>
      </c>
      <c r="M631" s="2">
        <v>0.190785383139364</v>
      </c>
      <c r="N631" s="2">
        <v>2375.52879134617</v>
      </c>
      <c r="O631" s="2">
        <v>738.358804676819</v>
      </c>
      <c r="P631" s="2">
        <v>30050.173387517</v>
      </c>
      <c r="Q631" s="2">
        <v>7512.54334687926</v>
      </c>
      <c r="R631" s="2">
        <v>22537.6300406378</v>
      </c>
      <c r="S631" s="2">
        <v>3302.2168557711</v>
      </c>
    </row>
    <row r="632" spans="1:19">
      <c r="A632" s="2" t="s">
        <v>19</v>
      </c>
      <c r="B632" s="2" t="s">
        <v>370</v>
      </c>
      <c r="C632" s="2" t="s">
        <v>52</v>
      </c>
      <c r="D632" s="2" t="s">
        <v>411</v>
      </c>
      <c r="E632" s="2">
        <v>8400</v>
      </c>
      <c r="F632" s="2">
        <v>35.15505</v>
      </c>
      <c r="G632" s="2">
        <v>295302.42</v>
      </c>
      <c r="H632" s="2">
        <v>217957.322485207</v>
      </c>
      <c r="I632" s="2">
        <v>193.131885299733</v>
      </c>
      <c r="J632" s="2">
        <v>3801.61359887906</v>
      </c>
      <c r="K632" s="2">
        <v>3015.62449263106</v>
      </c>
      <c r="L632" s="2">
        <v>70334.727537983</v>
      </c>
      <c r="M632" s="2">
        <v>0.238178635779493</v>
      </c>
      <c r="N632" s="2">
        <v>4035.56826265445</v>
      </c>
      <c r="O632" s="2">
        <v>1254.33013881373</v>
      </c>
      <c r="P632" s="2">
        <v>65044.8291365148</v>
      </c>
      <c r="Q632" s="2">
        <v>16261.2072841287</v>
      </c>
      <c r="R632" s="2">
        <v>48783.6218523861</v>
      </c>
      <c r="S632" s="2">
        <v>5807.57403004597</v>
      </c>
    </row>
    <row r="633" spans="1:19">
      <c r="A633" s="2" t="s">
        <v>19</v>
      </c>
      <c r="B633" s="2" t="s">
        <v>62</v>
      </c>
      <c r="C633" s="2" t="s">
        <v>52</v>
      </c>
      <c r="D633" s="2" t="s">
        <v>236</v>
      </c>
      <c r="E633" s="2">
        <v>3264</v>
      </c>
      <c r="F633" s="2">
        <v>30.1329013480392</v>
      </c>
      <c r="G633" s="2">
        <v>98353.79</v>
      </c>
      <c r="H633" s="2">
        <v>75481.96</v>
      </c>
      <c r="I633" s="2">
        <v>75.0455325736105</v>
      </c>
      <c r="J633" s="2">
        <v>1477.19842699301</v>
      </c>
      <c r="K633" s="2">
        <v>1171.78551713664</v>
      </c>
      <c r="L633" s="2">
        <v>20147.8005232967</v>
      </c>
      <c r="M633" s="2">
        <v>0.204850270877174</v>
      </c>
      <c r="N633" s="2">
        <v>1344.09136720173</v>
      </c>
      <c r="O633" s="2">
        <v>417.768750637249</v>
      </c>
      <c r="P633" s="2">
        <v>18385.9404054577</v>
      </c>
      <c r="Q633" s="2">
        <v>4596.48510136444</v>
      </c>
      <c r="R633" s="2">
        <v>13789.4553040933</v>
      </c>
      <c r="S633" s="2">
        <v>4224.71057110702</v>
      </c>
    </row>
    <row r="634" spans="1:19">
      <c r="A634" s="2" t="s">
        <v>19</v>
      </c>
      <c r="B634" s="2" t="s">
        <v>370</v>
      </c>
      <c r="C634" s="2" t="s">
        <v>52</v>
      </c>
      <c r="D634" s="2" t="s">
        <v>414</v>
      </c>
      <c r="E634" s="2">
        <v>2073.6</v>
      </c>
      <c r="F634" s="2">
        <v>34.7963252314815</v>
      </c>
      <c r="G634" s="2">
        <v>72153.66</v>
      </c>
      <c r="H634" s="2">
        <v>64097.37</v>
      </c>
      <c r="I634" s="2">
        <v>47.6759853997055</v>
      </c>
      <c r="J634" s="2">
        <v>938.455471266145</v>
      </c>
      <c r="K634" s="2">
        <v>744.428446180925</v>
      </c>
      <c r="L634" s="2">
        <v>6325.73009715323</v>
      </c>
      <c r="M634" s="2">
        <v>0.0876702595149467</v>
      </c>
      <c r="N634" s="2">
        <v>986.043461243427</v>
      </c>
      <c r="O634" s="2">
        <v>306.480760854308</v>
      </c>
      <c r="P634" s="2">
        <v>5033.20587505549</v>
      </c>
      <c r="Q634" s="2">
        <v>1258.30146876387</v>
      </c>
      <c r="R634" s="2">
        <v>3774.90440629162</v>
      </c>
      <c r="S634" s="2">
        <v>1820.45930087366</v>
      </c>
    </row>
    <row r="635" spans="1:19">
      <c r="A635" s="2" t="s">
        <v>19</v>
      </c>
      <c r="B635" s="2" t="s">
        <v>62</v>
      </c>
      <c r="C635" s="2" t="s">
        <v>52</v>
      </c>
      <c r="D635" s="2" t="s">
        <v>235</v>
      </c>
      <c r="E635" s="2">
        <v>19200</v>
      </c>
      <c r="F635" s="2">
        <v>29.2719614583333</v>
      </c>
      <c r="G635" s="2">
        <v>562021.66</v>
      </c>
      <c r="H635" s="2">
        <v>522958.09</v>
      </c>
      <c r="I635" s="2">
        <v>441.444309256532</v>
      </c>
      <c r="J635" s="2">
        <v>8689.40251172356</v>
      </c>
      <c r="K635" s="2">
        <v>6892.85598315671</v>
      </c>
      <c r="L635" s="2">
        <v>23039.8671958633</v>
      </c>
      <c r="M635" s="2">
        <v>0.040994625004067</v>
      </c>
      <c r="N635" s="2">
        <v>7680.52213734101</v>
      </c>
      <c r="O635" s="2">
        <v>2387.25001577746</v>
      </c>
      <c r="P635" s="2">
        <v>12972.0950427448</v>
      </c>
      <c r="Q635" s="2">
        <v>3243.0237606862</v>
      </c>
      <c r="R635" s="2">
        <v>9729.07128205859</v>
      </c>
      <c r="S635" s="2">
        <v>506.722462607218</v>
      </c>
    </row>
    <row r="636" spans="1:19">
      <c r="A636" s="2" t="s">
        <v>19</v>
      </c>
      <c r="B636" s="2" t="s">
        <v>62</v>
      </c>
      <c r="C636" s="2" t="s">
        <v>52</v>
      </c>
      <c r="D636" s="2" t="s">
        <v>237</v>
      </c>
      <c r="E636" s="2">
        <v>1608</v>
      </c>
      <c r="F636" s="2">
        <v>24.393302238806</v>
      </c>
      <c r="G636" s="2">
        <v>39224.43</v>
      </c>
      <c r="H636" s="2">
        <v>27701.66</v>
      </c>
      <c r="I636" s="2">
        <v>36.9709609002346</v>
      </c>
      <c r="J636" s="2">
        <v>727.737460356848</v>
      </c>
      <c r="K636" s="2">
        <v>577.276688589375</v>
      </c>
      <c r="L636" s="2">
        <v>10180.7848901535</v>
      </c>
      <c r="M636" s="2">
        <v>0.259552143655205</v>
      </c>
      <c r="N636" s="2">
        <v>536.036463327023</v>
      </c>
      <c r="O636" s="2">
        <v>166.610164341997</v>
      </c>
      <c r="P636" s="2">
        <v>9478.13826248452</v>
      </c>
      <c r="Q636" s="2">
        <v>2369.53456562113</v>
      </c>
      <c r="R636" s="2">
        <v>7108.60369686339</v>
      </c>
      <c r="S636" s="2">
        <v>4420.77344332301</v>
      </c>
    </row>
    <row r="637" spans="1:19">
      <c r="A637" s="2" t="s">
        <v>19</v>
      </c>
      <c r="B637" s="2" t="s">
        <v>62</v>
      </c>
      <c r="C637" s="2" t="s">
        <v>52</v>
      </c>
      <c r="D637" s="2" t="s">
        <v>238</v>
      </c>
      <c r="E637" s="2">
        <v>3321.6</v>
      </c>
      <c r="F637" s="2">
        <v>25.8282002649326</v>
      </c>
      <c r="G637" s="2">
        <v>85790.95</v>
      </c>
      <c r="H637" s="2">
        <v>60384.6812</v>
      </c>
      <c r="I637" s="2">
        <v>76.3698655013801</v>
      </c>
      <c r="J637" s="2">
        <v>1503.26663452818</v>
      </c>
      <c r="K637" s="2">
        <v>1192.46408508611</v>
      </c>
      <c r="L637" s="2">
        <v>22634.1682148843</v>
      </c>
      <c r="M637" s="2">
        <v>0.26382932249712</v>
      </c>
      <c r="N637" s="2">
        <v>1172.4090681105</v>
      </c>
      <c r="O637" s="2">
        <v>364.406679167958</v>
      </c>
      <c r="P637" s="2">
        <v>21097.3524676059</v>
      </c>
      <c r="Q637" s="2">
        <v>5274.33811690147</v>
      </c>
      <c r="R637" s="2">
        <v>15823.0143507044</v>
      </c>
      <c r="S637" s="2">
        <v>4763.67243217257</v>
      </c>
    </row>
    <row r="638" spans="1:19">
      <c r="A638" s="2" t="s">
        <v>19</v>
      </c>
      <c r="B638" s="2" t="s">
        <v>370</v>
      </c>
      <c r="C638" s="2" t="s">
        <v>52</v>
      </c>
      <c r="D638" s="2" t="s">
        <v>413</v>
      </c>
      <c r="E638" s="2">
        <v>8292</v>
      </c>
      <c r="F638" s="2">
        <v>24.7520260492041</v>
      </c>
      <c r="G638" s="2">
        <v>205243.8</v>
      </c>
      <c r="H638" s="2">
        <v>157450.16</v>
      </c>
      <c r="I638" s="2">
        <v>190.648761060165</v>
      </c>
      <c r="J638" s="2">
        <v>3752.73570975061</v>
      </c>
      <c r="K638" s="2">
        <v>2976.85217772581</v>
      </c>
      <c r="L638" s="2">
        <v>40873.4033514634</v>
      </c>
      <c r="M638" s="2">
        <v>0.199145617804111</v>
      </c>
      <c r="N638" s="2">
        <v>2804.83771648941</v>
      </c>
      <c r="O638" s="2">
        <v>871.796052821568</v>
      </c>
      <c r="P638" s="2">
        <v>37196.7695821524</v>
      </c>
      <c r="Q638" s="2">
        <v>9299.1923955381</v>
      </c>
      <c r="R638" s="2">
        <v>27897.5771866143</v>
      </c>
      <c r="S638" s="2">
        <v>3364.3966698763</v>
      </c>
    </row>
    <row r="639" spans="1:19">
      <c r="A639" s="2" t="s">
        <v>19</v>
      </c>
      <c r="B639" s="2" t="s">
        <v>474</v>
      </c>
      <c r="C639" s="2" t="s">
        <v>52</v>
      </c>
      <c r="D639" s="2" t="s">
        <v>477</v>
      </c>
      <c r="E639" s="2">
        <v>5.74</v>
      </c>
      <c r="F639" s="2">
        <v>25.8222996515679</v>
      </c>
      <c r="G639" s="2">
        <v>148.22</v>
      </c>
      <c r="H639" s="2">
        <v>134.290881343467</v>
      </c>
      <c r="I639" s="2">
        <v>0.131973454954817</v>
      </c>
      <c r="J639" s="2">
        <v>2.59776929256736</v>
      </c>
      <c r="K639" s="2">
        <v>2.06067673663123</v>
      </c>
      <c r="L639" s="2">
        <v>9.13869917238006</v>
      </c>
      <c r="M639" s="2">
        <v>0.0616563161002568</v>
      </c>
      <c r="N639" s="2">
        <v>2.02555714880577</v>
      </c>
      <c r="O639" s="2">
        <v>0.62958106870567</v>
      </c>
      <c r="P639" s="2">
        <v>6.48356095486862</v>
      </c>
      <c r="Q639" s="2">
        <v>1.62089023871716</v>
      </c>
      <c r="R639" s="2">
        <v>4.86267071615147</v>
      </c>
      <c r="S639" s="2">
        <v>847.155177029873</v>
      </c>
    </row>
    <row r="640" spans="1:19">
      <c r="A640" s="2" t="s">
        <v>19</v>
      </c>
      <c r="B640" s="2" t="s">
        <v>416</v>
      </c>
      <c r="C640" s="2" t="s">
        <v>52</v>
      </c>
      <c r="D640" s="2" t="s">
        <v>471</v>
      </c>
      <c r="E640" s="2">
        <v>4200</v>
      </c>
      <c r="F640" s="2">
        <v>27.4065952380952</v>
      </c>
      <c r="G640" s="2">
        <v>115107.7</v>
      </c>
      <c r="H640" s="2">
        <v>86595.16</v>
      </c>
      <c r="I640" s="2">
        <v>96.5659426498664</v>
      </c>
      <c r="J640" s="2">
        <v>1900.80679943953</v>
      </c>
      <c r="K640" s="2">
        <v>1507.81224631553</v>
      </c>
      <c r="L640" s="2">
        <v>25007.3550115951</v>
      </c>
      <c r="M640" s="2">
        <v>0.217251799936886</v>
      </c>
      <c r="N640" s="2">
        <v>1573.04833772493</v>
      </c>
      <c r="O640" s="2">
        <v>488.932861842205</v>
      </c>
      <c r="P640" s="2">
        <v>22945.3738120279</v>
      </c>
      <c r="Q640" s="2">
        <v>5736.34345300698</v>
      </c>
      <c r="R640" s="2">
        <v>17209.0303590209</v>
      </c>
      <c r="S640" s="2">
        <v>4097.38818071927</v>
      </c>
    </row>
    <row r="641" spans="1:19">
      <c r="A641" s="2" t="s">
        <v>19</v>
      </c>
      <c r="B641" s="2" t="s">
        <v>416</v>
      </c>
      <c r="C641" s="2" t="s">
        <v>52</v>
      </c>
      <c r="D641" s="2" t="s">
        <v>470</v>
      </c>
      <c r="E641" s="2">
        <v>10800</v>
      </c>
      <c r="F641" s="2">
        <v>24.3932944444444</v>
      </c>
      <c r="G641" s="2">
        <v>263447.58</v>
      </c>
      <c r="H641" s="2">
        <v>199618.63020214</v>
      </c>
      <c r="I641" s="2">
        <v>248.312423956799</v>
      </c>
      <c r="J641" s="2">
        <v>4887.7889128445</v>
      </c>
      <c r="K641" s="2">
        <v>3877.23149052565</v>
      </c>
      <c r="L641" s="2">
        <v>54815.6169705328</v>
      </c>
      <c r="M641" s="2">
        <v>0.208070299869647</v>
      </c>
      <c r="N641" s="2">
        <v>3600.24375256092</v>
      </c>
      <c r="O641" s="2">
        <v>1119.02313428905</v>
      </c>
      <c r="P641" s="2">
        <v>50096.3500836828</v>
      </c>
      <c r="Q641" s="2">
        <v>12524.0875209207</v>
      </c>
      <c r="R641" s="2">
        <v>37572.2625627621</v>
      </c>
      <c r="S641" s="2">
        <v>3478.91320025575</v>
      </c>
    </row>
    <row r="642" spans="1:19">
      <c r="A642" s="2" t="s">
        <v>19</v>
      </c>
      <c r="B642" s="2" t="s">
        <v>370</v>
      </c>
      <c r="C642" s="2" t="s">
        <v>53</v>
      </c>
      <c r="D642" s="2" t="s">
        <v>372</v>
      </c>
      <c r="E642" s="2">
        <v>48404.16</v>
      </c>
      <c r="F642" s="2">
        <v>26.5456504151709</v>
      </c>
      <c r="G642" s="2">
        <v>1284919.91</v>
      </c>
      <c r="H642" s="2">
        <v>1041275.16</v>
      </c>
      <c r="I642" s="2">
        <v>1112.90317585118</v>
      </c>
      <c r="J642" s="2">
        <v>21906.4182021807</v>
      </c>
      <c r="K642" s="2">
        <v>41575.331954407</v>
      </c>
      <c r="L642" s="2">
        <v>179050.096667561</v>
      </c>
      <c r="M642" s="2">
        <v>0.139347281705333</v>
      </c>
      <c r="N642" s="2">
        <v>17559.5648990916</v>
      </c>
      <c r="O642" s="2">
        <v>5457.8413853663</v>
      </c>
      <c r="P642" s="2">
        <v>156032.690383103</v>
      </c>
      <c r="Q642" s="2">
        <v>39008.1725957758</v>
      </c>
      <c r="R642" s="2">
        <v>117024.517787327</v>
      </c>
      <c r="S642" s="2">
        <v>2417.65413938238</v>
      </c>
    </row>
    <row r="643" spans="1:19">
      <c r="A643" s="2" t="s">
        <v>19</v>
      </c>
      <c r="B643" s="2" t="s">
        <v>62</v>
      </c>
      <c r="C643" s="2" t="s">
        <v>53</v>
      </c>
      <c r="D643" s="2" t="s">
        <v>82</v>
      </c>
      <c r="E643" s="2">
        <v>58200</v>
      </c>
      <c r="F643" s="2">
        <v>21.5235010309278</v>
      </c>
      <c r="G643" s="2">
        <v>1252667.76</v>
      </c>
      <c r="H643" s="2">
        <v>909753.36</v>
      </c>
      <c r="I643" s="2">
        <v>1338.12806243386</v>
      </c>
      <c r="J643" s="2">
        <v>26339.7513636621</v>
      </c>
      <c r="K643" s="2">
        <v>33400</v>
      </c>
      <c r="L643" s="2">
        <v>281836.520573904</v>
      </c>
      <c r="M643" s="2">
        <v>0.224989043043547</v>
      </c>
      <c r="N643" s="2">
        <v>17118.8107971023</v>
      </c>
      <c r="O643" s="2">
        <v>5320.84676206947</v>
      </c>
      <c r="P643" s="2">
        <v>259396.863014732</v>
      </c>
      <c r="Q643" s="2">
        <v>64849.2157536831</v>
      </c>
      <c r="R643" s="2">
        <v>194547.647261049</v>
      </c>
      <c r="S643" s="2">
        <v>3342.74308008676</v>
      </c>
    </row>
    <row r="644" spans="1:19">
      <c r="A644" s="2" t="s">
        <v>19</v>
      </c>
      <c r="B644" s="2" t="s">
        <v>474</v>
      </c>
      <c r="C644" s="2" t="s">
        <v>53</v>
      </c>
      <c r="D644" s="2" t="s">
        <v>477</v>
      </c>
      <c r="E644" s="2">
        <v>9.6</v>
      </c>
      <c r="F644" s="2">
        <v>7.175</v>
      </c>
      <c r="G644" s="2">
        <v>68.88</v>
      </c>
      <c r="H644" s="2">
        <v>224.597989703359</v>
      </c>
      <c r="I644" s="2">
        <v>0.220722154628266</v>
      </c>
      <c r="J644" s="2">
        <v>4.34470125586178</v>
      </c>
      <c r="K644" s="2"/>
      <c r="L644" s="2">
        <v>-160.283413113849</v>
      </c>
      <c r="M644" s="2">
        <v>-2.32699496390605</v>
      </c>
      <c r="N644" s="2">
        <v>0.941306007352187</v>
      </c>
      <c r="O644" s="2">
        <v>0.292575522955381</v>
      </c>
      <c r="P644" s="2">
        <v>-161.517294644156</v>
      </c>
      <c r="Q644" s="2"/>
      <c r="R644" s="2">
        <v>-161.517294644156</v>
      </c>
      <c r="S644" s="2">
        <v>-16824.7181920996</v>
      </c>
    </row>
    <row r="645" spans="1:19">
      <c r="A645" s="2" t="s">
        <v>19</v>
      </c>
      <c r="B645" s="2" t="s">
        <v>245</v>
      </c>
      <c r="C645" s="2" t="s">
        <v>53</v>
      </c>
      <c r="D645" s="2" t="s">
        <v>253</v>
      </c>
      <c r="E645" s="2">
        <v>3172.2</v>
      </c>
      <c r="F645" s="2">
        <v>40.1771987894836</v>
      </c>
      <c r="G645" s="2">
        <v>127450.11</v>
      </c>
      <c r="H645" s="2">
        <v>85734.43</v>
      </c>
      <c r="I645" s="2">
        <v>72.9348769699777</v>
      </c>
      <c r="J645" s="2">
        <v>1435.65222123383</v>
      </c>
      <c r="K645" s="2">
        <v>2724.66804559298</v>
      </c>
      <c r="L645" s="2">
        <v>37482.4248562032</v>
      </c>
      <c r="M645" s="2">
        <v>0.294094880390478</v>
      </c>
      <c r="N645" s="2">
        <v>1741.71826627028</v>
      </c>
      <c r="O645" s="2">
        <v>541.358632171469</v>
      </c>
      <c r="P645" s="2">
        <v>35199.3479577615</v>
      </c>
      <c r="Q645" s="2">
        <v>8799.83698944037</v>
      </c>
      <c r="R645" s="2">
        <v>26399.5109683211</v>
      </c>
      <c r="S645" s="2">
        <v>8322.14581940644</v>
      </c>
    </row>
    <row r="646" spans="1:19">
      <c r="A646" s="2" t="s">
        <v>19</v>
      </c>
      <c r="B646" s="2" t="s">
        <v>62</v>
      </c>
      <c r="C646" s="2" t="s">
        <v>54</v>
      </c>
      <c r="D646" s="2" t="s">
        <v>98</v>
      </c>
      <c r="E646" s="2">
        <v>1788</v>
      </c>
      <c r="F646" s="2">
        <v>28.6979977628635</v>
      </c>
      <c r="G646" s="2">
        <v>51312.02</v>
      </c>
      <c r="H646" s="2">
        <v>37294.4</v>
      </c>
      <c r="I646" s="2">
        <v>41.1095012995146</v>
      </c>
      <c r="J646" s="2">
        <v>809.200608904257</v>
      </c>
      <c r="K646" s="2"/>
      <c r="L646" s="2">
        <v>13167.3098897962</v>
      </c>
      <c r="M646" s="2">
        <v>0.256612581024801</v>
      </c>
      <c r="N646" s="2">
        <v>701.224051616951</v>
      </c>
      <c r="O646" s="2">
        <v>217.953558150362</v>
      </c>
      <c r="P646" s="2">
        <v>12248.1322800289</v>
      </c>
      <c r="Q646" s="2">
        <v>3062.03307000723</v>
      </c>
      <c r="R646" s="2">
        <v>9186.09921002168</v>
      </c>
      <c r="S646" s="2">
        <v>5137.63937920676</v>
      </c>
    </row>
    <row r="647" spans="1:19">
      <c r="A647" s="2" t="s">
        <v>19</v>
      </c>
      <c r="B647" s="2" t="s">
        <v>62</v>
      </c>
      <c r="C647" s="2" t="s">
        <v>54</v>
      </c>
      <c r="D647" s="2" t="s">
        <v>99</v>
      </c>
      <c r="E647" s="2">
        <v>37785.6</v>
      </c>
      <c r="F647" s="2">
        <v>22.5996744791667</v>
      </c>
      <c r="G647" s="2">
        <v>853942.26</v>
      </c>
      <c r="H647" s="2">
        <v>656589.02</v>
      </c>
      <c r="I647" s="2">
        <v>868.762400616855</v>
      </c>
      <c r="J647" s="2">
        <v>17100.744143072</v>
      </c>
      <c r="K647" s="2"/>
      <c r="L647" s="2">
        <v>179383.733456311</v>
      </c>
      <c r="M647" s="2">
        <v>0.2100654129195</v>
      </c>
      <c r="N647" s="2">
        <v>11669.8748442204</v>
      </c>
      <c r="O647" s="2">
        <v>3627.21549496515</v>
      </c>
      <c r="P647" s="2">
        <v>164086.643117126</v>
      </c>
      <c r="Q647" s="2">
        <v>41021.6607792814</v>
      </c>
      <c r="R647" s="2">
        <v>123064.982337844</v>
      </c>
      <c r="S647" s="2">
        <v>3256.92809794854</v>
      </c>
    </row>
    <row r="648" spans="1:19">
      <c r="A648" s="2" t="s">
        <v>19</v>
      </c>
      <c r="B648" s="2" t="s">
        <v>370</v>
      </c>
      <c r="C648" s="2" t="s">
        <v>55</v>
      </c>
      <c r="D648" s="2" t="s">
        <v>396</v>
      </c>
      <c r="E648" s="2">
        <v>3600</v>
      </c>
      <c r="F648" s="2">
        <v>30.1329</v>
      </c>
      <c r="G648" s="2">
        <v>108478.44</v>
      </c>
      <c r="H648" s="2">
        <v>101299.32</v>
      </c>
      <c r="I648" s="2">
        <v>82.7708079855998</v>
      </c>
      <c r="J648" s="2">
        <v>1629.26297094817</v>
      </c>
      <c r="K648" s="2"/>
      <c r="L648" s="2">
        <v>5467.08622106623</v>
      </c>
      <c r="M648" s="2">
        <v>0.0503979059900403</v>
      </c>
      <c r="N648" s="2">
        <v>1482.45364750572</v>
      </c>
      <c r="O648" s="2">
        <v>460.774336707083</v>
      </c>
      <c r="P648" s="2">
        <v>3523.85823685343</v>
      </c>
      <c r="Q648" s="2">
        <v>880.964559213357</v>
      </c>
      <c r="R648" s="2">
        <v>2642.89367764007</v>
      </c>
      <c r="S648" s="2">
        <v>734.137132677797</v>
      </c>
    </row>
    <row r="649" spans="1:19">
      <c r="A649" s="2" t="s">
        <v>19</v>
      </c>
      <c r="B649" s="2" t="s">
        <v>62</v>
      </c>
      <c r="C649" s="2" t="s">
        <v>55</v>
      </c>
      <c r="D649" s="2" t="s">
        <v>205</v>
      </c>
      <c r="E649" s="2">
        <v>9552</v>
      </c>
      <c r="F649" s="2">
        <v>21.8822257118928</v>
      </c>
      <c r="G649" s="2">
        <v>209019.02</v>
      </c>
      <c r="H649" s="2">
        <v>173408.61</v>
      </c>
      <c r="I649" s="2">
        <v>219.618543855125</v>
      </c>
      <c r="J649" s="2">
        <v>4322.97774958247</v>
      </c>
      <c r="K649" s="2"/>
      <c r="L649" s="2">
        <v>31067.8137065624</v>
      </c>
      <c r="M649" s="2">
        <v>0.148636299732734</v>
      </c>
      <c r="N649" s="2">
        <v>2856.42943055846</v>
      </c>
      <c r="O649" s="2">
        <v>887.831723056347</v>
      </c>
      <c r="P649" s="2">
        <v>27323.5525529476</v>
      </c>
      <c r="Q649" s="2">
        <v>6830.8881382369</v>
      </c>
      <c r="R649" s="2">
        <v>20492.6644147107</v>
      </c>
      <c r="S649" s="2">
        <v>2145.37944040104</v>
      </c>
    </row>
    <row r="650" spans="1:19">
      <c r="A650" s="2" t="s">
        <v>19</v>
      </c>
      <c r="B650" s="2" t="s">
        <v>474</v>
      </c>
      <c r="C650" s="2" t="s">
        <v>55</v>
      </c>
      <c r="D650" s="2" t="s">
        <v>478</v>
      </c>
      <c r="E650" s="2">
        <v>11.2</v>
      </c>
      <c r="F650" s="2">
        <v>27.1223214285714</v>
      </c>
      <c r="G650" s="2">
        <v>303.77</v>
      </c>
      <c r="H650" s="2">
        <v>217.88</v>
      </c>
      <c r="I650" s="2">
        <v>0.257509180399644</v>
      </c>
      <c r="J650" s="2">
        <v>5.06881813183875</v>
      </c>
      <c r="K650" s="2"/>
      <c r="L650" s="2">
        <v>80.5636726877616</v>
      </c>
      <c r="M650" s="2">
        <v>0.265212735582058</v>
      </c>
      <c r="N650" s="2">
        <v>4.15128521854492</v>
      </c>
      <c r="O650" s="2">
        <v>1.29029713426475</v>
      </c>
      <c r="P650" s="2">
        <v>75.1220903349519</v>
      </c>
      <c r="Q650" s="2">
        <v>18.780522583738</v>
      </c>
      <c r="R650" s="2">
        <v>56.341567751214</v>
      </c>
      <c r="S650" s="2">
        <v>5030.4971206441</v>
      </c>
    </row>
    <row r="651" spans="1:19">
      <c r="A651" s="2" t="s">
        <v>19</v>
      </c>
      <c r="B651" s="2" t="s">
        <v>62</v>
      </c>
      <c r="C651" s="2" t="s">
        <v>55</v>
      </c>
      <c r="D651" s="2" t="s">
        <v>202</v>
      </c>
      <c r="E651" s="2">
        <v>4800</v>
      </c>
      <c r="F651" s="2">
        <v>23.67585</v>
      </c>
      <c r="G651" s="2">
        <v>113644.08</v>
      </c>
      <c r="H651" s="2">
        <v>88372.32</v>
      </c>
      <c r="I651" s="2">
        <v>110.361077314133</v>
      </c>
      <c r="J651" s="2">
        <v>2172.35062793089</v>
      </c>
      <c r="K651" s="2"/>
      <c r="L651" s="2">
        <v>22989.048294755</v>
      </c>
      <c r="M651" s="2">
        <v>0.202289888701241</v>
      </c>
      <c r="N651" s="2">
        <v>1553.04667833932</v>
      </c>
      <c r="O651" s="2">
        <v>482.715971788373</v>
      </c>
      <c r="P651" s="2">
        <v>20953.2856446273</v>
      </c>
      <c r="Q651" s="2">
        <v>5238.32141115682</v>
      </c>
      <c r="R651" s="2">
        <v>15714.9642334705</v>
      </c>
      <c r="S651" s="2">
        <v>3273.95088197301</v>
      </c>
    </row>
    <row r="652" spans="1:19">
      <c r="A652" s="2" t="s">
        <v>19</v>
      </c>
      <c r="B652" s="2" t="s">
        <v>370</v>
      </c>
      <c r="C652" s="2" t="s">
        <v>55</v>
      </c>
      <c r="D652" s="2" t="s">
        <v>395</v>
      </c>
      <c r="E652" s="2">
        <v>4200</v>
      </c>
      <c r="F652" s="2">
        <v>36.2312261904762</v>
      </c>
      <c r="G652" s="2">
        <v>152171.15</v>
      </c>
      <c r="H652" s="2">
        <v>106842.54</v>
      </c>
      <c r="I652" s="2">
        <v>96.5659426498664</v>
      </c>
      <c r="J652" s="2">
        <v>1900.80679943953</v>
      </c>
      <c r="K652" s="2"/>
      <c r="L652" s="2">
        <v>43331.2372579106</v>
      </c>
      <c r="M652" s="2">
        <v>0.284753300858347</v>
      </c>
      <c r="N652" s="2">
        <v>2079.55310163605</v>
      </c>
      <c r="O652" s="2">
        <v>646.364021341052</v>
      </c>
      <c r="P652" s="2">
        <v>40605.3201349335</v>
      </c>
      <c r="Q652" s="2">
        <v>10151.3300337334</v>
      </c>
      <c r="R652" s="2">
        <v>30453.9901012001</v>
      </c>
      <c r="S652" s="2">
        <v>7250.95002409527</v>
      </c>
    </row>
    <row r="653" spans="1:19">
      <c r="A653" s="2" t="s">
        <v>19</v>
      </c>
      <c r="B653" s="2" t="s">
        <v>370</v>
      </c>
      <c r="C653" s="2" t="s">
        <v>55</v>
      </c>
      <c r="D653" s="2" t="s">
        <v>394</v>
      </c>
      <c r="E653" s="2">
        <v>4200</v>
      </c>
      <c r="F653" s="2">
        <v>35.8725</v>
      </c>
      <c r="G653" s="2">
        <v>150664.5</v>
      </c>
      <c r="H653" s="2">
        <v>104762.69</v>
      </c>
      <c r="I653" s="2">
        <v>96.5659426498664</v>
      </c>
      <c r="J653" s="2">
        <v>1900.80679943953</v>
      </c>
      <c r="K653" s="2"/>
      <c r="L653" s="2">
        <v>43904.4372579106</v>
      </c>
      <c r="M653" s="2">
        <v>0.29140532280604</v>
      </c>
      <c r="N653" s="2">
        <v>2058.9633993135</v>
      </c>
      <c r="O653" s="2">
        <v>639.964356537616</v>
      </c>
      <c r="P653" s="2">
        <v>41205.5095020595</v>
      </c>
      <c r="Q653" s="2">
        <v>10301.3773755149</v>
      </c>
      <c r="R653" s="2">
        <v>30904.1321265446</v>
      </c>
      <c r="S653" s="2">
        <v>7358.12669679634</v>
      </c>
    </row>
    <row r="654" spans="1:19">
      <c r="A654" s="2" t="s">
        <v>19</v>
      </c>
      <c r="B654" s="2" t="s">
        <v>474</v>
      </c>
      <c r="C654" s="2" t="s">
        <v>55</v>
      </c>
      <c r="D654" s="2" t="s">
        <v>477</v>
      </c>
      <c r="E654" s="2">
        <v>38.67</v>
      </c>
      <c r="F654" s="2">
        <v>11.0985259891389</v>
      </c>
      <c r="G654" s="2">
        <v>429.18</v>
      </c>
      <c r="H654" s="2">
        <v>904.708777273842</v>
      </c>
      <c r="I654" s="2">
        <v>0.889096429111984</v>
      </c>
      <c r="J654" s="2">
        <v>17.5009997462682</v>
      </c>
      <c r="K654" s="2"/>
      <c r="L654" s="2">
        <v>-493.918873449222</v>
      </c>
      <c r="M654" s="2">
        <v>-1.15084317407433</v>
      </c>
      <c r="N654" s="2">
        <v>5.86512358065348</v>
      </c>
      <c r="O654" s="2">
        <v>1.82299017047024</v>
      </c>
      <c r="P654" s="2">
        <v>-501.606987200346</v>
      </c>
      <c r="Q654" s="2"/>
      <c r="R654" s="2">
        <v>-501.606987200346</v>
      </c>
      <c r="S654" s="2">
        <v>-12971.4762658481</v>
      </c>
    </row>
    <row r="655" spans="1:19">
      <c r="A655" s="2" t="s">
        <v>19</v>
      </c>
      <c r="B655" s="2" t="s">
        <v>62</v>
      </c>
      <c r="C655" s="2" t="s">
        <v>55</v>
      </c>
      <c r="D655" s="2" t="s">
        <v>203</v>
      </c>
      <c r="E655" s="2">
        <v>2464.8</v>
      </c>
      <c r="F655" s="2">
        <v>23.6758479389809</v>
      </c>
      <c r="G655" s="2">
        <v>58356.23</v>
      </c>
      <c r="H655" s="2">
        <v>47704.7</v>
      </c>
      <c r="I655" s="2">
        <v>56.6704132008073</v>
      </c>
      <c r="J655" s="2">
        <v>1115.50204744251</v>
      </c>
      <c r="K655" s="2"/>
      <c r="L655" s="2">
        <v>9479.35753935669</v>
      </c>
      <c r="M655" s="2">
        <v>0.162439512274125</v>
      </c>
      <c r="N655" s="2">
        <v>797.489399904558</v>
      </c>
      <c r="O655" s="2">
        <v>247.87462993546</v>
      </c>
      <c r="P655" s="2">
        <v>8433.99350951667</v>
      </c>
      <c r="Q655" s="2">
        <v>2108.49837737917</v>
      </c>
      <c r="R655" s="2">
        <v>6325.4951321375</v>
      </c>
      <c r="S655" s="2">
        <v>2566.33200752089</v>
      </c>
    </row>
    <row r="656" spans="1:19">
      <c r="A656" s="2" t="s">
        <v>19</v>
      </c>
      <c r="B656" s="2" t="s">
        <v>62</v>
      </c>
      <c r="C656" s="2" t="s">
        <v>55</v>
      </c>
      <c r="D656" s="2" t="s">
        <v>200</v>
      </c>
      <c r="E656" s="2">
        <v>1604.4</v>
      </c>
      <c r="F656" s="2">
        <v>27.6218212415856</v>
      </c>
      <c r="G656" s="2">
        <v>44316.45</v>
      </c>
      <c r="H656" s="2">
        <v>42194.28</v>
      </c>
      <c r="I656" s="2">
        <v>36.888190092249</v>
      </c>
      <c r="J656" s="2">
        <v>726.1081973859</v>
      </c>
      <c r="K656" s="2"/>
      <c r="L656" s="2">
        <v>1359.17361252185</v>
      </c>
      <c r="M656" s="2">
        <v>0.0306697312740946</v>
      </c>
      <c r="N656" s="2">
        <v>605.623411868798</v>
      </c>
      <c r="O656" s="2">
        <v>188.239090218873</v>
      </c>
      <c r="P656" s="2">
        <v>565.311110434177</v>
      </c>
      <c r="Q656" s="2">
        <v>141.327777608544</v>
      </c>
      <c r="R656" s="2">
        <v>423.983332825633</v>
      </c>
      <c r="S656" s="2">
        <v>264.262860150606</v>
      </c>
    </row>
    <row r="657" spans="1:19">
      <c r="A657" s="2" t="s">
        <v>19</v>
      </c>
      <c r="B657" s="2" t="s">
        <v>62</v>
      </c>
      <c r="C657" s="2" t="s">
        <v>55</v>
      </c>
      <c r="D657" s="2" t="s">
        <v>199</v>
      </c>
      <c r="E657" s="2">
        <v>3900</v>
      </c>
      <c r="F657" s="2">
        <v>26.9043794871795</v>
      </c>
      <c r="G657" s="2">
        <v>104927.08</v>
      </c>
      <c r="H657" s="2">
        <v>80224.4</v>
      </c>
      <c r="I657" s="2">
        <v>89.6683753177331</v>
      </c>
      <c r="J657" s="2">
        <v>1765.03488519385</v>
      </c>
      <c r="K657" s="2"/>
      <c r="L657" s="2">
        <v>22847.9767394884</v>
      </c>
      <c r="M657" s="2">
        <v>0.217751001357213</v>
      </c>
      <c r="N657" s="2">
        <v>1433.92117796056</v>
      </c>
      <c r="O657" s="2">
        <v>445.689536921909</v>
      </c>
      <c r="P657" s="2">
        <v>20968.366024606</v>
      </c>
      <c r="Q657" s="2">
        <v>5242.09150615149</v>
      </c>
      <c r="R657" s="2">
        <v>15726.2745184545</v>
      </c>
      <c r="S657" s="2">
        <v>4032.37808165499</v>
      </c>
    </row>
    <row r="658" spans="1:19">
      <c r="A658" s="2" t="s">
        <v>19</v>
      </c>
      <c r="B658" s="2" t="s">
        <v>62</v>
      </c>
      <c r="C658" s="2" t="s">
        <v>56</v>
      </c>
      <c r="D658" s="2" t="s">
        <v>80</v>
      </c>
      <c r="E658" s="2">
        <v>45312</v>
      </c>
      <c r="F658" s="2">
        <v>33.7201498499294</v>
      </c>
      <c r="G658" s="2">
        <v>1527927.43</v>
      </c>
      <c r="H658" s="2">
        <v>1326884.74</v>
      </c>
      <c r="I658" s="2">
        <v>1041.80856984542</v>
      </c>
      <c r="J658" s="2">
        <v>20506.9899276676</v>
      </c>
      <c r="K658" s="2"/>
      <c r="L658" s="2">
        <v>179493.891502487</v>
      </c>
      <c r="M658" s="2">
        <v>0.117475403594585</v>
      </c>
      <c r="N658" s="2">
        <v>20880.4771872414</v>
      </c>
      <c r="O658" s="2">
        <v>6490.04307302731</v>
      </c>
      <c r="P658" s="2">
        <v>152123.371242218</v>
      </c>
      <c r="Q658" s="2">
        <v>38030.8428105545</v>
      </c>
      <c r="R658" s="2">
        <v>114092.528431664</v>
      </c>
      <c r="S658" s="2">
        <v>2517.93185980896</v>
      </c>
    </row>
    <row r="659" spans="1:19">
      <c r="A659" s="2" t="s">
        <v>19</v>
      </c>
      <c r="B659" s="2" t="s">
        <v>62</v>
      </c>
      <c r="C659" s="2" t="s">
        <v>57</v>
      </c>
      <c r="D659" s="2" t="s">
        <v>184</v>
      </c>
      <c r="E659" s="2">
        <v>19076.4</v>
      </c>
      <c r="F659" s="2">
        <v>26.5456506468726</v>
      </c>
      <c r="G659" s="2">
        <v>506395.45</v>
      </c>
      <c r="H659" s="2">
        <v>429684.462682927</v>
      </c>
      <c r="I659" s="2">
        <v>438.602511515693</v>
      </c>
      <c r="J659" s="2">
        <v>8633.46448305434</v>
      </c>
      <c r="K659" s="2">
        <v>6830.29674003166</v>
      </c>
      <c r="L659" s="2">
        <v>60808.6235824715</v>
      </c>
      <c r="M659" s="2">
        <v>0.120081299274059</v>
      </c>
      <c r="N659" s="2">
        <v>6920.3408708016</v>
      </c>
      <c r="O659" s="2">
        <v>2150.97145188698</v>
      </c>
      <c r="P659" s="2">
        <v>51737.3112597829</v>
      </c>
      <c r="Q659" s="2">
        <v>12934.3278149457</v>
      </c>
      <c r="R659" s="2">
        <v>38802.9834448372</v>
      </c>
      <c r="S659" s="2">
        <v>2034.08313124265</v>
      </c>
    </row>
    <row r="660" spans="1:19">
      <c r="A660" s="2" t="s">
        <v>19</v>
      </c>
      <c r="B660" s="2" t="s">
        <v>370</v>
      </c>
      <c r="C660" s="2" t="s">
        <v>57</v>
      </c>
      <c r="D660" s="2" t="s">
        <v>389</v>
      </c>
      <c r="E660" s="2">
        <v>2904</v>
      </c>
      <c r="F660" s="2">
        <v>23.3171246556474</v>
      </c>
      <c r="G660" s="2">
        <v>67712.93</v>
      </c>
      <c r="H660" s="2">
        <v>57191.98</v>
      </c>
      <c r="I660" s="2">
        <v>66.7684517750505</v>
      </c>
      <c r="J660" s="2">
        <v>1314.27212989819</v>
      </c>
      <c r="K660" s="2">
        <v>1039.77593954058</v>
      </c>
      <c r="L660" s="2">
        <v>8100.13347878617</v>
      </c>
      <c r="M660" s="2">
        <v>0.119624619386374</v>
      </c>
      <c r="N660" s="2">
        <v>925.356965511297</v>
      </c>
      <c r="O660" s="2">
        <v>287.618262276293</v>
      </c>
      <c r="P660" s="2">
        <v>6887.15825099858</v>
      </c>
      <c r="Q660" s="2">
        <v>1721.78956274964</v>
      </c>
      <c r="R660" s="2">
        <v>5165.36868824893</v>
      </c>
      <c r="S660" s="2">
        <v>1778.70822598104</v>
      </c>
    </row>
    <row r="661" spans="1:19">
      <c r="A661" s="2" t="s">
        <v>19</v>
      </c>
      <c r="B661" s="2" t="s">
        <v>62</v>
      </c>
      <c r="C661" s="2" t="s">
        <v>57</v>
      </c>
      <c r="D661" s="2" t="s">
        <v>185</v>
      </c>
      <c r="E661" s="2">
        <v>4800</v>
      </c>
      <c r="F661" s="2">
        <v>23.6758479166667</v>
      </c>
      <c r="G661" s="2">
        <v>113644.07</v>
      </c>
      <c r="H661" s="2">
        <v>90697.93</v>
      </c>
      <c r="I661" s="2">
        <v>110.361077314133</v>
      </c>
      <c r="J661" s="2">
        <v>2172.35062793089</v>
      </c>
      <c r="K661" s="2">
        <v>1718.637916596</v>
      </c>
      <c r="L661" s="2">
        <v>18944.790378159</v>
      </c>
      <c r="M661" s="2">
        <v>0.16670285020731</v>
      </c>
      <c r="N661" s="2">
        <v>1553.0465416805</v>
      </c>
      <c r="O661" s="2">
        <v>482.715929312252</v>
      </c>
      <c r="P661" s="2">
        <v>16909.0279071663</v>
      </c>
      <c r="Q661" s="2">
        <v>4227.25697679156</v>
      </c>
      <c r="R661" s="2">
        <v>12681.7709303747</v>
      </c>
      <c r="S661" s="2">
        <v>2642.03561049473</v>
      </c>
    </row>
    <row r="662" spans="1:19">
      <c r="A662" s="2" t="s">
        <v>19</v>
      </c>
      <c r="B662" s="2" t="s">
        <v>245</v>
      </c>
      <c r="C662" s="2" t="s">
        <v>57</v>
      </c>
      <c r="D662" s="2" t="s">
        <v>330</v>
      </c>
      <c r="E662" s="2">
        <v>3123.75</v>
      </c>
      <c r="F662" s="2">
        <v>33.7201632653061</v>
      </c>
      <c r="G662" s="2">
        <v>105333.36</v>
      </c>
      <c r="H662" s="2">
        <v>77597.38</v>
      </c>
      <c r="I662" s="2">
        <v>71.8209198458381</v>
      </c>
      <c r="J662" s="2">
        <v>1413.72505708315</v>
      </c>
      <c r="K662" s="2">
        <v>1118.45733165974</v>
      </c>
      <c r="L662" s="2">
        <v>25131.9766914113</v>
      </c>
      <c r="M662" s="2">
        <v>0.23859465502108</v>
      </c>
      <c r="N662" s="2">
        <v>1439.47335282507</v>
      </c>
      <c r="O662" s="2">
        <v>447.415256774788</v>
      </c>
      <c r="P662" s="2">
        <v>23245.0880818114</v>
      </c>
      <c r="Q662" s="2">
        <v>5811.27202045285</v>
      </c>
      <c r="R662" s="2">
        <v>17433.8160613586</v>
      </c>
      <c r="S662" s="2">
        <v>5581.05356105916</v>
      </c>
    </row>
    <row r="663" spans="1:19">
      <c r="A663" s="2" t="s">
        <v>19</v>
      </c>
      <c r="B663" s="2" t="s">
        <v>62</v>
      </c>
      <c r="C663" s="2" t="s">
        <v>57</v>
      </c>
      <c r="D663" s="2" t="s">
        <v>187</v>
      </c>
      <c r="E663" s="2">
        <v>3144</v>
      </c>
      <c r="F663" s="2">
        <v>28.6979993638677</v>
      </c>
      <c r="G663" s="2">
        <v>90226.51</v>
      </c>
      <c r="H663" s="2">
        <v>81895.54</v>
      </c>
      <c r="I663" s="2">
        <v>72.2865056407572</v>
      </c>
      <c r="J663" s="2">
        <v>1422.88966129473</v>
      </c>
      <c r="K663" s="2">
        <v>1125.70783537038</v>
      </c>
      <c r="L663" s="2">
        <v>5710.08599769413</v>
      </c>
      <c r="M663" s="2">
        <v>0.0632861228667066</v>
      </c>
      <c r="N663" s="2">
        <v>1233.02491122855</v>
      </c>
      <c r="O663" s="2">
        <v>383.247217591302</v>
      </c>
      <c r="P663" s="2">
        <v>4093.81386887428</v>
      </c>
      <c r="Q663" s="2">
        <v>1023.45346721857</v>
      </c>
      <c r="R663" s="2">
        <v>3070.36040165571</v>
      </c>
      <c r="S663" s="2">
        <v>976.577735895582</v>
      </c>
    </row>
    <row r="664" spans="1:19">
      <c r="A664" s="2" t="s">
        <v>19</v>
      </c>
      <c r="B664" s="2" t="s">
        <v>416</v>
      </c>
      <c r="C664" s="2" t="s">
        <v>57</v>
      </c>
      <c r="D664" s="2" t="s">
        <v>445</v>
      </c>
      <c r="E664" s="2">
        <v>3096</v>
      </c>
      <c r="F664" s="2">
        <v>25.4694735142119</v>
      </c>
      <c r="G664" s="2">
        <v>78853.49</v>
      </c>
      <c r="H664" s="2">
        <v>51206.23</v>
      </c>
      <c r="I664" s="2">
        <v>71.1828948676158</v>
      </c>
      <c r="J664" s="2">
        <v>1401.16615501542</v>
      </c>
      <c r="K664" s="2">
        <v>1108.52145620442</v>
      </c>
      <c r="L664" s="2">
        <v>25066.3894939125</v>
      </c>
      <c r="M664" s="2">
        <v>0.317885606507874</v>
      </c>
      <c r="N664" s="2">
        <v>1077.60255281193</v>
      </c>
      <c r="O664" s="2">
        <v>334.939039976871</v>
      </c>
      <c r="P664" s="2">
        <v>23653.8479011237</v>
      </c>
      <c r="Q664" s="2">
        <v>5913.46197528094</v>
      </c>
      <c r="R664" s="2">
        <v>17740.3859258428</v>
      </c>
      <c r="S664" s="2">
        <v>5730.09881325672</v>
      </c>
    </row>
    <row r="665" spans="1:19">
      <c r="A665" s="2" t="s">
        <v>19</v>
      </c>
      <c r="B665" s="2" t="s">
        <v>416</v>
      </c>
      <c r="C665" s="2" t="s">
        <v>57</v>
      </c>
      <c r="D665" s="2" t="s">
        <v>446</v>
      </c>
      <c r="E665" s="2">
        <v>17660.16</v>
      </c>
      <c r="F665" s="2">
        <v>31.5677978002464</v>
      </c>
      <c r="G665" s="2">
        <v>557492.36</v>
      </c>
      <c r="H665" s="2">
        <v>458025.03</v>
      </c>
      <c r="I665" s="2">
        <v>406.040475654158</v>
      </c>
      <c r="J665" s="2">
        <v>7992.51243028333</v>
      </c>
      <c r="K665" s="2">
        <v>6323.21262274001</v>
      </c>
      <c r="L665" s="2">
        <v>84745.5644713225</v>
      </c>
      <c r="M665" s="2">
        <v>0.152012064293262</v>
      </c>
      <c r="N665" s="2">
        <v>7618.62525436917</v>
      </c>
      <c r="O665" s="2">
        <v>2368.01130619381</v>
      </c>
      <c r="P665" s="2">
        <v>74758.9279107595</v>
      </c>
      <c r="Q665" s="2">
        <v>18689.7319776899</v>
      </c>
      <c r="R665" s="2">
        <v>56069.1959330696</v>
      </c>
      <c r="S665" s="2">
        <v>3174.89739238317</v>
      </c>
    </row>
    <row r="666" spans="1:19">
      <c r="A666" s="2" t="s">
        <v>19</v>
      </c>
      <c r="B666" s="2" t="s">
        <v>370</v>
      </c>
      <c r="C666" s="2" t="s">
        <v>57</v>
      </c>
      <c r="D666" s="2" t="s">
        <v>388</v>
      </c>
      <c r="E666" s="2">
        <v>6480</v>
      </c>
      <c r="F666" s="2">
        <v>24.0345740740741</v>
      </c>
      <c r="G666" s="2">
        <v>155744.04</v>
      </c>
      <c r="H666" s="2">
        <v>124958.38</v>
      </c>
      <c r="I666" s="2">
        <v>148.98745437408</v>
      </c>
      <c r="J666" s="2">
        <v>2932.6733477067</v>
      </c>
      <c r="K666" s="2">
        <v>2320.1611874046</v>
      </c>
      <c r="L666" s="2">
        <v>25383.8380105146</v>
      </c>
      <c r="M666" s="2">
        <v>0.162984329997569</v>
      </c>
      <c r="N666" s="2">
        <v>2128.37979763791</v>
      </c>
      <c r="O666" s="2">
        <v>661.540272215211</v>
      </c>
      <c r="P666" s="2">
        <v>22593.9179406615</v>
      </c>
      <c r="Q666" s="2">
        <v>5648.47948516537</v>
      </c>
      <c r="R666" s="2">
        <v>16945.4384554961</v>
      </c>
      <c r="S666" s="2">
        <v>2615.03679868767</v>
      </c>
    </row>
    <row r="667" spans="1:19">
      <c r="A667" s="2" t="s">
        <v>19</v>
      </c>
      <c r="B667" s="2" t="s">
        <v>62</v>
      </c>
      <c r="C667" s="2" t="s">
        <v>57</v>
      </c>
      <c r="D667" s="2" t="s">
        <v>188</v>
      </c>
      <c r="E667" s="2">
        <v>2093</v>
      </c>
      <c r="F667" s="2">
        <v>42.3295508838987</v>
      </c>
      <c r="G667" s="2">
        <v>88595.75</v>
      </c>
      <c r="H667" s="2">
        <v>64778.35</v>
      </c>
      <c r="I667" s="2">
        <v>48.1220280871834</v>
      </c>
      <c r="J667" s="2">
        <v>947.235388387366</v>
      </c>
      <c r="K667" s="2">
        <v>749.397741549048</v>
      </c>
      <c r="L667" s="2">
        <v>22072.6448419764</v>
      </c>
      <c r="M667" s="2">
        <v>0.249138867744518</v>
      </c>
      <c r="N667" s="2">
        <v>1210.73913619153</v>
      </c>
      <c r="O667" s="2">
        <v>376.320381647418</v>
      </c>
      <c r="P667" s="2">
        <v>20485.5853241375</v>
      </c>
      <c r="Q667" s="2">
        <v>5121.39633103436</v>
      </c>
      <c r="R667" s="2">
        <v>15364.1889931031</v>
      </c>
      <c r="S667" s="2">
        <v>7340.74963836746</v>
      </c>
    </row>
    <row r="668" spans="1:19">
      <c r="A668" s="2" t="s">
        <v>19</v>
      </c>
      <c r="B668" s="2" t="s">
        <v>474</v>
      </c>
      <c r="C668" s="2" t="s">
        <v>57</v>
      </c>
      <c r="D668" s="2" t="s">
        <v>477</v>
      </c>
      <c r="E668" s="2">
        <v>9.3</v>
      </c>
      <c r="F668" s="2">
        <v>14.3494623655914</v>
      </c>
      <c r="G668" s="2">
        <v>133.45</v>
      </c>
      <c r="H668" s="2">
        <v>217.579302525129</v>
      </c>
      <c r="I668" s="2">
        <v>0.213824587296133</v>
      </c>
      <c r="J668" s="2">
        <v>4.2089293416161</v>
      </c>
      <c r="K668" s="2">
        <v>3.32986096340475</v>
      </c>
      <c r="L668" s="2">
        <v>-91.8819174174457</v>
      </c>
      <c r="M668" s="2">
        <v>-0.688511932689739</v>
      </c>
      <c r="N668" s="2">
        <v>1.82371205983086</v>
      </c>
      <c r="O668" s="2">
        <v>0.566843837665441</v>
      </c>
      <c r="P668" s="2">
        <v>-94.272473314942</v>
      </c>
      <c r="Q668" s="2"/>
      <c r="R668" s="2">
        <v>-94.272473314942</v>
      </c>
      <c r="S668" s="2">
        <v>-10136.8250876282</v>
      </c>
    </row>
    <row r="669" spans="1:19">
      <c r="A669" s="2" t="s">
        <v>19</v>
      </c>
      <c r="B669" s="2" t="s">
        <v>62</v>
      </c>
      <c r="C669" s="2" t="s">
        <v>57</v>
      </c>
      <c r="D669" s="2" t="s">
        <v>190</v>
      </c>
      <c r="E669" s="2">
        <v>21571.2</v>
      </c>
      <c r="F669" s="2">
        <v>24.3933007899421</v>
      </c>
      <c r="G669" s="2">
        <v>526192.77</v>
      </c>
      <c r="H669" s="2">
        <v>391500.02</v>
      </c>
      <c r="I669" s="2">
        <v>495.962681449714</v>
      </c>
      <c r="J669" s="2">
        <v>9762.54372192142</v>
      </c>
      <c r="K669" s="2">
        <v>7723.55879718243</v>
      </c>
      <c r="L669" s="2">
        <v>116710.684799446</v>
      </c>
      <c r="M669" s="2">
        <v>0.221802144486794</v>
      </c>
      <c r="N669" s="2">
        <v>7190.88872570104</v>
      </c>
      <c r="O669" s="2">
        <v>2235.0627882998</v>
      </c>
      <c r="P669" s="2">
        <v>107284.733285446</v>
      </c>
      <c r="Q669" s="2">
        <v>26821.1833213614</v>
      </c>
      <c r="R669" s="2">
        <v>80463.5499640842</v>
      </c>
      <c r="S669" s="2">
        <v>3730.13786734554</v>
      </c>
    </row>
    <row r="670" spans="1:19">
      <c r="A670" s="2" t="s">
        <v>19</v>
      </c>
      <c r="B670" s="2" t="s">
        <v>245</v>
      </c>
      <c r="C670" s="2" t="s">
        <v>57</v>
      </c>
      <c r="D670" s="2" t="s">
        <v>329</v>
      </c>
      <c r="E670" s="2">
        <v>1944</v>
      </c>
      <c r="F670" s="2">
        <v>36.9486882716049</v>
      </c>
      <c r="G670" s="2">
        <v>71828.25</v>
      </c>
      <c r="H670" s="2">
        <v>59771.86</v>
      </c>
      <c r="I670" s="2">
        <v>44.6962363122239</v>
      </c>
      <c r="J670" s="2">
        <v>879.802004312011</v>
      </c>
      <c r="K670" s="2">
        <v>696.048356221381</v>
      </c>
      <c r="L670" s="2">
        <v>10435.8434031544</v>
      </c>
      <c r="M670" s="2">
        <v>0.145288843918018</v>
      </c>
      <c r="N670" s="2">
        <v>981.596446321062</v>
      </c>
      <c r="O670" s="2">
        <v>305.098545393726</v>
      </c>
      <c r="P670" s="2">
        <v>9149.1484114396</v>
      </c>
      <c r="Q670" s="2">
        <v>2287.2871028599</v>
      </c>
      <c r="R670" s="2">
        <v>6861.8613085797</v>
      </c>
      <c r="S670" s="2">
        <v>3529.7640476233</v>
      </c>
    </row>
    <row r="671" spans="1:19">
      <c r="A671" s="2" t="s">
        <v>19</v>
      </c>
      <c r="B671" s="2" t="s">
        <v>416</v>
      </c>
      <c r="C671" s="2" t="s">
        <v>57</v>
      </c>
      <c r="D671" s="2" t="s">
        <v>448</v>
      </c>
      <c r="E671" s="2">
        <v>3072</v>
      </c>
      <c r="F671" s="2">
        <v>41.612099609375</v>
      </c>
      <c r="G671" s="2">
        <v>127832.37</v>
      </c>
      <c r="H671" s="2">
        <v>80382.98</v>
      </c>
      <c r="I671" s="2">
        <v>70.6310894810452</v>
      </c>
      <c r="J671" s="2">
        <v>1390.30440187577</v>
      </c>
      <c r="K671" s="2">
        <v>1099.92826662144</v>
      </c>
      <c r="L671" s="2">
        <v>44888.5262420217</v>
      </c>
      <c r="M671" s="2">
        <v>0.351151482539374</v>
      </c>
      <c r="N671" s="2">
        <v>1746.9421866299</v>
      </c>
      <c r="O671" s="2">
        <v>542.982324381181</v>
      </c>
      <c r="P671" s="2">
        <v>42598.6017310107</v>
      </c>
      <c r="Q671" s="2">
        <v>10649.6504327527</v>
      </c>
      <c r="R671" s="2">
        <v>31948.951298258</v>
      </c>
      <c r="S671" s="2">
        <v>10400.049250735</v>
      </c>
    </row>
    <row r="672" spans="1:19">
      <c r="A672" s="2" t="s">
        <v>19</v>
      </c>
      <c r="B672" s="2" t="s">
        <v>62</v>
      </c>
      <c r="C672" s="2" t="s">
        <v>57</v>
      </c>
      <c r="D672" s="2" t="s">
        <v>189</v>
      </c>
      <c r="E672" s="2">
        <v>120</v>
      </c>
      <c r="F672" s="2">
        <v>29.05675</v>
      </c>
      <c r="G672" s="2">
        <v>3486.81</v>
      </c>
      <c r="H672" s="2">
        <v>3437.05</v>
      </c>
      <c r="I672" s="2">
        <v>2.75902693285333</v>
      </c>
      <c r="J672" s="2">
        <v>54.3087656982723</v>
      </c>
      <c r="K672" s="2">
        <v>42.9659479149</v>
      </c>
      <c r="L672" s="2">
        <v>-50.2737405460259</v>
      </c>
      <c r="M672" s="2">
        <v>-0.0144182621209719</v>
      </c>
      <c r="N672" s="2">
        <v>47.6503368103322</v>
      </c>
      <c r="O672" s="2">
        <v>14.8106164227069</v>
      </c>
      <c r="P672" s="2">
        <v>-112.734693779065</v>
      </c>
      <c r="Q672" s="2"/>
      <c r="R672" s="2">
        <v>-112.734693779065</v>
      </c>
      <c r="S672" s="2">
        <v>-939.455781492208</v>
      </c>
    </row>
    <row r="673" spans="1:19">
      <c r="A673" s="2" t="s">
        <v>19</v>
      </c>
      <c r="B673" s="2" t="s">
        <v>370</v>
      </c>
      <c r="C673" s="2" t="s">
        <v>58</v>
      </c>
      <c r="D673" s="2" t="s">
        <v>392</v>
      </c>
      <c r="E673" s="2">
        <v>468</v>
      </c>
      <c r="F673" s="2">
        <v>25.8999358974359</v>
      </c>
      <c r="G673" s="2">
        <v>12121.17</v>
      </c>
      <c r="H673" s="2">
        <v>9457.25</v>
      </c>
      <c r="I673" s="2">
        <v>10.760205038128</v>
      </c>
      <c r="J673" s="2">
        <v>211.804186223262</v>
      </c>
      <c r="K673" s="2">
        <v>166.283161884136</v>
      </c>
      <c r="L673" s="2">
        <v>2275.07244685447</v>
      </c>
      <c r="M673" s="2">
        <v>0.187694129102593</v>
      </c>
      <c r="N673" s="2">
        <v>165.646488634395</v>
      </c>
      <c r="O673" s="2">
        <v>51.4860286234186</v>
      </c>
      <c r="P673" s="2">
        <v>2057.93992959666</v>
      </c>
      <c r="Q673" s="2">
        <v>514.484982399165</v>
      </c>
      <c r="R673" s="2">
        <v>1543.4549471975</v>
      </c>
      <c r="S673" s="2">
        <v>3297.9806564049</v>
      </c>
    </row>
    <row r="674" spans="1:19">
      <c r="A674" s="2" t="s">
        <v>19</v>
      </c>
      <c r="B674" s="2" t="s">
        <v>416</v>
      </c>
      <c r="C674" s="2" t="s">
        <v>58</v>
      </c>
      <c r="D674" s="2" t="s">
        <v>454</v>
      </c>
      <c r="E674" s="2">
        <v>2766.4</v>
      </c>
      <c r="F674" s="2">
        <v>31.6395206766917</v>
      </c>
      <c r="G674" s="2">
        <v>87527.57</v>
      </c>
      <c r="H674" s="2">
        <v>53475.66</v>
      </c>
      <c r="I674" s="2">
        <v>63.604767558712</v>
      </c>
      <c r="J674" s="2">
        <v>1251.99807856417</v>
      </c>
      <c r="K674" s="2">
        <v>982.918245804007</v>
      </c>
      <c r="L674" s="2">
        <v>31753.3889080731</v>
      </c>
      <c r="M674" s="2">
        <v>0.362781565946285</v>
      </c>
      <c r="N674" s="2">
        <v>1196.14151350086</v>
      </c>
      <c r="O674" s="2">
        <v>371.783167331064</v>
      </c>
      <c r="P674" s="2">
        <v>30185.4642272412</v>
      </c>
      <c r="Q674" s="2">
        <v>7546.3660568103</v>
      </c>
      <c r="R674" s="2">
        <v>22639.0981704309</v>
      </c>
      <c r="S674" s="2">
        <v>8183.59534790012</v>
      </c>
    </row>
    <row r="675" spans="1:19">
      <c r="A675" s="2" t="s">
        <v>19</v>
      </c>
      <c r="B675" s="2" t="s">
        <v>416</v>
      </c>
      <c r="C675" s="2" t="s">
        <v>58</v>
      </c>
      <c r="D675" s="2" t="s">
        <v>453</v>
      </c>
      <c r="E675" s="2">
        <v>2676</v>
      </c>
      <c r="F675" s="2">
        <v>26.0434342301943</v>
      </c>
      <c r="G675" s="2">
        <v>69692.23</v>
      </c>
      <c r="H675" s="2">
        <v>64865.67</v>
      </c>
      <c r="I675" s="2">
        <v>61.5263006026292</v>
      </c>
      <c r="J675" s="2">
        <v>1211.08547507147</v>
      </c>
      <c r="K675" s="2">
        <v>950.798592311857</v>
      </c>
      <c r="L675" s="2">
        <v>2603.14963201404</v>
      </c>
      <c r="M675" s="2">
        <v>0.0373520783021872</v>
      </c>
      <c r="N675" s="2">
        <v>952.405847339871</v>
      </c>
      <c r="O675" s="2">
        <v>296.025560949139</v>
      </c>
      <c r="P675" s="2">
        <v>1354.71822372503</v>
      </c>
      <c r="Q675" s="2">
        <v>338.679555931257</v>
      </c>
      <c r="R675" s="2">
        <v>1016.03866779377</v>
      </c>
      <c r="S675" s="2">
        <v>379.685600819795</v>
      </c>
    </row>
    <row r="676" spans="1:19">
      <c r="A676" s="2" t="s">
        <v>19</v>
      </c>
      <c r="B676" s="2" t="s">
        <v>62</v>
      </c>
      <c r="C676" s="2" t="s">
        <v>59</v>
      </c>
      <c r="D676" s="2" t="s">
        <v>217</v>
      </c>
      <c r="E676" s="2">
        <v>8600</v>
      </c>
      <c r="F676" s="2">
        <v>24.6802813953488</v>
      </c>
      <c r="G676" s="2">
        <v>212250.42</v>
      </c>
      <c r="H676" s="2">
        <v>143681.09</v>
      </c>
      <c r="I676" s="2">
        <v>197.730263521155</v>
      </c>
      <c r="J676" s="2">
        <v>3892.12820837618</v>
      </c>
      <c r="K676" s="2"/>
      <c r="L676" s="2">
        <v>64479.4715281027</v>
      </c>
      <c r="M676" s="2">
        <v>0.303789606296669</v>
      </c>
      <c r="N676" s="2">
        <v>2900.58936424252</v>
      </c>
      <c r="O676" s="2">
        <v>901.557456867004</v>
      </c>
      <c r="P676" s="2">
        <v>60677.3247069932</v>
      </c>
      <c r="Q676" s="2">
        <v>15169.3311767483</v>
      </c>
      <c r="R676" s="2">
        <v>45507.9935302449</v>
      </c>
      <c r="S676" s="2">
        <v>5291.62715467964</v>
      </c>
    </row>
    <row r="677" spans="1:19">
      <c r="A677" s="2" t="s">
        <v>19</v>
      </c>
      <c r="B677" s="2" t="s">
        <v>370</v>
      </c>
      <c r="C677" s="2" t="s">
        <v>51</v>
      </c>
      <c r="D677" s="2" t="s">
        <v>407</v>
      </c>
      <c r="E677" s="2">
        <v>9490</v>
      </c>
      <c r="F677" s="2">
        <v>23.8680558482613</v>
      </c>
      <c r="G677" s="2">
        <v>226507.85</v>
      </c>
      <c r="H677" s="2">
        <v>167159.18</v>
      </c>
      <c r="I677" s="2"/>
      <c r="J677" s="2"/>
      <c r="K677" s="2"/>
      <c r="L677" s="2">
        <v>59348.67</v>
      </c>
      <c r="M677" s="2">
        <v>0.262015952206513</v>
      </c>
      <c r="N677" s="2">
        <v>3095.42973166998</v>
      </c>
      <c r="O677" s="2">
        <v>962.117489361918</v>
      </c>
      <c r="P677" s="2">
        <v>55291.1227789681</v>
      </c>
      <c r="Q677" s="2">
        <v>13822.780694742</v>
      </c>
      <c r="R677" s="2">
        <v>41468.3420842261</v>
      </c>
      <c r="S677" s="2">
        <v>4369.68831235259</v>
      </c>
    </row>
    <row r="678" spans="1:19">
      <c r="A678" s="2" t="s">
        <v>19</v>
      </c>
      <c r="B678" s="2" t="s">
        <v>370</v>
      </c>
      <c r="C678" s="2" t="s">
        <v>51</v>
      </c>
      <c r="D678" s="2" t="s">
        <v>403</v>
      </c>
      <c r="E678" s="2">
        <v>6000</v>
      </c>
      <c r="F678" s="2">
        <v>21.516325</v>
      </c>
      <c r="G678" s="2">
        <v>129097.95</v>
      </c>
      <c r="H678" s="2">
        <v>71377.2</v>
      </c>
      <c r="I678" s="2"/>
      <c r="J678" s="2"/>
      <c r="K678" s="2"/>
      <c r="L678" s="2">
        <v>57720.75</v>
      </c>
      <c r="M678" s="2">
        <v>0.447108184134605</v>
      </c>
      <c r="N678" s="2">
        <v>1764.23745458554</v>
      </c>
      <c r="O678" s="2">
        <v>548.358017330395</v>
      </c>
      <c r="P678" s="2">
        <v>55408.1545280841</v>
      </c>
      <c r="Q678" s="2">
        <v>13852.038632021</v>
      </c>
      <c r="R678" s="2">
        <v>41556.115896063</v>
      </c>
      <c r="S678" s="2">
        <v>6926.01931601051</v>
      </c>
    </row>
    <row r="679" spans="1:19">
      <c r="A679" s="2" t="s">
        <v>19</v>
      </c>
      <c r="B679" s="2" t="s">
        <v>370</v>
      </c>
      <c r="C679" s="2" t="s">
        <v>51</v>
      </c>
      <c r="D679" s="2" t="s">
        <v>404</v>
      </c>
      <c r="E679" s="2">
        <v>5000</v>
      </c>
      <c r="F679" s="2">
        <v>20.418628</v>
      </c>
      <c r="G679" s="2">
        <v>102093.14</v>
      </c>
      <c r="H679" s="2">
        <v>61149.5</v>
      </c>
      <c r="I679" s="2"/>
      <c r="J679" s="2"/>
      <c r="K679" s="2"/>
      <c r="L679" s="2">
        <v>40943.64</v>
      </c>
      <c r="M679" s="2">
        <v>0.401042028876769</v>
      </c>
      <c r="N679" s="2">
        <v>1395.1928860547</v>
      </c>
      <c r="O679" s="2">
        <v>433.652059025216</v>
      </c>
      <c r="P679" s="2">
        <v>39114.7950549201</v>
      </c>
      <c r="Q679" s="2">
        <v>9778.69876373002</v>
      </c>
      <c r="R679" s="2">
        <v>29336.0962911901</v>
      </c>
      <c r="S679" s="2">
        <v>5867.21925823801</v>
      </c>
    </row>
    <row r="680" spans="1:19">
      <c r="A680" s="2" t="s">
        <v>19</v>
      </c>
      <c r="B680" s="2" t="s">
        <v>370</v>
      </c>
      <c r="C680" s="2" t="s">
        <v>51</v>
      </c>
      <c r="D680" s="2" t="s">
        <v>405</v>
      </c>
      <c r="E680" s="2">
        <v>3080</v>
      </c>
      <c r="F680" s="2">
        <v>27.7903084415584</v>
      </c>
      <c r="G680" s="2">
        <v>85594.15</v>
      </c>
      <c r="H680" s="2">
        <v>57274.15</v>
      </c>
      <c r="I680" s="2"/>
      <c r="J680" s="2"/>
      <c r="K680" s="2"/>
      <c r="L680" s="2">
        <v>28320</v>
      </c>
      <c r="M680" s="2">
        <v>0.330863733093909</v>
      </c>
      <c r="N680" s="2">
        <v>1169.71962237521</v>
      </c>
      <c r="O680" s="2">
        <v>363.570749102371</v>
      </c>
      <c r="P680" s="2">
        <v>26786.7096285224</v>
      </c>
      <c r="Q680" s="2">
        <v>6696.6774071306</v>
      </c>
      <c r="R680" s="2">
        <v>20090.0322213918</v>
      </c>
      <c r="S680" s="2">
        <v>6522.73773421812</v>
      </c>
    </row>
    <row r="681" spans="1:19">
      <c r="A681" s="2" t="s">
        <v>19</v>
      </c>
      <c r="B681" s="2" t="s">
        <v>370</v>
      </c>
      <c r="C681" s="2" t="s">
        <v>51</v>
      </c>
      <c r="D681" s="2" t="s">
        <v>408</v>
      </c>
      <c r="E681" s="2">
        <v>5100</v>
      </c>
      <c r="F681" s="2">
        <v>19.2420078431373</v>
      </c>
      <c r="G681" s="2">
        <v>98134.24</v>
      </c>
      <c r="H681" s="2">
        <v>112009.26</v>
      </c>
      <c r="I681" s="2"/>
      <c r="J681" s="2"/>
      <c r="K681" s="2"/>
      <c r="L681" s="2">
        <v>-13875.02</v>
      </c>
      <c r="M681" s="2">
        <v>-0.141388163805008</v>
      </c>
      <c r="N681" s="2">
        <v>1341.09102263271</v>
      </c>
      <c r="O681" s="2">
        <v>416.836187395889</v>
      </c>
      <c r="P681" s="2">
        <v>-15632.9472100286</v>
      </c>
      <c r="Q681" s="2"/>
      <c r="R681" s="2">
        <v>-15632.9472100286</v>
      </c>
      <c r="S681" s="2">
        <v>-3065.28376667227</v>
      </c>
    </row>
    <row r="682" spans="1:19">
      <c r="A682" s="2" t="s">
        <v>19</v>
      </c>
      <c r="B682" s="2" t="s">
        <v>474</v>
      </c>
      <c r="C682" s="2" t="s">
        <v>51</v>
      </c>
      <c r="D682" s="2" t="s">
        <v>477</v>
      </c>
      <c r="E682" s="2">
        <v>7.15</v>
      </c>
      <c r="F682" s="2">
        <v>7.17482517482517</v>
      </c>
      <c r="G682" s="2">
        <v>51.3</v>
      </c>
      <c r="H682" s="2">
        <v>167.278711081147</v>
      </c>
      <c r="I682" s="2"/>
      <c r="J682" s="2"/>
      <c r="K682" s="2"/>
      <c r="L682" s="2">
        <v>-115.978711081147</v>
      </c>
      <c r="M682" s="2">
        <v>-2.26079358832646</v>
      </c>
      <c r="N682" s="2">
        <v>0.70105978770568</v>
      </c>
      <c r="O682" s="2">
        <v>0.217902501852657</v>
      </c>
      <c r="P682" s="2">
        <v>-116.897673370706</v>
      </c>
      <c r="Q682" s="2"/>
      <c r="R682" s="2">
        <v>-116.897673370706</v>
      </c>
      <c r="S682" s="2">
        <v>-16349.3249469518</v>
      </c>
    </row>
    <row r="683" spans="1:19">
      <c r="A683" s="2" t="s">
        <v>19</v>
      </c>
      <c r="B683" s="2" t="s">
        <v>62</v>
      </c>
      <c r="C683" s="2" t="s">
        <v>51</v>
      </c>
      <c r="D683" s="2" t="s">
        <v>220</v>
      </c>
      <c r="E683" s="2">
        <v>4848</v>
      </c>
      <c r="F683" s="2">
        <v>34.2867264851485</v>
      </c>
      <c r="G683" s="2">
        <v>166222.05</v>
      </c>
      <c r="H683" s="2">
        <v>149036.24</v>
      </c>
      <c r="I683" s="2"/>
      <c r="J683" s="2"/>
      <c r="K683" s="2"/>
      <c r="L683" s="2">
        <v>17185.81</v>
      </c>
      <c r="M683" s="2">
        <v>0.10339067530451</v>
      </c>
      <c r="N683" s="2">
        <v>2271.57105428855</v>
      </c>
      <c r="O683" s="2">
        <v>706.046794504434</v>
      </c>
      <c r="P683" s="2">
        <v>14208.192151207</v>
      </c>
      <c r="Q683" s="2">
        <v>3552.04803780175</v>
      </c>
      <c r="R683" s="2">
        <v>10656.1441134053</v>
      </c>
      <c r="S683" s="2">
        <v>2198.04952834267</v>
      </c>
    </row>
    <row r="684" spans="1:19">
      <c r="A684" s="2" t="s">
        <v>19</v>
      </c>
      <c r="B684" s="2" t="s">
        <v>62</v>
      </c>
      <c r="C684" s="2" t="s">
        <v>51</v>
      </c>
      <c r="D684" s="2" t="s">
        <v>223</v>
      </c>
      <c r="E684" s="2">
        <v>8000</v>
      </c>
      <c r="F684" s="2">
        <v>18.1461025</v>
      </c>
      <c r="G684" s="2">
        <v>145168.82</v>
      </c>
      <c r="H684" s="2">
        <v>106288.81</v>
      </c>
      <c r="I684" s="2"/>
      <c r="J684" s="2"/>
      <c r="K684" s="2"/>
      <c r="L684" s="2">
        <v>38880.01</v>
      </c>
      <c r="M684" s="2">
        <v>0.267826176447532</v>
      </c>
      <c r="N684" s="2">
        <v>1983.86008052016</v>
      </c>
      <c r="O684" s="2">
        <v>616.620839551619</v>
      </c>
      <c r="P684" s="2">
        <v>36279.5290799282</v>
      </c>
      <c r="Q684" s="2">
        <v>9069.88226998206</v>
      </c>
      <c r="R684" s="2">
        <v>27209.6468099462</v>
      </c>
      <c r="S684" s="2">
        <v>3401.20585124327</v>
      </c>
    </row>
    <row r="685" spans="1:19">
      <c r="A685" s="2" t="s">
        <v>19</v>
      </c>
      <c r="B685" s="2" t="s">
        <v>62</v>
      </c>
      <c r="C685" s="2" t="s">
        <v>51</v>
      </c>
      <c r="D685" s="2" t="s">
        <v>219</v>
      </c>
      <c r="E685" s="2">
        <v>1968</v>
      </c>
      <c r="F685" s="2">
        <v>34.2295477642276</v>
      </c>
      <c r="G685" s="2">
        <v>67363.75</v>
      </c>
      <c r="H685" s="2">
        <v>60155.62</v>
      </c>
      <c r="I685" s="2"/>
      <c r="J685" s="2"/>
      <c r="K685" s="2"/>
      <c r="L685" s="2">
        <v>7208.13</v>
      </c>
      <c r="M685" s="2">
        <v>0.107003098847674</v>
      </c>
      <c r="N685" s="2">
        <v>920.585112554746</v>
      </c>
      <c r="O685" s="2">
        <v>286.135081075574</v>
      </c>
      <c r="P685" s="2">
        <v>6001.40980636968</v>
      </c>
      <c r="Q685" s="2">
        <v>1500.35245159242</v>
      </c>
      <c r="R685" s="2">
        <v>4501.05735477726</v>
      </c>
      <c r="S685" s="2">
        <v>2287.12263962259</v>
      </c>
    </row>
    <row r="686" spans="1:19">
      <c r="A686" s="2" t="s">
        <v>19</v>
      </c>
      <c r="B686" s="2" t="s">
        <v>370</v>
      </c>
      <c r="C686" s="2" t="s">
        <v>51</v>
      </c>
      <c r="D686" s="2" t="s">
        <v>406</v>
      </c>
      <c r="E686" s="2">
        <v>9420</v>
      </c>
      <c r="F686" s="2">
        <v>24.9026889596603</v>
      </c>
      <c r="G686" s="2">
        <v>234583.33</v>
      </c>
      <c r="H686" s="2">
        <v>184357.87</v>
      </c>
      <c r="I686" s="2"/>
      <c r="J686" s="2"/>
      <c r="K686" s="2"/>
      <c r="L686" s="2">
        <v>50225.46</v>
      </c>
      <c r="M686" s="2">
        <v>0.214104983504156</v>
      </c>
      <c r="N686" s="2">
        <v>3205.78829491406</v>
      </c>
      <c r="O686" s="2">
        <v>996.418996099951</v>
      </c>
      <c r="P686" s="2">
        <v>46023.252708986</v>
      </c>
      <c r="Q686" s="2">
        <v>11505.8131772465</v>
      </c>
      <c r="R686" s="2">
        <v>34517.4395317395</v>
      </c>
      <c r="S686" s="2">
        <v>3664.27171249888</v>
      </c>
    </row>
    <row r="687" spans="1:19">
      <c r="A687" s="2" t="s">
        <v>19</v>
      </c>
      <c r="B687" s="2" t="s">
        <v>245</v>
      </c>
      <c r="C687" s="2" t="s">
        <v>27</v>
      </c>
      <c r="D687" s="2" t="s">
        <v>264</v>
      </c>
      <c r="E687" s="2">
        <v>3870</v>
      </c>
      <c r="F687" s="2">
        <v>34.4375968992248</v>
      </c>
      <c r="G687" s="2">
        <v>133273.5</v>
      </c>
      <c r="H687" s="2">
        <v>113959.877952756</v>
      </c>
      <c r="I687" s="2">
        <v>80.505895498223</v>
      </c>
      <c r="J687" s="2">
        <v>1650.00671195051</v>
      </c>
      <c r="K687" s="2">
        <v>1386.36011185836</v>
      </c>
      <c r="L687" s="2">
        <v>16196.749327937</v>
      </c>
      <c r="M687" s="2">
        <v>0.12153015661731</v>
      </c>
      <c r="N687" s="2">
        <v>1821.30003151643</v>
      </c>
      <c r="O687" s="2">
        <v>566.094134125928</v>
      </c>
      <c r="P687" s="2">
        <v>13809.3551622946</v>
      </c>
      <c r="Q687" s="2">
        <v>3452.33879057366</v>
      </c>
      <c r="R687" s="2">
        <v>10357.016371721</v>
      </c>
      <c r="S687" s="2">
        <v>2676.23162059974</v>
      </c>
    </row>
    <row r="688" spans="1:19">
      <c r="A688" s="2" t="s">
        <v>19</v>
      </c>
      <c r="B688" s="2" t="s">
        <v>416</v>
      </c>
      <c r="C688" s="2" t="s">
        <v>27</v>
      </c>
      <c r="D688" s="2" t="s">
        <v>420</v>
      </c>
      <c r="E688" s="2">
        <v>3070</v>
      </c>
      <c r="F688" s="2">
        <v>30.8503517915309</v>
      </c>
      <c r="G688" s="2">
        <v>94710.58</v>
      </c>
      <c r="H688" s="2">
        <v>82300.77</v>
      </c>
      <c r="I688" s="2">
        <v>63.863849917195</v>
      </c>
      <c r="J688" s="2">
        <v>1308.92005314937</v>
      </c>
      <c r="K688" s="2">
        <v>1099.77404222356</v>
      </c>
      <c r="L688" s="2">
        <v>9937.25205470988</v>
      </c>
      <c r="M688" s="2">
        <v>0.1049223017609</v>
      </c>
      <c r="N688" s="2">
        <v>1294.30368632128</v>
      </c>
      <c r="O688" s="2">
        <v>402.293807678679</v>
      </c>
      <c r="P688" s="2">
        <v>8240.65456070991</v>
      </c>
      <c r="Q688" s="2">
        <v>2060.16364017748</v>
      </c>
      <c r="R688" s="2">
        <v>6180.49092053244</v>
      </c>
      <c r="S688" s="2">
        <v>2013.18922492913</v>
      </c>
    </row>
    <row r="689" spans="1:19">
      <c r="A689" s="2" t="s">
        <v>19</v>
      </c>
      <c r="B689" s="2" t="s">
        <v>62</v>
      </c>
      <c r="C689" s="2" t="s">
        <v>27</v>
      </c>
      <c r="D689" s="2" t="s">
        <v>91</v>
      </c>
      <c r="E689" s="2">
        <v>56330</v>
      </c>
      <c r="F689" s="2">
        <v>27.9805489082194</v>
      </c>
      <c r="G689" s="2">
        <v>1576144.32</v>
      </c>
      <c r="H689" s="2">
        <v>1248447.43</v>
      </c>
      <c r="I689" s="2">
        <v>1171.80803447413</v>
      </c>
      <c r="J689" s="2">
        <v>24016.7643628352</v>
      </c>
      <c r="K689" s="2">
        <v>20179.2416281606</v>
      </c>
      <c r="L689" s="2">
        <v>282329.07597453</v>
      </c>
      <c r="M689" s="2">
        <v>0.179126411453572</v>
      </c>
      <c r="N689" s="2">
        <v>21539.4035550236</v>
      </c>
      <c r="O689" s="2">
        <v>6694.84971947086</v>
      </c>
      <c r="P689" s="2">
        <v>254094.822700036</v>
      </c>
      <c r="Q689" s="2">
        <v>63523.7056750089</v>
      </c>
      <c r="R689" s="2">
        <v>190571.117025027</v>
      </c>
      <c r="S689" s="2">
        <v>3383.11942171182</v>
      </c>
    </row>
    <row r="690" spans="1:19">
      <c r="A690" s="2" t="s">
        <v>19</v>
      </c>
      <c r="B690" s="2" t="s">
        <v>245</v>
      </c>
      <c r="C690" s="2" t="s">
        <v>27</v>
      </c>
      <c r="D690" s="2" t="s">
        <v>266</v>
      </c>
      <c r="E690" s="2">
        <v>2967</v>
      </c>
      <c r="F690" s="2">
        <v>34.4376002696326</v>
      </c>
      <c r="G690" s="2">
        <v>102176.36</v>
      </c>
      <c r="H690" s="2">
        <v>86642.0014354067</v>
      </c>
      <c r="I690" s="2">
        <v>61.7211865486376</v>
      </c>
      <c r="J690" s="2">
        <v>1265.00514582872</v>
      </c>
      <c r="K690" s="2">
        <v>1062.87608575808</v>
      </c>
      <c r="L690" s="2">
        <v>13144.7561464579</v>
      </c>
      <c r="M690" s="2">
        <v>0.128647723861545</v>
      </c>
      <c r="N690" s="2">
        <v>1396.33016082142</v>
      </c>
      <c r="O690" s="2">
        <v>434.005545305999</v>
      </c>
      <c r="P690" s="2">
        <v>11314.4204403304</v>
      </c>
      <c r="Q690" s="2">
        <v>2828.60511008261</v>
      </c>
      <c r="R690" s="2">
        <v>8485.81533024782</v>
      </c>
      <c r="S690" s="2">
        <v>2860.06583425946</v>
      </c>
    </row>
    <row r="691" spans="1:19">
      <c r="A691" s="2" t="s">
        <v>19</v>
      </c>
      <c r="B691" s="2" t="s">
        <v>474</v>
      </c>
      <c r="C691" s="2" t="s">
        <v>27</v>
      </c>
      <c r="D691" s="2" t="s">
        <v>477</v>
      </c>
      <c r="E691" s="2">
        <v>43.5</v>
      </c>
      <c r="F691" s="2">
        <v>11.1988505747126</v>
      </c>
      <c r="G691" s="2">
        <v>487.15</v>
      </c>
      <c r="H691" s="2">
        <v>1017.70964084334</v>
      </c>
      <c r="I691" s="2"/>
      <c r="J691" s="2"/>
      <c r="K691" s="2"/>
      <c r="L691" s="2">
        <v>-530.559640843344</v>
      </c>
      <c r="M691" s="2">
        <v>-1.08910939308908</v>
      </c>
      <c r="N691" s="2">
        <v>6.6573348066437</v>
      </c>
      <c r="O691" s="2">
        <v>2.06922424517587</v>
      </c>
      <c r="P691" s="2">
        <v>-539.286199895164</v>
      </c>
      <c r="Q691" s="2"/>
      <c r="R691" s="2">
        <v>-539.286199895164</v>
      </c>
      <c r="S691" s="2">
        <v>-12397.3839056359</v>
      </c>
    </row>
    <row r="692" spans="1:19">
      <c r="A692" s="2" t="s">
        <v>19</v>
      </c>
      <c r="B692" s="2" t="s">
        <v>62</v>
      </c>
      <c r="C692" s="2" t="s">
        <v>27</v>
      </c>
      <c r="D692" s="2" t="s">
        <v>85</v>
      </c>
      <c r="E692" s="2">
        <v>12792</v>
      </c>
      <c r="F692" s="2">
        <v>25.1107512507817</v>
      </c>
      <c r="G692" s="2">
        <v>321216.73</v>
      </c>
      <c r="H692" s="2">
        <v>252918.33</v>
      </c>
      <c r="I692" s="2">
        <v>266.106308840638</v>
      </c>
      <c r="J692" s="2">
        <v>5453.97567423021</v>
      </c>
      <c r="K692" s="2">
        <v>4582.5112534605</v>
      </c>
      <c r="L692" s="2">
        <v>57995.8067634687</v>
      </c>
      <c r="M692" s="2">
        <v>0.180550392762758</v>
      </c>
      <c r="N692" s="2">
        <v>4389.7101859905</v>
      </c>
      <c r="O692" s="2">
        <v>1364.40407609999</v>
      </c>
      <c r="P692" s="2">
        <v>52241.6925013782</v>
      </c>
      <c r="Q692" s="2">
        <v>13060.4231253445</v>
      </c>
      <c r="R692" s="2">
        <v>39181.2693760336</v>
      </c>
      <c r="S692" s="2">
        <v>3062.95101438662</v>
      </c>
    </row>
    <row r="693" spans="1:19">
      <c r="A693" s="2" t="s">
        <v>19</v>
      </c>
      <c r="B693" s="2" t="s">
        <v>245</v>
      </c>
      <c r="C693" s="2" t="s">
        <v>27</v>
      </c>
      <c r="D693" s="2" t="s">
        <v>262</v>
      </c>
      <c r="E693" s="2">
        <v>2296.2</v>
      </c>
      <c r="F693" s="2">
        <v>36.5899660308336</v>
      </c>
      <c r="G693" s="2">
        <v>84017.88</v>
      </c>
      <c r="H693" s="2">
        <v>69019.3904615385</v>
      </c>
      <c r="I693" s="2">
        <v>47.7668313289456</v>
      </c>
      <c r="J693" s="2">
        <v>979.003982423968</v>
      </c>
      <c r="K693" s="2">
        <v>822.573666369293</v>
      </c>
      <c r="L693" s="2">
        <v>13149.1450583393</v>
      </c>
      <c r="M693" s="2">
        <v>0.156504128149143</v>
      </c>
      <c r="N693" s="2">
        <v>1148.17850129203</v>
      </c>
      <c r="O693" s="2">
        <v>356.875365543008</v>
      </c>
      <c r="P693" s="2">
        <v>11644.0911915043</v>
      </c>
      <c r="Q693" s="2">
        <v>2911.02279787608</v>
      </c>
      <c r="R693" s="2">
        <v>8733.06839362823</v>
      </c>
      <c r="S693" s="2">
        <v>3803.26992144771</v>
      </c>
    </row>
    <row r="694" spans="1:19">
      <c r="A694" s="2" t="s">
        <v>19</v>
      </c>
      <c r="B694" s="2" t="s">
        <v>245</v>
      </c>
      <c r="C694" s="2" t="s">
        <v>27</v>
      </c>
      <c r="D694" s="2" t="s">
        <v>260</v>
      </c>
      <c r="E694" s="2">
        <v>2463.9</v>
      </c>
      <c r="F694" s="2">
        <v>32.6440034092293</v>
      </c>
      <c r="G694" s="2">
        <v>80431.56</v>
      </c>
      <c r="H694" s="2">
        <v>53556.53</v>
      </c>
      <c r="I694" s="2">
        <v>51.2554201338686</v>
      </c>
      <c r="J694" s="2">
        <v>1050.50427327516</v>
      </c>
      <c r="K694" s="2">
        <v>882.649271216489</v>
      </c>
      <c r="L694" s="2">
        <v>24890.6210353745</v>
      </c>
      <c r="M694" s="2">
        <v>0.309463362831387</v>
      </c>
      <c r="N694" s="2">
        <v>1099.16827248414</v>
      </c>
      <c r="O694" s="2">
        <v>341.642069238053</v>
      </c>
      <c r="P694" s="2">
        <v>23449.8106936523</v>
      </c>
      <c r="Q694" s="2">
        <v>5862.45267341307</v>
      </c>
      <c r="R694" s="2">
        <v>17587.3580202392</v>
      </c>
      <c r="S694" s="2">
        <v>7138.01616146727</v>
      </c>
    </row>
    <row r="695" spans="1:19">
      <c r="A695" s="2" t="s">
        <v>19</v>
      </c>
      <c r="B695" s="2" t="s">
        <v>62</v>
      </c>
      <c r="C695" s="2" t="s">
        <v>27</v>
      </c>
      <c r="D695" s="2" t="s">
        <v>86</v>
      </c>
      <c r="E695" s="2">
        <v>3694.68</v>
      </c>
      <c r="F695" s="2">
        <v>33.0027065943465</v>
      </c>
      <c r="G695" s="2">
        <v>121934.44</v>
      </c>
      <c r="H695" s="2">
        <v>103659.913168436</v>
      </c>
      <c r="I695" s="2">
        <v>76.8587912091407</v>
      </c>
      <c r="J695" s="2">
        <v>1575.25757067424</v>
      </c>
      <c r="K695" s="2">
        <v>1323.55477469789</v>
      </c>
      <c r="L695" s="2">
        <v>15298.8556949831</v>
      </c>
      <c r="M695" s="2">
        <v>0.125467880075417</v>
      </c>
      <c r="N695" s="2">
        <v>1666.34176647975</v>
      </c>
      <c r="O695" s="2">
        <v>517.930205419156</v>
      </c>
      <c r="P695" s="2">
        <v>13114.5837230842</v>
      </c>
      <c r="Q695" s="2">
        <v>3278.64593077106</v>
      </c>
      <c r="R695" s="2">
        <v>9835.93779231317</v>
      </c>
      <c r="S695" s="2">
        <v>2662.18936208634</v>
      </c>
    </row>
    <row r="696" spans="1:19">
      <c r="A696" s="2" t="s">
        <v>19</v>
      </c>
      <c r="B696" s="2" t="s">
        <v>62</v>
      </c>
      <c r="C696" s="2" t="s">
        <v>27</v>
      </c>
      <c r="D696" s="2" t="s">
        <v>90</v>
      </c>
      <c r="E696" s="2">
        <v>19430</v>
      </c>
      <c r="F696" s="2">
        <v>26.1869233144622</v>
      </c>
      <c r="G696" s="2">
        <v>508811.92</v>
      </c>
      <c r="H696" s="2">
        <v>376763.54</v>
      </c>
      <c r="I696" s="2">
        <v>404.193682049218</v>
      </c>
      <c r="J696" s="2">
        <v>8284.14222563266</v>
      </c>
      <c r="K696" s="2">
        <v>6960.45916625528</v>
      </c>
      <c r="L696" s="2">
        <v>116399.584926063</v>
      </c>
      <c r="M696" s="2">
        <v>0.228767409627634</v>
      </c>
      <c r="N696" s="2">
        <v>6953.36406661441</v>
      </c>
      <c r="O696" s="2">
        <v>2161.23567915115</v>
      </c>
      <c r="P696" s="2">
        <v>107284.985180297</v>
      </c>
      <c r="Q696" s="2">
        <v>26821.2462950743</v>
      </c>
      <c r="R696" s="2">
        <v>80463.738885223</v>
      </c>
      <c r="S696" s="2">
        <v>4141.21147119007</v>
      </c>
    </row>
    <row r="697" spans="1:19">
      <c r="A697" s="3" t="s">
        <v>20</v>
      </c>
      <c r="B697" s="3" t="s">
        <v>245</v>
      </c>
      <c r="C697" s="3" t="s">
        <v>25</v>
      </c>
      <c r="D697" s="3" t="s">
        <v>271</v>
      </c>
      <c r="E697" s="3">
        <v>2730</v>
      </c>
      <c r="F697" s="3">
        <v>38.3278498168498</v>
      </c>
      <c r="G697" s="3">
        <v>104635.03</v>
      </c>
      <c r="H697" s="3">
        <v>70596.16</v>
      </c>
      <c r="I697" s="3">
        <v>69.0889574804523</v>
      </c>
      <c r="J697" s="3">
        <v>1256.35737662568</v>
      </c>
      <c r="K697" s="3">
        <v>13650</v>
      </c>
      <c r="L697" s="3">
        <v>19063.4236658939</v>
      </c>
      <c r="M697" s="3">
        <v>0.182189689876267</v>
      </c>
      <c r="N697" s="3">
        <v>1429.93005688845</v>
      </c>
      <c r="O697" s="3">
        <v>444.449021801712</v>
      </c>
      <c r="P697" s="3">
        <v>17189.0445872037</v>
      </c>
      <c r="Q697" s="3">
        <v>4297.26114680092</v>
      </c>
      <c r="R697" s="3">
        <v>12891.7834404028</v>
      </c>
      <c r="S697" s="3">
        <v>4722.26499648453</v>
      </c>
    </row>
    <row r="698" spans="1:19">
      <c r="A698" s="3" t="s">
        <v>20</v>
      </c>
      <c r="B698" s="3" t="s">
        <v>245</v>
      </c>
      <c r="C698" s="3" t="s">
        <v>25</v>
      </c>
      <c r="D698" s="3" t="s">
        <v>270</v>
      </c>
      <c r="E698" s="3">
        <v>1200</v>
      </c>
      <c r="F698" s="3">
        <v>39.1173833333333</v>
      </c>
      <c r="G698" s="3">
        <v>46940.86</v>
      </c>
      <c r="H698" s="3">
        <v>27584.16</v>
      </c>
      <c r="I698" s="3">
        <v>30.3687725188801</v>
      </c>
      <c r="J698" s="3">
        <v>552.245000714587</v>
      </c>
      <c r="K698" s="3">
        <v>6000</v>
      </c>
      <c r="L698" s="3">
        <v>12774.0862267665</v>
      </c>
      <c r="M698" s="3">
        <v>0.272131491130894</v>
      </c>
      <c r="N698" s="3">
        <v>641.488291351307</v>
      </c>
      <c r="O698" s="3">
        <v>199.386565947667</v>
      </c>
      <c r="P698" s="3">
        <v>11933.2113694676</v>
      </c>
      <c r="Q698" s="3">
        <v>2983.30284236689</v>
      </c>
      <c r="R698" s="3">
        <v>8949.90852710067</v>
      </c>
      <c r="S698" s="3">
        <v>7458.25710591723</v>
      </c>
    </row>
    <row r="699" spans="1:19">
      <c r="A699" s="3" t="s">
        <v>20</v>
      </c>
      <c r="B699" s="3" t="s">
        <v>416</v>
      </c>
      <c r="C699" s="3" t="s">
        <v>25</v>
      </c>
      <c r="D699" s="3" t="s">
        <v>425</v>
      </c>
      <c r="E699" s="3">
        <v>3240</v>
      </c>
      <c r="F699" s="3">
        <v>41.1988456790124</v>
      </c>
      <c r="G699" s="3">
        <v>133484.26</v>
      </c>
      <c r="H699" s="3">
        <v>79727.64</v>
      </c>
      <c r="I699" s="3">
        <v>81.9956858009763</v>
      </c>
      <c r="J699" s="3">
        <v>1491.06150192938</v>
      </c>
      <c r="K699" s="3">
        <v>16200</v>
      </c>
      <c r="L699" s="3">
        <v>35983.5628122697</v>
      </c>
      <c r="M699" s="3">
        <v>0.269571579542559</v>
      </c>
      <c r="N699" s="3">
        <v>1824.18025297563</v>
      </c>
      <c r="O699" s="3">
        <v>566.989360856737</v>
      </c>
      <c r="P699" s="3">
        <v>33592.3931984373</v>
      </c>
      <c r="Q699" s="3">
        <v>8398.09829960932</v>
      </c>
      <c r="R699" s="3">
        <v>25194.294898828</v>
      </c>
      <c r="S699" s="3">
        <v>7776.0169440827</v>
      </c>
    </row>
    <row r="700" spans="1:19">
      <c r="A700" s="3" t="s">
        <v>19</v>
      </c>
      <c r="B700" s="3" t="s">
        <v>245</v>
      </c>
      <c r="C700" s="3" t="s">
        <v>27</v>
      </c>
      <c r="D700" s="3" t="s">
        <v>261</v>
      </c>
      <c r="E700" s="3">
        <v>2581.2</v>
      </c>
      <c r="F700" s="3">
        <v>41.9883852471719</v>
      </c>
      <c r="G700" s="3">
        <v>108380.42</v>
      </c>
      <c r="H700" s="3">
        <v>96204.75</v>
      </c>
      <c r="I700" s="3">
        <v>68.68363801372</v>
      </c>
      <c r="J700" s="3">
        <v>1242.0103011807</v>
      </c>
      <c r="K700" s="3">
        <v>926.305487094162</v>
      </c>
      <c r="L700" s="3">
        <v>9938.67057371142</v>
      </c>
      <c r="M700" s="3">
        <v>0.09170171672809</v>
      </c>
      <c r="N700" s="3">
        <v>1481.11411767354</v>
      </c>
      <c r="O700" s="3">
        <v>460.357985766896</v>
      </c>
      <c r="P700" s="3">
        <v>7997.19847027099</v>
      </c>
      <c r="Q700" s="3">
        <v>1999.29961756775</v>
      </c>
      <c r="R700" s="3">
        <v>5997.89885270324</v>
      </c>
      <c r="S700" s="3">
        <v>2323.68621288673</v>
      </c>
    </row>
    <row r="701" spans="1:19">
      <c r="A701" s="3" t="s">
        <v>19</v>
      </c>
      <c r="B701" s="3" t="s">
        <v>245</v>
      </c>
      <c r="C701" s="3" t="s">
        <v>27</v>
      </c>
      <c r="D701" s="3" t="s">
        <v>265</v>
      </c>
      <c r="E701" s="3">
        <v>972</v>
      </c>
      <c r="F701" s="3">
        <v>41.2706378600823</v>
      </c>
      <c r="G701" s="3">
        <v>40115.06</v>
      </c>
      <c r="H701" s="3">
        <v>41240.66</v>
      </c>
      <c r="I701" s="3">
        <v>25.8641314696017</v>
      </c>
      <c r="J701" s="3">
        <v>467.702623875577</v>
      </c>
      <c r="K701" s="3">
        <v>348.817965851358</v>
      </c>
      <c r="L701" s="3">
        <v>-1967.98472119654</v>
      </c>
      <c r="M701" s="3">
        <v>-0.0490585012510649</v>
      </c>
      <c r="N701" s="3">
        <v>548.207708526327</v>
      </c>
      <c r="O701" s="3">
        <v>170.39321512611</v>
      </c>
      <c r="P701" s="3">
        <v>-2686.58564484898</v>
      </c>
      <c r="Q701" s="3"/>
      <c r="R701" s="3">
        <v>-2686.58564484898</v>
      </c>
      <c r="S701" s="3">
        <v>-2763.97700087344</v>
      </c>
    </row>
    <row r="702" spans="1:19">
      <c r="A702" s="3" t="s">
        <v>19</v>
      </c>
      <c r="B702" s="3" t="s">
        <v>245</v>
      </c>
      <c r="C702" s="3" t="s">
        <v>27</v>
      </c>
      <c r="D702" s="3" t="s">
        <v>267</v>
      </c>
      <c r="E702" s="3">
        <v>1668</v>
      </c>
      <c r="F702" s="3">
        <v>38.3996462829736</v>
      </c>
      <c r="G702" s="3">
        <v>64050.61</v>
      </c>
      <c r="H702" s="3">
        <v>54371.59</v>
      </c>
      <c r="I702" s="3">
        <v>44.3841268428967</v>
      </c>
      <c r="J702" s="3">
        <v>802.600798996361</v>
      </c>
      <c r="K702" s="3">
        <v>598.588854979491</v>
      </c>
      <c r="L702" s="3">
        <v>8233.44621918125</v>
      </c>
      <c r="M702" s="3">
        <v>0.128545945451281</v>
      </c>
      <c r="N702" s="3">
        <v>875.308129610512</v>
      </c>
      <c r="O702" s="3">
        <v>272.062147450075</v>
      </c>
      <c r="P702" s="3">
        <v>7086.07594212066</v>
      </c>
      <c r="Q702" s="3">
        <v>1771.51898553017</v>
      </c>
      <c r="R702" s="3">
        <v>5314.5569565905</v>
      </c>
      <c r="S702" s="3">
        <v>3186.18522577368</v>
      </c>
    </row>
    <row r="703" spans="1:19">
      <c r="A703" s="3" t="s">
        <v>19</v>
      </c>
      <c r="B703" s="3" t="s">
        <v>245</v>
      </c>
      <c r="C703" s="3" t="s">
        <v>27</v>
      </c>
      <c r="D703" s="3" t="s">
        <v>255</v>
      </c>
      <c r="E703" s="3">
        <v>3078</v>
      </c>
      <c r="F703" s="3">
        <v>41.9883853151397</v>
      </c>
      <c r="G703" s="3">
        <v>129240.25</v>
      </c>
      <c r="H703" s="3">
        <v>129217.4</v>
      </c>
      <c r="I703" s="3">
        <v>81.9030829870719</v>
      </c>
      <c r="J703" s="3">
        <v>1481.05830893933</v>
      </c>
      <c r="K703" s="3">
        <v>1104.59022519597</v>
      </c>
      <c r="L703" s="3">
        <v>-2644.70161712236</v>
      </c>
      <c r="M703" s="3">
        <v>-0.0204634517274793</v>
      </c>
      <c r="N703" s="3">
        <v>1766.18210970817</v>
      </c>
      <c r="O703" s="3">
        <v>548.962452535339</v>
      </c>
      <c r="P703" s="3">
        <v>-4959.84617936587</v>
      </c>
      <c r="Q703" s="3"/>
      <c r="R703" s="3">
        <v>-4959.84617936587</v>
      </c>
      <c r="S703" s="3">
        <v>-1611.38602318579</v>
      </c>
    </row>
    <row r="704" spans="1:19">
      <c r="A704" s="3" t="s">
        <v>19</v>
      </c>
      <c r="B704" s="3" t="s">
        <v>245</v>
      </c>
      <c r="C704" s="3" t="s">
        <v>27</v>
      </c>
      <c r="D704" s="3" t="s">
        <v>264</v>
      </c>
      <c r="E704" s="3">
        <v>3612</v>
      </c>
      <c r="F704" s="3">
        <v>34.4519878183832</v>
      </c>
      <c r="G704" s="3">
        <v>124440.58</v>
      </c>
      <c r="H704" s="3">
        <v>109549.11</v>
      </c>
      <c r="I704" s="3">
        <v>96.1123897821</v>
      </c>
      <c r="J704" s="3">
        <v>1738.00604674752</v>
      </c>
      <c r="K704" s="3">
        <v>1296.22478668221</v>
      </c>
      <c r="L704" s="3">
        <v>11761.1267767882</v>
      </c>
      <c r="M704" s="3">
        <v>0.094511989391147</v>
      </c>
      <c r="N704" s="3">
        <v>1700.59038200335</v>
      </c>
      <c r="O704" s="3">
        <v>528.575316062295</v>
      </c>
      <c r="P704" s="3">
        <v>9531.96107872254</v>
      </c>
      <c r="Q704" s="3">
        <v>2382.99026968063</v>
      </c>
      <c r="R704" s="3">
        <v>7148.9708090419</v>
      </c>
      <c r="S704" s="3">
        <v>1979.22779873807</v>
      </c>
    </row>
    <row r="705" spans="1:19">
      <c r="A705" s="3" t="s">
        <v>19</v>
      </c>
      <c r="B705" s="3" t="s">
        <v>62</v>
      </c>
      <c r="C705" s="3" t="s">
        <v>27</v>
      </c>
      <c r="D705" s="3" t="s">
        <v>92</v>
      </c>
      <c r="E705" s="3">
        <v>200</v>
      </c>
      <c r="F705" s="3">
        <v>45.936</v>
      </c>
      <c r="G705" s="3">
        <v>9187.2</v>
      </c>
      <c r="H705" s="3">
        <v>7065.96</v>
      </c>
      <c r="I705" s="3">
        <v>5.32183775094684</v>
      </c>
      <c r="J705" s="3">
        <v>96.2351077933286</v>
      </c>
      <c r="K705" s="3">
        <v>71.7732440023371</v>
      </c>
      <c r="L705" s="3">
        <v>1947.90981045339</v>
      </c>
      <c r="M705" s="3">
        <v>0.212024317578086</v>
      </c>
      <c r="N705" s="3">
        <v>125.551198471922</v>
      </c>
      <c r="O705" s="3">
        <v>39.0236620861741</v>
      </c>
      <c r="P705" s="3">
        <v>1783.33494989529</v>
      </c>
      <c r="Q705" s="3">
        <v>445.833737473823</v>
      </c>
      <c r="R705" s="3">
        <v>1337.50121242147</v>
      </c>
      <c r="S705" s="3">
        <v>6687.50606210734</v>
      </c>
    </row>
    <row r="706" spans="1:19">
      <c r="A706" s="3" t="s">
        <v>19</v>
      </c>
      <c r="B706" s="3" t="s">
        <v>245</v>
      </c>
      <c r="C706" s="3" t="s">
        <v>27</v>
      </c>
      <c r="D706" s="3" t="s">
        <v>266</v>
      </c>
      <c r="E706" s="3">
        <v>2967</v>
      </c>
      <c r="F706" s="3">
        <v>34.4519885406134</v>
      </c>
      <c r="G706" s="3">
        <v>102219.05</v>
      </c>
      <c r="H706" s="3">
        <v>87063.34</v>
      </c>
      <c r="I706" s="3">
        <v>78.9494630352964</v>
      </c>
      <c r="J706" s="3">
        <v>1427.64782411403</v>
      </c>
      <c r="K706" s="3">
        <v>1064.75607477467</v>
      </c>
      <c r="L706" s="3">
        <v>12584.356638076</v>
      </c>
      <c r="M706" s="3">
        <v>0.123111657152713</v>
      </c>
      <c r="N706" s="3">
        <v>1396.91355735821</v>
      </c>
      <c r="O706" s="3">
        <v>434.186875867483</v>
      </c>
      <c r="P706" s="3">
        <v>10753.2562048503</v>
      </c>
      <c r="Q706" s="3">
        <v>2688.31405121258</v>
      </c>
      <c r="R706" s="3">
        <v>8064.94215363774</v>
      </c>
      <c r="S706" s="3">
        <v>2718.21440971949</v>
      </c>
    </row>
    <row r="707" spans="1:19">
      <c r="A707" s="3" t="s">
        <v>19</v>
      </c>
      <c r="B707" s="3" t="s">
        <v>474</v>
      </c>
      <c r="C707" s="3" t="s">
        <v>27</v>
      </c>
      <c r="D707" s="3" t="s">
        <v>477</v>
      </c>
      <c r="E707" s="3">
        <v>35.5</v>
      </c>
      <c r="F707" s="3">
        <v>7.17774647887324</v>
      </c>
      <c r="G707" s="3">
        <v>254.81</v>
      </c>
      <c r="H707" s="3">
        <v>775.904518222666</v>
      </c>
      <c r="I707" s="3">
        <v>0.944626200793065</v>
      </c>
      <c r="J707" s="3">
        <v>17.0817316333158</v>
      </c>
      <c r="K707" s="3">
        <v>12.7397508104148</v>
      </c>
      <c r="L707" s="3">
        <v>-551.86062686719</v>
      </c>
      <c r="M707" s="3">
        <v>-2.16577303428904</v>
      </c>
      <c r="N707" s="3">
        <v>3.48220359659423</v>
      </c>
      <c r="O707" s="3">
        <v>1.0823340447773</v>
      </c>
      <c r="P707" s="3">
        <v>-556.425164508561</v>
      </c>
      <c r="Q707" s="3"/>
      <c r="R707" s="3">
        <v>-556.425164508561</v>
      </c>
      <c r="S707" s="3">
        <v>-15673.9482960158</v>
      </c>
    </row>
    <row r="708" spans="1:19">
      <c r="A708" s="3" t="s">
        <v>19</v>
      </c>
      <c r="B708" s="3" t="s">
        <v>62</v>
      </c>
      <c r="C708" s="3" t="s">
        <v>27</v>
      </c>
      <c r="D708" s="3" t="s">
        <v>89</v>
      </c>
      <c r="E708" s="3">
        <v>18456</v>
      </c>
      <c r="F708" s="3">
        <v>23.6857482661465</v>
      </c>
      <c r="G708" s="3">
        <v>437144.17</v>
      </c>
      <c r="H708" s="3">
        <v>316915.95</v>
      </c>
      <c r="I708" s="3">
        <v>491.099187657375</v>
      </c>
      <c r="J708" s="3">
        <v>8880.57574716837</v>
      </c>
      <c r="K708" s="3">
        <v>6623.23495653567</v>
      </c>
      <c r="L708" s="3">
        <v>104233.310108639</v>
      </c>
      <c r="M708" s="3">
        <v>0.23844149656311</v>
      </c>
      <c r="N708" s="3">
        <v>5973.96099448295</v>
      </c>
      <c r="O708" s="3">
        <v>1856.81887550299</v>
      </c>
      <c r="P708" s="3">
        <v>96402.5302386526</v>
      </c>
      <c r="Q708" s="3">
        <v>24100.6325596632</v>
      </c>
      <c r="R708" s="3">
        <v>72301.8976789895</v>
      </c>
      <c r="S708" s="3">
        <v>3917.52804936007</v>
      </c>
    </row>
    <row r="709" spans="1:19">
      <c r="A709" s="3" t="s">
        <v>19</v>
      </c>
      <c r="B709" s="3" t="s">
        <v>245</v>
      </c>
      <c r="C709" s="3" t="s">
        <v>27</v>
      </c>
      <c r="D709" s="3" t="s">
        <v>263</v>
      </c>
      <c r="E709" s="3">
        <v>3834</v>
      </c>
      <c r="F709" s="3">
        <v>41.270639019301</v>
      </c>
      <c r="G709" s="3">
        <v>158231.63</v>
      </c>
      <c r="H709" s="3">
        <v>141250.67</v>
      </c>
      <c r="I709" s="3">
        <v>102.019629685651</v>
      </c>
      <c r="J709" s="3">
        <v>1844.82701639811</v>
      </c>
      <c r="K709" s="3">
        <v>1375.8930875248</v>
      </c>
      <c r="L709" s="3">
        <v>13658.2202663914</v>
      </c>
      <c r="M709" s="3">
        <v>0.0863178889479393</v>
      </c>
      <c r="N709" s="3">
        <v>2162.37491103555</v>
      </c>
      <c r="O709" s="3">
        <v>672.106589653489</v>
      </c>
      <c r="P709" s="3">
        <v>10823.7387657024</v>
      </c>
      <c r="Q709" s="3">
        <v>2705.9346914256</v>
      </c>
      <c r="R709" s="3">
        <v>8117.80407427679</v>
      </c>
      <c r="S709" s="3">
        <v>2117.31978984789</v>
      </c>
    </row>
    <row r="710" spans="1:19">
      <c r="A710" s="3" t="s">
        <v>19</v>
      </c>
      <c r="B710" s="3" t="s">
        <v>245</v>
      </c>
      <c r="C710" s="3" t="s">
        <v>27</v>
      </c>
      <c r="D710" s="3" t="s">
        <v>268</v>
      </c>
      <c r="E710" s="3">
        <v>636</v>
      </c>
      <c r="F710" s="3">
        <v>37.6818710691824</v>
      </c>
      <c r="G710" s="3">
        <v>23965.67</v>
      </c>
      <c r="H710" s="3">
        <v>19350.11</v>
      </c>
      <c r="I710" s="3">
        <v>16.923444048011</v>
      </c>
      <c r="J710" s="3">
        <v>306.027642782785</v>
      </c>
      <c r="K710" s="3">
        <v>228.238915927432</v>
      </c>
      <c r="L710" s="3">
        <v>4064.36999724177</v>
      </c>
      <c r="M710" s="3">
        <v>0.169591336158838</v>
      </c>
      <c r="N710" s="3">
        <v>327.512037474159</v>
      </c>
      <c r="O710" s="3">
        <v>101.796870401075</v>
      </c>
      <c r="P710" s="3">
        <v>3635.06108936653</v>
      </c>
      <c r="Q710" s="3">
        <v>908.765272341634</v>
      </c>
      <c r="R710" s="3">
        <v>2726.2958170249</v>
      </c>
      <c r="S710" s="3">
        <v>4286.62864312091</v>
      </c>
    </row>
    <row r="711" spans="1:19">
      <c r="A711" s="3" t="s">
        <v>19</v>
      </c>
      <c r="B711" s="3" t="s">
        <v>245</v>
      </c>
      <c r="C711" s="3" t="s">
        <v>27</v>
      </c>
      <c r="D711" s="3" t="s">
        <v>260</v>
      </c>
      <c r="E711" s="3">
        <v>2451</v>
      </c>
      <c r="F711" s="3">
        <v>32.6576172990616</v>
      </c>
      <c r="G711" s="3">
        <v>80043.82</v>
      </c>
      <c r="H711" s="3">
        <v>52551.39</v>
      </c>
      <c r="I711" s="3">
        <v>65.2191216378536</v>
      </c>
      <c r="J711" s="3">
        <v>1179.36124600724</v>
      </c>
      <c r="K711" s="3">
        <v>879.581105248641</v>
      </c>
      <c r="L711" s="3">
        <v>25368.2685271063</v>
      </c>
      <c r="M711" s="3">
        <v>0.316929758313712</v>
      </c>
      <c r="N711" s="3">
        <v>1093.86946308678</v>
      </c>
      <c r="O711" s="3">
        <v>339.995100113914</v>
      </c>
      <c r="P711" s="3">
        <v>23934.4039639056</v>
      </c>
      <c r="Q711" s="3">
        <v>5983.6009909764</v>
      </c>
      <c r="R711" s="3">
        <v>17950.8029729292</v>
      </c>
      <c r="S711" s="3">
        <v>7323.86902200293</v>
      </c>
    </row>
    <row r="712" spans="1:19">
      <c r="A712" s="3" t="s">
        <v>19</v>
      </c>
      <c r="B712" s="3" t="s">
        <v>245</v>
      </c>
      <c r="C712" s="3" t="s">
        <v>27</v>
      </c>
      <c r="D712" s="3" t="s">
        <v>262</v>
      </c>
      <c r="E712" s="3">
        <v>2463.9</v>
      </c>
      <c r="F712" s="3">
        <v>36.6052437193068</v>
      </c>
      <c r="G712" s="3">
        <v>90191.66</v>
      </c>
      <c r="H712" s="3">
        <v>73559.95</v>
      </c>
      <c r="I712" s="3">
        <v>65.5623801727896</v>
      </c>
      <c r="J712" s="3">
        <v>1185.56841045991</v>
      </c>
      <c r="K712" s="3">
        <v>884.210479486792</v>
      </c>
      <c r="L712" s="3">
        <v>14496.3687298805</v>
      </c>
      <c r="M712" s="3">
        <v>0.160728483430514</v>
      </c>
      <c r="N712" s="3">
        <v>1232.54865521292</v>
      </c>
      <c r="O712" s="3">
        <v>383.099188308854</v>
      </c>
      <c r="P712" s="3">
        <v>12880.7208863587</v>
      </c>
      <c r="Q712" s="3">
        <v>3220.18022158968</v>
      </c>
      <c r="R712" s="3">
        <v>9660.54066476905</v>
      </c>
      <c r="S712" s="3">
        <v>3920.83309581113</v>
      </c>
    </row>
    <row r="713" spans="1:19">
      <c r="A713" s="3" t="s">
        <v>19</v>
      </c>
      <c r="B713" s="3" t="s">
        <v>245</v>
      </c>
      <c r="C713" s="3" t="s">
        <v>27</v>
      </c>
      <c r="D713" s="3" t="s">
        <v>258</v>
      </c>
      <c r="E713" s="3">
        <v>3002.4</v>
      </c>
      <c r="F713" s="3">
        <v>40.911757260858</v>
      </c>
      <c r="G713" s="3">
        <v>122833.46</v>
      </c>
      <c r="H713" s="3">
        <v>90294.41</v>
      </c>
      <c r="I713" s="3">
        <v>79.891428317214</v>
      </c>
      <c r="J713" s="3">
        <v>1444.68143819345</v>
      </c>
      <c r="K713" s="3">
        <v>1077.45993896308</v>
      </c>
      <c r="L713" s="3">
        <v>29937.0171945263</v>
      </c>
      <c r="M713" s="3">
        <v>0.243720377123027</v>
      </c>
      <c r="N713" s="3">
        <v>1678.62766843575</v>
      </c>
      <c r="O713" s="3">
        <v>521.748893668973</v>
      </c>
      <c r="P713" s="3">
        <v>27736.6406324215</v>
      </c>
      <c r="Q713" s="3">
        <v>6934.16015810538</v>
      </c>
      <c r="R713" s="3">
        <v>20802.4804743161</v>
      </c>
      <c r="S713" s="3">
        <v>6928.61726429395</v>
      </c>
    </row>
    <row r="714" spans="1:19">
      <c r="A714" s="3" t="s">
        <v>19</v>
      </c>
      <c r="B714" s="3" t="s">
        <v>245</v>
      </c>
      <c r="C714" s="3" t="s">
        <v>27</v>
      </c>
      <c r="D714" s="3" t="s">
        <v>256</v>
      </c>
      <c r="E714" s="3">
        <v>1792.8</v>
      </c>
      <c r="F714" s="3">
        <v>43.7827532351629</v>
      </c>
      <c r="G714" s="3">
        <v>78493.72</v>
      </c>
      <c r="H714" s="3">
        <v>73361.12</v>
      </c>
      <c r="I714" s="3">
        <v>47.7049535994875</v>
      </c>
      <c r="J714" s="3">
        <v>862.651506259398</v>
      </c>
      <c r="K714" s="3">
        <v>643.37535923695</v>
      </c>
      <c r="L714" s="3">
        <v>3578.86818090417</v>
      </c>
      <c r="M714" s="3">
        <v>0.0455943250097482</v>
      </c>
      <c r="N714" s="3">
        <v>1072.68597815651</v>
      </c>
      <c r="O714" s="3">
        <v>333.410876563781</v>
      </c>
      <c r="P714" s="3">
        <v>2172.77132618388</v>
      </c>
      <c r="Q714" s="3">
        <v>543.19283154597</v>
      </c>
      <c r="R714" s="3">
        <v>1629.57849463791</v>
      </c>
      <c r="S714" s="3">
        <v>908.957214769025</v>
      </c>
    </row>
    <row r="715" spans="1:19">
      <c r="A715" s="3" t="s">
        <v>19</v>
      </c>
      <c r="B715" s="3" t="s">
        <v>245</v>
      </c>
      <c r="C715" s="3" t="s">
        <v>27</v>
      </c>
      <c r="D715" s="3" t="s">
        <v>259</v>
      </c>
      <c r="E715" s="3">
        <v>561.6</v>
      </c>
      <c r="F715" s="3">
        <v>36.6052528490028</v>
      </c>
      <c r="G715" s="3">
        <v>20557.51</v>
      </c>
      <c r="H715" s="3">
        <v>12603.9</v>
      </c>
      <c r="I715" s="3">
        <v>14.9437204046587</v>
      </c>
      <c r="J715" s="3">
        <v>270.228182683667</v>
      </c>
      <c r="K715" s="3">
        <v>201.539269158563</v>
      </c>
      <c r="L715" s="3">
        <v>7466.89882775311</v>
      </c>
      <c r="M715" s="3">
        <v>0.363220002215887</v>
      </c>
      <c r="N715" s="3">
        <v>280.936522346148</v>
      </c>
      <c r="O715" s="3">
        <v>87.3203286717548</v>
      </c>
      <c r="P715" s="3">
        <v>7098.64197673521</v>
      </c>
      <c r="Q715" s="3">
        <v>1774.6604941838</v>
      </c>
      <c r="R715" s="3">
        <v>5323.98148255141</v>
      </c>
      <c r="S715" s="3">
        <v>9480.0240073921</v>
      </c>
    </row>
    <row r="716" spans="1:19">
      <c r="A716" s="3" t="s">
        <v>19</v>
      </c>
      <c r="B716" s="3" t="s">
        <v>245</v>
      </c>
      <c r="C716" s="3" t="s">
        <v>27</v>
      </c>
      <c r="D716" s="3" t="s">
        <v>257</v>
      </c>
      <c r="E716" s="3">
        <v>1260</v>
      </c>
      <c r="F716" s="3">
        <v>34.093126984127</v>
      </c>
      <c r="G716" s="3">
        <v>42957.34</v>
      </c>
      <c r="H716" s="3">
        <v>27492.22</v>
      </c>
      <c r="I716" s="3">
        <v>33.5275778309651</v>
      </c>
      <c r="J716" s="3">
        <v>606.28117909797</v>
      </c>
      <c r="K716" s="3">
        <v>452.171437214724</v>
      </c>
      <c r="L716" s="3">
        <v>14373.1398058563</v>
      </c>
      <c r="M716" s="3">
        <v>0.334591010659793</v>
      </c>
      <c r="N716" s="3">
        <v>587.04997389475</v>
      </c>
      <c r="O716" s="3">
        <v>182.466118107899</v>
      </c>
      <c r="P716" s="3">
        <v>13603.6237138537</v>
      </c>
      <c r="Q716" s="3">
        <v>3400.90592846342</v>
      </c>
      <c r="R716" s="3">
        <v>10202.7177853903</v>
      </c>
      <c r="S716" s="3">
        <v>8097.39506777005</v>
      </c>
    </row>
    <row r="717" spans="1:19">
      <c r="A717" s="3" t="s">
        <v>19</v>
      </c>
      <c r="B717" s="3" t="s">
        <v>245</v>
      </c>
      <c r="C717" s="3" t="s">
        <v>27</v>
      </c>
      <c r="D717" s="3" t="s">
        <v>254</v>
      </c>
      <c r="E717" s="3">
        <v>475.2</v>
      </c>
      <c r="F717" s="3">
        <v>67.4684974747475</v>
      </c>
      <c r="G717" s="3">
        <v>32061.03</v>
      </c>
      <c r="H717" s="3">
        <v>23735.15</v>
      </c>
      <c r="I717" s="3">
        <v>12.6446864962497</v>
      </c>
      <c r="J717" s="3">
        <v>228.654616116949</v>
      </c>
      <c r="K717" s="3">
        <v>170.533227749553</v>
      </c>
      <c r="L717" s="3">
        <v>7914.04746963725</v>
      </c>
      <c r="M717" s="3">
        <v>0.246843207147033</v>
      </c>
      <c r="N717" s="3">
        <v>438.142278468332</v>
      </c>
      <c r="O717" s="3">
        <v>136.182819668092</v>
      </c>
      <c r="P717" s="3">
        <v>7339.72237150082</v>
      </c>
      <c r="Q717" s="3">
        <v>1834.93059287521</v>
      </c>
      <c r="R717" s="3">
        <v>5504.79177862562</v>
      </c>
      <c r="S717" s="3">
        <v>11584.1577833031</v>
      </c>
    </row>
    <row r="718" spans="1:19">
      <c r="A718" s="3" t="s">
        <v>19</v>
      </c>
      <c r="B718" s="3" t="s">
        <v>62</v>
      </c>
      <c r="C718" s="3" t="s">
        <v>27</v>
      </c>
      <c r="D718" s="3" t="s">
        <v>88</v>
      </c>
      <c r="E718" s="3">
        <v>17388</v>
      </c>
      <c r="F718" s="3">
        <v>36.6052467218772</v>
      </c>
      <c r="G718" s="3">
        <v>636492.03</v>
      </c>
      <c r="H718" s="3">
        <v>503920.62</v>
      </c>
      <c r="I718" s="3">
        <v>462.680574067319</v>
      </c>
      <c r="J718" s="3">
        <v>8366.68027155199</v>
      </c>
      <c r="K718" s="3">
        <v>6239.96583356319</v>
      </c>
      <c r="L718" s="3">
        <v>117502.083320818</v>
      </c>
      <c r="M718" s="3">
        <v>0.184608883980554</v>
      </c>
      <c r="N718" s="3">
        <v>8698.22548592899</v>
      </c>
      <c r="O718" s="3">
        <v>2703.57126211065</v>
      </c>
      <c r="P718" s="3">
        <v>106100.286572778</v>
      </c>
      <c r="Q718" s="3">
        <v>26525.0716431945</v>
      </c>
      <c r="R718" s="3">
        <v>79575.2149295834</v>
      </c>
      <c r="S718" s="3">
        <v>4576.4443828838</v>
      </c>
    </row>
    <row r="719" spans="1:19">
      <c r="A719" s="3" t="s">
        <v>19</v>
      </c>
      <c r="B719" s="3" t="s">
        <v>245</v>
      </c>
      <c r="C719" s="3" t="s">
        <v>28</v>
      </c>
      <c r="D719" s="3" t="s">
        <v>359</v>
      </c>
      <c r="E719" s="3">
        <v>2592</v>
      </c>
      <c r="F719" s="3">
        <v>34.451986882716</v>
      </c>
      <c r="G719" s="3">
        <v>89299.55</v>
      </c>
      <c r="H719" s="3">
        <v>63964.07</v>
      </c>
      <c r="I719" s="3">
        <v>65.5965486407811</v>
      </c>
      <c r="J719" s="3">
        <v>1192.84920154351</v>
      </c>
      <c r="K719" s="3"/>
      <c r="L719" s="3">
        <v>24077.0342498157</v>
      </c>
      <c r="M719" s="3">
        <v>0.269621003127291</v>
      </c>
      <c r="N719" s="3">
        <v>1220.35718450707</v>
      </c>
      <c r="O719" s="3">
        <v>379.3098510588</v>
      </c>
      <c r="P719" s="3">
        <v>22477.3672142498</v>
      </c>
      <c r="Q719" s="3">
        <v>5619.34180356246</v>
      </c>
      <c r="R719" s="3">
        <v>16858.0254106874</v>
      </c>
      <c r="S719" s="3">
        <v>6503.86782819729</v>
      </c>
    </row>
    <row r="720" spans="1:19">
      <c r="A720" s="3" t="s">
        <v>19</v>
      </c>
      <c r="B720" s="3" t="s">
        <v>416</v>
      </c>
      <c r="C720" s="3" t="s">
        <v>28</v>
      </c>
      <c r="D720" s="3" t="s">
        <v>466</v>
      </c>
      <c r="E720" s="3">
        <v>3150</v>
      </c>
      <c r="F720" s="3">
        <v>25.4801238095238</v>
      </c>
      <c r="G720" s="3">
        <v>80262.39</v>
      </c>
      <c r="H720" s="3">
        <v>57618.23</v>
      </c>
      <c r="I720" s="3">
        <v>79.7180278620603</v>
      </c>
      <c r="J720" s="3">
        <v>1449.64312687579</v>
      </c>
      <c r="K720" s="3"/>
      <c r="L720" s="3">
        <v>21114.7988452621</v>
      </c>
      <c r="M720" s="3">
        <v>0.26307214182461</v>
      </c>
      <c r="N720" s="3">
        <v>1096.85641509065</v>
      </c>
      <c r="O720" s="3">
        <v>340.923500695394</v>
      </c>
      <c r="P720" s="3">
        <v>19677.0189294761</v>
      </c>
      <c r="Q720" s="3">
        <v>4919.25473236902</v>
      </c>
      <c r="R720" s="3">
        <v>14757.7641971071</v>
      </c>
      <c r="S720" s="3">
        <v>4685.00450701812</v>
      </c>
    </row>
    <row r="721" spans="1:19">
      <c r="A721" s="3" t="s">
        <v>19</v>
      </c>
      <c r="B721" s="3" t="s">
        <v>62</v>
      </c>
      <c r="C721" s="3" t="s">
        <v>28</v>
      </c>
      <c r="D721" s="3" t="s">
        <v>230</v>
      </c>
      <c r="E721" s="3">
        <v>2846.55</v>
      </c>
      <c r="F721" s="3">
        <v>28.7100033373733</v>
      </c>
      <c r="G721" s="3">
        <v>81724.46</v>
      </c>
      <c r="H721" s="3">
        <v>67046.49</v>
      </c>
      <c r="I721" s="3">
        <v>72.0385245113485</v>
      </c>
      <c r="J721" s="3">
        <v>1309.99417232009</v>
      </c>
      <c r="K721" s="3"/>
      <c r="L721" s="3">
        <v>13295.9373031686</v>
      </c>
      <c r="M721" s="3">
        <v>0.162692262551121</v>
      </c>
      <c r="N721" s="3">
        <v>1116.83689235792</v>
      </c>
      <c r="O721" s="3">
        <v>347.133806950437</v>
      </c>
      <c r="P721" s="3">
        <v>11831.9666038602</v>
      </c>
      <c r="Q721" s="3">
        <v>2957.99165096505</v>
      </c>
      <c r="R721" s="3">
        <v>8873.97495289516</v>
      </c>
      <c r="S721" s="3">
        <v>3117.44917633456</v>
      </c>
    </row>
    <row r="722" spans="1:19">
      <c r="A722" s="3" t="s">
        <v>19</v>
      </c>
      <c r="B722" s="3" t="s">
        <v>416</v>
      </c>
      <c r="C722" s="3" t="s">
        <v>28</v>
      </c>
      <c r="D722" s="3" t="s">
        <v>469</v>
      </c>
      <c r="E722" s="3">
        <v>3042</v>
      </c>
      <c r="F722" s="3">
        <v>33.0165220249836</v>
      </c>
      <c r="G722" s="3">
        <v>100436.26</v>
      </c>
      <c r="H722" s="3">
        <v>85110.08</v>
      </c>
      <c r="I722" s="3">
        <v>76.9848383353611</v>
      </c>
      <c r="J722" s="3">
        <v>1399.94107681148</v>
      </c>
      <c r="K722" s="3"/>
      <c r="L722" s="3">
        <v>13849.2540848532</v>
      </c>
      <c r="M722" s="3">
        <v>0.137890977669351</v>
      </c>
      <c r="N722" s="3">
        <v>1372.55015815892</v>
      </c>
      <c r="O722" s="3">
        <v>426.614275452709</v>
      </c>
      <c r="P722" s="3">
        <v>12050.0896512415</v>
      </c>
      <c r="Q722" s="3">
        <v>3012.52241281038</v>
      </c>
      <c r="R722" s="3">
        <v>9037.56723843115</v>
      </c>
      <c r="S722" s="3">
        <v>2970.92940119367</v>
      </c>
    </row>
    <row r="723" spans="1:19">
      <c r="A723" s="3" t="s">
        <v>19</v>
      </c>
      <c r="B723" s="3" t="s">
        <v>245</v>
      </c>
      <c r="C723" s="3" t="s">
        <v>28</v>
      </c>
      <c r="D723" s="3" t="s">
        <v>365</v>
      </c>
      <c r="E723" s="3">
        <v>5316</v>
      </c>
      <c r="F723" s="3">
        <v>29.9502652370203</v>
      </c>
      <c r="G723" s="3">
        <v>159215.61</v>
      </c>
      <c r="H723" s="3">
        <v>127725.49</v>
      </c>
      <c r="I723" s="3">
        <v>134.533662258639</v>
      </c>
      <c r="J723" s="3">
        <v>2446.44535316562</v>
      </c>
      <c r="K723" s="3"/>
      <c r="L723" s="3">
        <v>28909.1409845757</v>
      </c>
      <c r="M723" s="3">
        <v>0.181572277897725</v>
      </c>
      <c r="N723" s="3">
        <v>2175.82186639435</v>
      </c>
      <c r="O723" s="3">
        <v>676.28615502918</v>
      </c>
      <c r="P723" s="3">
        <v>26057.0329631522</v>
      </c>
      <c r="Q723" s="3">
        <v>6514.25824078805</v>
      </c>
      <c r="R723" s="3">
        <v>19542.7747223642</v>
      </c>
      <c r="S723" s="3">
        <v>3676.21796884202</v>
      </c>
    </row>
    <row r="724" spans="1:19">
      <c r="A724" s="3" t="s">
        <v>19</v>
      </c>
      <c r="B724" s="3" t="s">
        <v>416</v>
      </c>
      <c r="C724" s="3" t="s">
        <v>29</v>
      </c>
      <c r="D724" s="3" t="s">
        <v>437</v>
      </c>
      <c r="E724" s="3">
        <v>5304</v>
      </c>
      <c r="F724" s="3">
        <v>28.71</v>
      </c>
      <c r="G724" s="3">
        <v>152277.84</v>
      </c>
      <c r="H724" s="3">
        <v>138575.53</v>
      </c>
      <c r="I724" s="3">
        <v>134.22997453345</v>
      </c>
      <c r="J724" s="3">
        <v>2440.92290315847</v>
      </c>
      <c r="K724" s="3">
        <v>2115.48339817469</v>
      </c>
      <c r="L724" s="3">
        <v>9011.67372413339</v>
      </c>
      <c r="M724" s="3">
        <v>0.0591791538685694</v>
      </c>
      <c r="N724" s="3">
        <v>2081.01111467211</v>
      </c>
      <c r="O724" s="3">
        <v>646.817199078336</v>
      </c>
      <c r="P724" s="3">
        <v>6283.84541038294</v>
      </c>
      <c r="Q724" s="3">
        <v>1570.96135259573</v>
      </c>
      <c r="R724" s="3">
        <v>4712.8840577872</v>
      </c>
      <c r="S724" s="3">
        <v>888.552801241931</v>
      </c>
    </row>
    <row r="725" spans="1:19">
      <c r="A725" s="3" t="s">
        <v>19</v>
      </c>
      <c r="B725" s="3" t="s">
        <v>245</v>
      </c>
      <c r="C725" s="3" t="s">
        <v>29</v>
      </c>
      <c r="D725" s="3" t="s">
        <v>281</v>
      </c>
      <c r="E725" s="3">
        <v>835.2</v>
      </c>
      <c r="F725" s="3">
        <v>39.2608955938697</v>
      </c>
      <c r="G725" s="3">
        <v>32790.7</v>
      </c>
      <c r="H725" s="3">
        <v>24226.55</v>
      </c>
      <c r="I725" s="3">
        <v>21.1366656731406</v>
      </c>
      <c r="J725" s="3">
        <v>384.362520497352</v>
      </c>
      <c r="K725" s="3">
        <v>333.116842789499</v>
      </c>
      <c r="L725" s="3">
        <v>7825.53397104001</v>
      </c>
      <c r="M725" s="3">
        <v>0.238651019070651</v>
      </c>
      <c r="N725" s="3">
        <v>448.113863171942</v>
      </c>
      <c r="O725" s="3">
        <v>139.282174805067</v>
      </c>
      <c r="P725" s="3">
        <v>7238.137933063</v>
      </c>
      <c r="Q725" s="3">
        <v>1809.53448326575</v>
      </c>
      <c r="R725" s="3">
        <v>5428.60344979725</v>
      </c>
      <c r="S725" s="3">
        <v>6499.76466690284</v>
      </c>
    </row>
    <row r="726" spans="1:19">
      <c r="A726" s="3" t="s">
        <v>19</v>
      </c>
      <c r="B726" s="3" t="s">
        <v>62</v>
      </c>
      <c r="C726" s="3" t="s">
        <v>29</v>
      </c>
      <c r="D726" s="3" t="s">
        <v>155</v>
      </c>
      <c r="E726" s="3">
        <v>7737.6</v>
      </c>
      <c r="F726" s="3">
        <v>37.4401015818859</v>
      </c>
      <c r="G726" s="3">
        <v>289696.53</v>
      </c>
      <c r="H726" s="3">
        <v>203656.41</v>
      </c>
      <c r="I726" s="3">
        <v>195.817845201739</v>
      </c>
      <c r="J726" s="3">
        <v>3560.87576460765</v>
      </c>
      <c r="K726" s="3">
        <v>3086.11695733719</v>
      </c>
      <c r="L726" s="3">
        <v>79197.3094328534</v>
      </c>
      <c r="M726" s="3">
        <v>0.273380248748072</v>
      </c>
      <c r="N726" s="3">
        <v>3958.95882691758</v>
      </c>
      <c r="O726" s="3">
        <v>1230.51849249578</v>
      </c>
      <c r="P726" s="3">
        <v>74007.8321134401</v>
      </c>
      <c r="Q726" s="3">
        <v>18501.95802836</v>
      </c>
      <c r="R726" s="3">
        <v>55505.8740850801</v>
      </c>
      <c r="S726" s="3">
        <v>7173.52591049939</v>
      </c>
    </row>
    <row r="727" spans="1:19">
      <c r="A727" s="3" t="s">
        <v>19</v>
      </c>
      <c r="B727" s="3" t="s">
        <v>416</v>
      </c>
      <c r="C727" s="3" t="s">
        <v>29</v>
      </c>
      <c r="D727" s="3" t="s">
        <v>427</v>
      </c>
      <c r="E727" s="3">
        <v>240</v>
      </c>
      <c r="F727" s="3">
        <v>24.4035</v>
      </c>
      <c r="G727" s="3">
        <v>5856.84</v>
      </c>
      <c r="H727" s="3">
        <v>3930.9</v>
      </c>
      <c r="I727" s="3">
        <v>6.07375450377603</v>
      </c>
      <c r="J727" s="3">
        <v>110.449000142917</v>
      </c>
      <c r="K727" s="3">
        <v>95.7232306866375</v>
      </c>
      <c r="L727" s="3">
        <v>1713.69401466667</v>
      </c>
      <c r="M727" s="3">
        <v>0.29259703435072</v>
      </c>
      <c r="N727" s="3">
        <v>80.0388890258505</v>
      </c>
      <c r="O727" s="3">
        <v>24.877584579936</v>
      </c>
      <c r="P727" s="3">
        <v>1608.77754106088</v>
      </c>
      <c r="Q727" s="3">
        <v>402.194385265221</v>
      </c>
      <c r="R727" s="3">
        <v>1206.58315579566</v>
      </c>
      <c r="S727" s="3">
        <v>5027.42981581526</v>
      </c>
    </row>
    <row r="728" spans="1:19">
      <c r="A728" s="3" t="s">
        <v>19</v>
      </c>
      <c r="B728" s="3" t="s">
        <v>370</v>
      </c>
      <c r="C728" s="3" t="s">
        <v>29</v>
      </c>
      <c r="D728" s="3" t="s">
        <v>384</v>
      </c>
      <c r="E728" s="3">
        <v>3490</v>
      </c>
      <c r="F728" s="3">
        <v>33.7342492836676</v>
      </c>
      <c r="G728" s="3">
        <v>117732.53</v>
      </c>
      <c r="H728" s="3">
        <v>74513.98</v>
      </c>
      <c r="I728" s="3">
        <v>88.3225134090764</v>
      </c>
      <c r="J728" s="3">
        <v>1606.11254374492</v>
      </c>
      <c r="K728" s="3">
        <v>1391.97531290152</v>
      </c>
      <c r="L728" s="3">
        <v>40132.1396299445</v>
      </c>
      <c r="M728" s="3">
        <v>0.340875539071015</v>
      </c>
      <c r="N728" s="3">
        <v>1608.91895687822</v>
      </c>
      <c r="O728" s="3">
        <v>500.08212156809</v>
      </c>
      <c r="P728" s="3">
        <v>38023.1385514982</v>
      </c>
      <c r="Q728" s="3">
        <v>9505.78463787454</v>
      </c>
      <c r="R728" s="3">
        <v>28517.3539136236</v>
      </c>
      <c r="S728" s="3">
        <v>8171.16157983485</v>
      </c>
    </row>
    <row r="729" spans="1:19">
      <c r="A729" s="3" t="s">
        <v>19</v>
      </c>
      <c r="B729" s="3" t="s">
        <v>370</v>
      </c>
      <c r="C729" s="3" t="s">
        <v>29</v>
      </c>
      <c r="D729" s="3" t="s">
        <v>379</v>
      </c>
      <c r="E729" s="3">
        <v>7000</v>
      </c>
      <c r="F729" s="3">
        <v>29.7866271428571</v>
      </c>
      <c r="G729" s="3">
        <v>208506.39</v>
      </c>
      <c r="H729" s="3">
        <v>156631.31</v>
      </c>
      <c r="I729" s="3">
        <v>177.151173026801</v>
      </c>
      <c r="J729" s="3">
        <v>3221.42917083509</v>
      </c>
      <c r="K729" s="3">
        <v>2791.9275616936</v>
      </c>
      <c r="L729" s="3">
        <v>45684.5720944445</v>
      </c>
      <c r="M729" s="3">
        <v>0.219103942543174</v>
      </c>
      <c r="N729" s="3">
        <v>2849.42388905804</v>
      </c>
      <c r="O729" s="3">
        <v>885.654269654306</v>
      </c>
      <c r="P729" s="3">
        <v>41949.4939357322</v>
      </c>
      <c r="Q729" s="3">
        <v>10487.373483933</v>
      </c>
      <c r="R729" s="3">
        <v>31462.1204517991</v>
      </c>
      <c r="S729" s="3">
        <v>4494.5886359713</v>
      </c>
    </row>
    <row r="730" spans="1:19">
      <c r="A730" s="3" t="s">
        <v>19</v>
      </c>
      <c r="B730" s="3" t="s">
        <v>62</v>
      </c>
      <c r="C730" s="3" t="s">
        <v>29</v>
      </c>
      <c r="D730" s="3" t="s">
        <v>154</v>
      </c>
      <c r="E730" s="3">
        <v>5227.2</v>
      </c>
      <c r="F730" s="3">
        <v>37.7037343128252</v>
      </c>
      <c r="G730" s="3">
        <v>197084.96</v>
      </c>
      <c r="H730" s="3">
        <v>136859.29</v>
      </c>
      <c r="I730" s="3">
        <v>132.286373092242</v>
      </c>
      <c r="J730" s="3">
        <v>2405.57922311274</v>
      </c>
      <c r="K730" s="3">
        <v>2084.85196435497</v>
      </c>
      <c r="L730" s="3">
        <v>55602.95243944</v>
      </c>
      <c r="M730" s="3">
        <v>0.282126816980048</v>
      </c>
      <c r="N730" s="3">
        <v>2693.33996525502</v>
      </c>
      <c r="O730" s="3">
        <v>837.140465137054</v>
      </c>
      <c r="P730" s="3">
        <v>52072.472009048</v>
      </c>
      <c r="Q730" s="3">
        <v>13018.118002262</v>
      </c>
      <c r="R730" s="3">
        <v>39054.354006786</v>
      </c>
      <c r="S730" s="3">
        <v>7471.37167255624</v>
      </c>
    </row>
    <row r="731" spans="1:19">
      <c r="A731" s="3" t="s">
        <v>19</v>
      </c>
      <c r="B731" s="3" t="s">
        <v>474</v>
      </c>
      <c r="C731" s="3" t="s">
        <v>29</v>
      </c>
      <c r="D731" s="3" t="s">
        <v>478</v>
      </c>
      <c r="E731" s="3">
        <v>40</v>
      </c>
      <c r="F731" s="3">
        <v>14.355</v>
      </c>
      <c r="G731" s="3">
        <v>574.2</v>
      </c>
      <c r="H731" s="3">
        <v>780.41875</v>
      </c>
      <c r="I731" s="3">
        <v>1.012292417296</v>
      </c>
      <c r="J731" s="3">
        <v>18.4081666904862</v>
      </c>
      <c r="K731" s="3">
        <v>15.9538717811063</v>
      </c>
      <c r="L731" s="3">
        <v>-241.593080888888</v>
      </c>
      <c r="M731" s="3">
        <v>-0.420747267309106</v>
      </c>
      <c r="N731" s="3">
        <v>7.84694990449515</v>
      </c>
      <c r="O731" s="3">
        <v>2.43897888038588</v>
      </c>
      <c r="P731" s="3">
        <v>-251.87900967377</v>
      </c>
      <c r="Q731" s="3"/>
      <c r="R731" s="3">
        <v>-251.87900967377</v>
      </c>
      <c r="S731" s="3">
        <v>-6296.97524184424</v>
      </c>
    </row>
    <row r="732" spans="1:19">
      <c r="A732" s="3" t="s">
        <v>19</v>
      </c>
      <c r="B732" s="3" t="s">
        <v>416</v>
      </c>
      <c r="C732" s="3" t="s">
        <v>29</v>
      </c>
      <c r="D732" s="3" t="s">
        <v>428</v>
      </c>
      <c r="E732" s="3">
        <v>240</v>
      </c>
      <c r="F732" s="3">
        <v>26.197875</v>
      </c>
      <c r="G732" s="3">
        <v>6287.49</v>
      </c>
      <c r="H732" s="3">
        <v>4416.66</v>
      </c>
      <c r="I732" s="3">
        <v>6.07375450377603</v>
      </c>
      <c r="J732" s="3">
        <v>110.449000142917</v>
      </c>
      <c r="K732" s="3">
        <v>95.7232306866375</v>
      </c>
      <c r="L732" s="3">
        <v>1658.58401466667</v>
      </c>
      <c r="M732" s="3">
        <v>0.263791117706218</v>
      </c>
      <c r="N732" s="3">
        <v>85.9241014542219</v>
      </c>
      <c r="O732" s="3">
        <v>26.7068187402254</v>
      </c>
      <c r="P732" s="3">
        <v>1545.95309447222</v>
      </c>
      <c r="Q732" s="3">
        <v>386.488273618055</v>
      </c>
      <c r="R732" s="3">
        <v>1159.46482085417</v>
      </c>
      <c r="S732" s="3">
        <v>4831.10342022569</v>
      </c>
    </row>
    <row r="733" spans="1:19">
      <c r="A733" s="3" t="s">
        <v>19</v>
      </c>
      <c r="B733" s="3" t="s">
        <v>416</v>
      </c>
      <c r="C733" s="3" t="s">
        <v>29</v>
      </c>
      <c r="D733" s="3" t="s">
        <v>430</v>
      </c>
      <c r="E733" s="3">
        <v>8280</v>
      </c>
      <c r="F733" s="3">
        <v>30.2890507246377</v>
      </c>
      <c r="G733" s="3">
        <v>250793.34</v>
      </c>
      <c r="H733" s="3">
        <v>177576.2</v>
      </c>
      <c r="I733" s="3">
        <v>209.544530380273</v>
      </c>
      <c r="J733" s="3">
        <v>3810.49050493065</v>
      </c>
      <c r="K733" s="3">
        <v>3302.45145868899</v>
      </c>
      <c r="L733" s="3">
        <v>65894.6535060001</v>
      </c>
      <c r="M733" s="3">
        <v>0.262744830089986</v>
      </c>
      <c r="N733" s="3">
        <v>3427.31239178164</v>
      </c>
      <c r="O733" s="3">
        <v>1065.27283107181</v>
      </c>
      <c r="P733" s="3">
        <v>61402.0682831466</v>
      </c>
      <c r="Q733" s="3">
        <v>15350.5170707867</v>
      </c>
      <c r="R733" s="3">
        <v>46051.55121236</v>
      </c>
      <c r="S733" s="3">
        <v>5561.78154738647</v>
      </c>
    </row>
    <row r="734" spans="1:19">
      <c r="A734" s="3" t="s">
        <v>19</v>
      </c>
      <c r="B734" s="3" t="s">
        <v>62</v>
      </c>
      <c r="C734" s="3" t="s">
        <v>29</v>
      </c>
      <c r="D734" s="3" t="s">
        <v>158</v>
      </c>
      <c r="E734" s="3">
        <v>6403.2</v>
      </c>
      <c r="F734" s="3">
        <v>27.992249187906</v>
      </c>
      <c r="G734" s="3">
        <v>179239.97</v>
      </c>
      <c r="H734" s="3">
        <v>119289.33</v>
      </c>
      <c r="I734" s="3">
        <v>162.047770160744</v>
      </c>
      <c r="J734" s="3">
        <v>2946.77932381303</v>
      </c>
      <c r="K734" s="3">
        <v>2553.89579471949</v>
      </c>
      <c r="L734" s="3">
        <v>54287.9171113067</v>
      </c>
      <c r="M734" s="3">
        <v>0.302878409940075</v>
      </c>
      <c r="N734" s="3">
        <v>2449.472423325</v>
      </c>
      <c r="O734" s="3">
        <v>761.341869298153</v>
      </c>
      <c r="P734" s="3">
        <v>51077.1028186836</v>
      </c>
      <c r="Q734" s="3">
        <v>12769.2757046709</v>
      </c>
      <c r="R734" s="3">
        <v>38307.8271140127</v>
      </c>
      <c r="S734" s="3">
        <v>5982.60668322287</v>
      </c>
    </row>
    <row r="735" spans="1:19">
      <c r="A735" s="3" t="s">
        <v>19</v>
      </c>
      <c r="B735" s="3" t="s">
        <v>474</v>
      </c>
      <c r="C735" s="3" t="s">
        <v>29</v>
      </c>
      <c r="D735" s="3" t="s">
        <v>477</v>
      </c>
      <c r="E735" s="3">
        <v>22</v>
      </c>
      <c r="F735" s="3">
        <v>11.0927272727273</v>
      </c>
      <c r="G735" s="3">
        <v>244.04</v>
      </c>
      <c r="H735" s="3">
        <v>480.842236645032</v>
      </c>
      <c r="I735" s="3">
        <v>0.556760829512802</v>
      </c>
      <c r="J735" s="3">
        <v>10.1244916797674</v>
      </c>
      <c r="K735" s="3">
        <v>8.77462947960844</v>
      </c>
      <c r="L735" s="3">
        <v>-256.258118633921</v>
      </c>
      <c r="M735" s="3">
        <v>-1.05006604914736</v>
      </c>
      <c r="N735" s="3">
        <v>3.33502203882445</v>
      </c>
      <c r="O735" s="3">
        <v>1.03658726222461</v>
      </c>
      <c r="P735" s="3">
        <v>-260.62972793497</v>
      </c>
      <c r="Q735" s="3"/>
      <c r="R735" s="3">
        <v>-260.62972793497</v>
      </c>
      <c r="S735" s="3">
        <v>-11846.8058152259</v>
      </c>
    </row>
    <row r="736" spans="1:19">
      <c r="A736" s="3" t="s">
        <v>19</v>
      </c>
      <c r="B736" s="3" t="s">
        <v>370</v>
      </c>
      <c r="C736" s="3" t="s">
        <v>29</v>
      </c>
      <c r="D736" s="3" t="s">
        <v>385</v>
      </c>
      <c r="E736" s="3">
        <v>8352</v>
      </c>
      <c r="F736" s="3">
        <v>29.9301736111111</v>
      </c>
      <c r="G736" s="3">
        <v>249976.81</v>
      </c>
      <c r="H736" s="3">
        <v>195511.97</v>
      </c>
      <c r="I736" s="3">
        <v>211.366656731406</v>
      </c>
      <c r="J736" s="3">
        <v>3843.62520497352</v>
      </c>
      <c r="K736" s="3">
        <v>3331.16842789499</v>
      </c>
      <c r="L736" s="3">
        <v>47078.6797104001</v>
      </c>
      <c r="M736" s="3">
        <v>0.188332188535409</v>
      </c>
      <c r="N736" s="3">
        <v>3416.15378849791</v>
      </c>
      <c r="O736" s="3">
        <v>1061.80452834593</v>
      </c>
      <c r="P736" s="3">
        <v>42600.7213935562</v>
      </c>
      <c r="Q736" s="3">
        <v>10650.1803483891</v>
      </c>
      <c r="R736" s="3">
        <v>31950.5410451672</v>
      </c>
      <c r="S736" s="3">
        <v>3825.49581479492</v>
      </c>
    </row>
    <row r="737" spans="1:19">
      <c r="A737" s="3" t="s">
        <v>19</v>
      </c>
      <c r="B737" s="3" t="s">
        <v>245</v>
      </c>
      <c r="C737" s="3" t="s">
        <v>29</v>
      </c>
      <c r="D737" s="3" t="s">
        <v>279</v>
      </c>
      <c r="E737" s="3">
        <v>393.6</v>
      </c>
      <c r="F737" s="3">
        <v>42.1318851626016</v>
      </c>
      <c r="G737" s="3">
        <v>16583.11</v>
      </c>
      <c r="H737" s="3">
        <v>12169.84</v>
      </c>
      <c r="I737" s="3">
        <v>9.96095738619268</v>
      </c>
      <c r="J737" s="3">
        <v>181.136360234384</v>
      </c>
      <c r="K737" s="3">
        <v>156.986098326086</v>
      </c>
      <c r="L737" s="3">
        <v>4065.18658405334</v>
      </c>
      <c r="M737" s="3">
        <v>0.245140180825752</v>
      </c>
      <c r="N737" s="3">
        <v>226.622837740739</v>
      </c>
      <c r="O737" s="3">
        <v>70.4386190545384</v>
      </c>
      <c r="P737" s="3">
        <v>3768.12512725806</v>
      </c>
      <c r="Q737" s="3">
        <v>942.031281814515</v>
      </c>
      <c r="R737" s="3">
        <v>2826.09384544355</v>
      </c>
      <c r="S737" s="3">
        <v>7180.11647724478</v>
      </c>
    </row>
    <row r="738" spans="1:19">
      <c r="A738" s="3" t="s">
        <v>19</v>
      </c>
      <c r="B738" s="3" t="s">
        <v>245</v>
      </c>
      <c r="C738" s="3" t="s">
        <v>29</v>
      </c>
      <c r="D738" s="3" t="s">
        <v>280</v>
      </c>
      <c r="E738" s="3">
        <v>969.6</v>
      </c>
      <c r="F738" s="3">
        <v>39.2609117161716</v>
      </c>
      <c r="G738" s="3">
        <v>38067.38</v>
      </c>
      <c r="H738" s="3">
        <v>27678.89</v>
      </c>
      <c r="I738" s="3">
        <v>24.5379681952551</v>
      </c>
      <c r="J738" s="3">
        <v>446.213960577386</v>
      </c>
      <c r="K738" s="3">
        <v>386.721851974016</v>
      </c>
      <c r="L738" s="3">
        <v>9531.01621925334</v>
      </c>
      <c r="M738" s="3">
        <v>0.250372266734757</v>
      </c>
      <c r="N738" s="3">
        <v>520.224353631802</v>
      </c>
      <c r="O738" s="3">
        <v>161.69546473637</v>
      </c>
      <c r="P738" s="3">
        <v>8849.09640088517</v>
      </c>
      <c r="Q738" s="3">
        <v>2212.27410022129</v>
      </c>
      <c r="R738" s="3">
        <v>6636.82230066388</v>
      </c>
      <c r="S738" s="3">
        <v>6844.90748830845</v>
      </c>
    </row>
    <row r="739" spans="1:19">
      <c r="A739" s="3" t="s">
        <v>19</v>
      </c>
      <c r="B739" s="3" t="s">
        <v>62</v>
      </c>
      <c r="C739" s="3" t="s">
        <v>29</v>
      </c>
      <c r="D739" s="3" t="s">
        <v>156</v>
      </c>
      <c r="E739" s="3">
        <v>4980</v>
      </c>
      <c r="F739" s="3">
        <v>27.9922510040161</v>
      </c>
      <c r="G739" s="3">
        <v>139401.41</v>
      </c>
      <c r="H739" s="3">
        <v>99948.01</v>
      </c>
      <c r="I739" s="3">
        <v>126.030405953353</v>
      </c>
      <c r="J739" s="3">
        <v>2291.81675296553</v>
      </c>
      <c r="K739" s="3">
        <v>1986.25703674773</v>
      </c>
      <c r="L739" s="3">
        <v>35049.2958043334</v>
      </c>
      <c r="M739" s="3">
        <v>0.251427125481252</v>
      </c>
      <c r="N739" s="3">
        <v>1905.04333139322</v>
      </c>
      <c r="O739" s="3">
        <v>592.123118923743</v>
      </c>
      <c r="P739" s="3">
        <v>32552.1293540164</v>
      </c>
      <c r="Q739" s="3">
        <v>8138.03233850411</v>
      </c>
      <c r="R739" s="3">
        <v>24414.0970155123</v>
      </c>
      <c r="S739" s="3">
        <v>4902.42911958079</v>
      </c>
    </row>
    <row r="740" spans="1:19">
      <c r="A740" s="3" t="s">
        <v>19</v>
      </c>
      <c r="B740" s="3" t="s">
        <v>245</v>
      </c>
      <c r="C740" s="3" t="s">
        <v>29</v>
      </c>
      <c r="D740" s="3" t="s">
        <v>277</v>
      </c>
      <c r="E740" s="3">
        <v>2952</v>
      </c>
      <c r="F740" s="3">
        <v>39.8351253387534</v>
      </c>
      <c r="G740" s="3">
        <v>117593.29</v>
      </c>
      <c r="H740" s="3">
        <v>95268.17</v>
      </c>
      <c r="I740" s="3">
        <v>74.7071803964451</v>
      </c>
      <c r="J740" s="3">
        <v>1358.52270175788</v>
      </c>
      <c r="K740" s="3">
        <v>1177.39573744564</v>
      </c>
      <c r="L740" s="3">
        <v>19714.4943804</v>
      </c>
      <c r="M740" s="3">
        <v>0.167649824070745</v>
      </c>
      <c r="N740" s="3">
        <v>1607.01611935697</v>
      </c>
      <c r="O740" s="3">
        <v>499.490684056239</v>
      </c>
      <c r="P740" s="3">
        <v>17607.9875769868</v>
      </c>
      <c r="Q740" s="3">
        <v>4401.99689424671</v>
      </c>
      <c r="R740" s="3">
        <v>13205.9906827401</v>
      </c>
      <c r="S740" s="3">
        <v>4473.57407951901</v>
      </c>
    </row>
    <row r="741" spans="1:19">
      <c r="A741" s="3" t="s">
        <v>19</v>
      </c>
      <c r="B741" s="3" t="s">
        <v>370</v>
      </c>
      <c r="C741" s="3" t="s">
        <v>29</v>
      </c>
      <c r="D741" s="3" t="s">
        <v>380</v>
      </c>
      <c r="E741" s="3">
        <v>5110</v>
      </c>
      <c r="F741" s="3">
        <v>37.6818767123288</v>
      </c>
      <c r="G741" s="3">
        <v>192554.39</v>
      </c>
      <c r="H741" s="3">
        <v>155420.82</v>
      </c>
      <c r="I741" s="3">
        <v>129.320356309565</v>
      </c>
      <c r="J741" s="3">
        <v>2351.64329470961</v>
      </c>
      <c r="K741" s="3">
        <v>2038.10712003632</v>
      </c>
      <c r="L741" s="3">
        <v>32614.4992289445</v>
      </c>
      <c r="M741" s="3">
        <v>0.169378113004562</v>
      </c>
      <c r="N741" s="3">
        <v>2631.42572661202</v>
      </c>
      <c r="O741" s="3">
        <v>817.89636108601</v>
      </c>
      <c r="P741" s="3">
        <v>29165.1771412465</v>
      </c>
      <c r="Q741" s="3">
        <v>7291.29428531162</v>
      </c>
      <c r="R741" s="3">
        <v>21873.8828559349</v>
      </c>
      <c r="S741" s="3">
        <v>4280.60329861739</v>
      </c>
    </row>
    <row r="742" spans="1:19">
      <c r="A742" s="3" t="s">
        <v>19</v>
      </c>
      <c r="B742" s="3" t="s">
        <v>245</v>
      </c>
      <c r="C742" s="3" t="s">
        <v>29</v>
      </c>
      <c r="D742" s="3" t="s">
        <v>272</v>
      </c>
      <c r="E742" s="3">
        <v>4882.5</v>
      </c>
      <c r="F742" s="3">
        <v>35.1697613927291</v>
      </c>
      <c r="G742" s="3">
        <v>171716.36</v>
      </c>
      <c r="H742" s="3">
        <v>136003.63</v>
      </c>
      <c r="I742" s="3">
        <v>123.562943186194</v>
      </c>
      <c r="J742" s="3">
        <v>2246.94684665747</v>
      </c>
      <c r="K742" s="3">
        <v>1947.36947428128</v>
      </c>
      <c r="L742" s="3">
        <v>31394.850735875</v>
      </c>
      <c r="M742" s="3">
        <v>0.182829700885082</v>
      </c>
      <c r="N742" s="3">
        <v>2346.65565082246</v>
      </c>
      <c r="O742" s="3">
        <v>729.384492261824</v>
      </c>
      <c r="P742" s="3">
        <v>28318.8105927907</v>
      </c>
      <c r="Q742" s="3">
        <v>7079.70264819769</v>
      </c>
      <c r="R742" s="3">
        <v>21239.1079445931</v>
      </c>
      <c r="S742" s="3">
        <v>4350.04771010611</v>
      </c>
    </row>
    <row r="743" spans="1:19">
      <c r="A743" s="3" t="s">
        <v>19</v>
      </c>
      <c r="B743" s="3" t="s">
        <v>243</v>
      </c>
      <c r="C743" s="3" t="s">
        <v>30</v>
      </c>
      <c r="D743" s="3" t="s">
        <v>244</v>
      </c>
      <c r="E743" s="3">
        <v>17050</v>
      </c>
      <c r="F743" s="3">
        <v>26.4132</v>
      </c>
      <c r="G743" s="3">
        <v>450345.06</v>
      </c>
      <c r="H743" s="3">
        <v>271221.17</v>
      </c>
      <c r="I743" s="3">
        <v>431.489642872422</v>
      </c>
      <c r="J743" s="3">
        <v>7846.48105181975</v>
      </c>
      <c r="K743" s="3"/>
      <c r="L743" s="3">
        <v>170845.919305308</v>
      </c>
      <c r="M743" s="3">
        <v>0.379366700070626</v>
      </c>
      <c r="N743" s="3">
        <v>6154.36281009555</v>
      </c>
      <c r="O743" s="3">
        <v>1912.89113588665</v>
      </c>
      <c r="P743" s="3">
        <v>162778.665359326</v>
      </c>
      <c r="Q743" s="3">
        <v>40694.6663398314</v>
      </c>
      <c r="R743" s="3">
        <v>122083.999019494</v>
      </c>
      <c r="S743" s="3">
        <v>7160.35184865069</v>
      </c>
    </row>
    <row r="744" spans="1:19">
      <c r="A744" s="3" t="s">
        <v>19</v>
      </c>
      <c r="B744" s="3" t="s">
        <v>416</v>
      </c>
      <c r="C744" s="3" t="s">
        <v>31</v>
      </c>
      <c r="D744" s="3" t="s">
        <v>422</v>
      </c>
      <c r="E744" s="3">
        <v>7180</v>
      </c>
      <c r="F744" s="3">
        <v>29.7866253481894</v>
      </c>
      <c r="G744" s="3">
        <v>213867.97</v>
      </c>
      <c r="H744" s="3">
        <v>154661.51</v>
      </c>
      <c r="I744" s="3">
        <v>181.706488904633</v>
      </c>
      <c r="J744" s="3">
        <v>3304.26592094228</v>
      </c>
      <c r="K744" s="3"/>
      <c r="L744" s="3">
        <v>55720.4875901531</v>
      </c>
      <c r="M744" s="3">
        <v>0.260536851732184</v>
      </c>
      <c r="N744" s="3">
        <v>2922.69461296773</v>
      </c>
      <c r="O744" s="3">
        <v>908.428181854757</v>
      </c>
      <c r="P744" s="3">
        <v>51889.3647953306</v>
      </c>
      <c r="Q744" s="3">
        <v>12972.3411988326</v>
      </c>
      <c r="R744" s="3">
        <v>38917.0235964979</v>
      </c>
      <c r="S744" s="3">
        <v>5420.19827249275</v>
      </c>
    </row>
    <row r="745" spans="1:19">
      <c r="A745" s="3" t="s">
        <v>19</v>
      </c>
      <c r="B745" s="3" t="s">
        <v>474</v>
      </c>
      <c r="C745" s="3" t="s">
        <v>31</v>
      </c>
      <c r="D745" s="3" t="s">
        <v>477</v>
      </c>
      <c r="E745" s="3">
        <v>2</v>
      </c>
      <c r="F745" s="3">
        <v>14.355</v>
      </c>
      <c r="G745" s="3">
        <v>28.71</v>
      </c>
      <c r="H745" s="3">
        <v>43.7129306040939</v>
      </c>
      <c r="I745" s="3">
        <v>0.0506146208648002</v>
      </c>
      <c r="J745" s="3">
        <v>0.920408334524311</v>
      </c>
      <c r="K745" s="3"/>
      <c r="L745" s="3">
        <v>-15.973953559483</v>
      </c>
      <c r="M745" s="3">
        <v>-0.55638988364622</v>
      </c>
      <c r="N745" s="3">
        <v>0.392347495224758</v>
      </c>
      <c r="O745" s="3">
        <v>0.121948944019294</v>
      </c>
      <c r="P745" s="3">
        <v>-16.488249998727</v>
      </c>
      <c r="Q745" s="3"/>
      <c r="R745" s="3">
        <v>-16.488249998727</v>
      </c>
      <c r="S745" s="3">
        <v>-8244.12499936351</v>
      </c>
    </row>
    <row r="746" spans="1:19">
      <c r="A746" s="3" t="s">
        <v>19</v>
      </c>
      <c r="B746" s="3" t="s">
        <v>62</v>
      </c>
      <c r="C746" s="3" t="s">
        <v>31</v>
      </c>
      <c r="D746" s="3" t="s">
        <v>94</v>
      </c>
      <c r="E746" s="3">
        <v>4087.2</v>
      </c>
      <c r="F746" s="3">
        <v>43.0649980426698</v>
      </c>
      <c r="G746" s="3">
        <v>176015.26</v>
      </c>
      <c r="H746" s="3">
        <v>130767.01</v>
      </c>
      <c r="I746" s="3">
        <v>103.436039199306</v>
      </c>
      <c r="J746" s="3">
        <v>1880.94647243388</v>
      </c>
      <c r="K746" s="3"/>
      <c r="L746" s="3">
        <v>43263.8674883668</v>
      </c>
      <c r="M746" s="3">
        <v>0.245796117270553</v>
      </c>
      <c r="N746" s="3">
        <v>2405.40391439688</v>
      </c>
      <c r="O746" s="3">
        <v>747.644552012592</v>
      </c>
      <c r="P746" s="3">
        <v>40110.8190219574</v>
      </c>
      <c r="Q746" s="3">
        <v>10027.7047554893</v>
      </c>
      <c r="R746" s="3">
        <v>30083.114266468</v>
      </c>
      <c r="S746" s="3">
        <v>7360.32351401155</v>
      </c>
    </row>
    <row r="747" spans="1:19">
      <c r="A747" s="3" t="s">
        <v>19</v>
      </c>
      <c r="B747" s="3" t="s">
        <v>62</v>
      </c>
      <c r="C747" s="3" t="s">
        <v>31</v>
      </c>
      <c r="D747" s="3" t="s">
        <v>95</v>
      </c>
      <c r="E747" s="3">
        <v>8070</v>
      </c>
      <c r="F747" s="3">
        <v>25.4801276332094</v>
      </c>
      <c r="G747" s="3">
        <v>205624.63</v>
      </c>
      <c r="H747" s="3">
        <v>159333.27</v>
      </c>
      <c r="I747" s="3">
        <v>204.229995189469</v>
      </c>
      <c r="J747" s="3">
        <v>3713.84762980559</v>
      </c>
      <c r="K747" s="3"/>
      <c r="L747" s="3">
        <v>42373.282375005</v>
      </c>
      <c r="M747" s="3">
        <v>0.206071044966768</v>
      </c>
      <c r="N747" s="3">
        <v>2810.04209463663</v>
      </c>
      <c r="O747" s="3">
        <v>873.413670945945</v>
      </c>
      <c r="P747" s="3">
        <v>38689.8266094224</v>
      </c>
      <c r="Q747" s="3">
        <v>9672.45665235559</v>
      </c>
      <c r="R747" s="3">
        <v>29017.3699570668</v>
      </c>
      <c r="S747" s="3">
        <v>3595.70879269725</v>
      </c>
    </row>
    <row r="748" spans="1:19">
      <c r="A748" s="3" t="s">
        <v>19</v>
      </c>
      <c r="B748" s="3" t="s">
        <v>370</v>
      </c>
      <c r="C748" s="3" t="s">
        <v>33</v>
      </c>
      <c r="D748" s="3" t="s">
        <v>409</v>
      </c>
      <c r="E748" s="3">
        <v>4200</v>
      </c>
      <c r="F748" s="3">
        <v>27.9204761904762</v>
      </c>
      <c r="G748" s="3">
        <v>117266</v>
      </c>
      <c r="H748" s="3">
        <v>78278.33</v>
      </c>
      <c r="I748" s="3">
        <v>106.29070381608</v>
      </c>
      <c r="J748" s="3">
        <v>1932.85750250105</v>
      </c>
      <c r="K748" s="3"/>
      <c r="L748" s="3">
        <v>36948.5217936829</v>
      </c>
      <c r="M748" s="3">
        <v>0.31508298904783</v>
      </c>
      <c r="N748" s="3">
        <v>1602.54341257494</v>
      </c>
      <c r="O748" s="3">
        <v>498.100483084868</v>
      </c>
      <c r="P748" s="3">
        <v>34847.8778980231</v>
      </c>
      <c r="Q748" s="3">
        <v>8711.96947450577</v>
      </c>
      <c r="R748" s="3">
        <v>26135.9084235173</v>
      </c>
      <c r="S748" s="3">
        <v>6222.83533893269</v>
      </c>
    </row>
    <row r="749" spans="1:19">
      <c r="A749" s="3" t="s">
        <v>19</v>
      </c>
      <c r="B749" s="3" t="s">
        <v>245</v>
      </c>
      <c r="C749" s="3" t="s">
        <v>33</v>
      </c>
      <c r="D749" s="3" t="s">
        <v>355</v>
      </c>
      <c r="E749" s="3">
        <v>1200</v>
      </c>
      <c r="F749" s="3">
        <v>48.37635</v>
      </c>
      <c r="G749" s="3">
        <v>58051.62</v>
      </c>
      <c r="H749" s="3">
        <v>46976.66</v>
      </c>
      <c r="I749" s="3">
        <v>30.3687725188801</v>
      </c>
      <c r="J749" s="3">
        <v>552.245000714587</v>
      </c>
      <c r="K749" s="3"/>
      <c r="L749" s="3">
        <v>10492.3462267665</v>
      </c>
      <c r="M749" s="3">
        <v>0.180741661072792</v>
      </c>
      <c r="N749" s="3">
        <v>793.32663534446</v>
      </c>
      <c r="O749" s="3">
        <v>246.580764807013</v>
      </c>
      <c r="P749" s="3">
        <v>9452.43882661506</v>
      </c>
      <c r="Q749" s="3">
        <v>2363.10970665376</v>
      </c>
      <c r="R749" s="3">
        <v>7089.32911996129</v>
      </c>
      <c r="S749" s="3">
        <v>5907.77426663441</v>
      </c>
    </row>
    <row r="750" spans="1:19">
      <c r="A750" s="3" t="s">
        <v>19</v>
      </c>
      <c r="B750" s="3" t="s">
        <v>416</v>
      </c>
      <c r="C750" s="3" t="s">
        <v>33</v>
      </c>
      <c r="D750" s="3" t="s">
        <v>464</v>
      </c>
      <c r="E750" s="3">
        <v>2000</v>
      </c>
      <c r="F750" s="3">
        <v>33.3036</v>
      </c>
      <c r="G750" s="3">
        <v>66607.2</v>
      </c>
      <c r="H750" s="3">
        <v>55997.8</v>
      </c>
      <c r="I750" s="3">
        <v>50.6146208648002</v>
      </c>
      <c r="J750" s="3">
        <v>920.408334524311</v>
      </c>
      <c r="K750" s="3"/>
      <c r="L750" s="3">
        <v>9638.37704461088</v>
      </c>
      <c r="M750" s="3">
        <v>0.144704732290366</v>
      </c>
      <c r="N750" s="3">
        <v>910.246188921437</v>
      </c>
      <c r="O750" s="3">
        <v>282.921550124762</v>
      </c>
      <c r="P750" s="3">
        <v>8445.20930556468</v>
      </c>
      <c r="Q750" s="3">
        <v>2111.30232639117</v>
      </c>
      <c r="R750" s="3">
        <v>6333.90697917351</v>
      </c>
      <c r="S750" s="3">
        <v>3166.95348958676</v>
      </c>
    </row>
    <row r="751" spans="1:19">
      <c r="A751" s="3" t="s">
        <v>19</v>
      </c>
      <c r="B751" s="3" t="s">
        <v>245</v>
      </c>
      <c r="C751" s="3" t="s">
        <v>33</v>
      </c>
      <c r="D751" s="3" t="s">
        <v>358</v>
      </c>
      <c r="E751" s="3">
        <v>1500</v>
      </c>
      <c r="F751" s="3">
        <v>53.4006066666667</v>
      </c>
      <c r="G751" s="3">
        <v>80100.91</v>
      </c>
      <c r="H751" s="3">
        <v>61799.55</v>
      </c>
      <c r="I751" s="3">
        <v>37.9609656486002</v>
      </c>
      <c r="J751" s="3">
        <v>690.306250893233</v>
      </c>
      <c r="K751" s="3"/>
      <c r="L751" s="3">
        <v>17573.0927834582</v>
      </c>
      <c r="M751" s="3">
        <v>0.219386930603637</v>
      </c>
      <c r="N751" s="3">
        <v>1094.6496483359</v>
      </c>
      <c r="O751" s="3">
        <v>340.237596289952</v>
      </c>
      <c r="P751" s="3">
        <v>16138.2055388323</v>
      </c>
      <c r="Q751" s="3">
        <v>4034.55138470808</v>
      </c>
      <c r="R751" s="3">
        <v>12103.6541541242</v>
      </c>
      <c r="S751" s="3">
        <v>8069.10276941616</v>
      </c>
    </row>
    <row r="752" spans="1:19">
      <c r="A752" s="3" t="s">
        <v>19</v>
      </c>
      <c r="B752" s="3" t="s">
        <v>245</v>
      </c>
      <c r="C752" s="3" t="s">
        <v>33</v>
      </c>
      <c r="D752" s="3" t="s">
        <v>354</v>
      </c>
      <c r="E752" s="3">
        <v>2250</v>
      </c>
      <c r="F752" s="3">
        <v>36.82056</v>
      </c>
      <c r="G752" s="3">
        <v>82846.26</v>
      </c>
      <c r="H752" s="3">
        <v>49652.97</v>
      </c>
      <c r="I752" s="3">
        <v>56.9414484729002</v>
      </c>
      <c r="J752" s="3">
        <v>1035.45937633985</v>
      </c>
      <c r="K752" s="3"/>
      <c r="L752" s="3">
        <v>32100.8891751872</v>
      </c>
      <c r="M752" s="3">
        <v>0.387475417420017</v>
      </c>
      <c r="N752" s="3">
        <v>1132.1672796844</v>
      </c>
      <c r="O752" s="3">
        <v>351.898778228767</v>
      </c>
      <c r="P752" s="3">
        <v>30616.8231172741</v>
      </c>
      <c r="Q752" s="3">
        <v>7654.20577931852</v>
      </c>
      <c r="R752" s="3">
        <v>22962.6173379556</v>
      </c>
      <c r="S752" s="3">
        <v>10205.607705758</v>
      </c>
    </row>
    <row r="753" spans="1:19">
      <c r="A753" s="3" t="s">
        <v>19</v>
      </c>
      <c r="B753" s="3" t="s">
        <v>245</v>
      </c>
      <c r="C753" s="3" t="s">
        <v>33</v>
      </c>
      <c r="D753" s="3" t="s">
        <v>357</v>
      </c>
      <c r="E753" s="3">
        <v>1350</v>
      </c>
      <c r="F753" s="3">
        <v>41.1988296296296</v>
      </c>
      <c r="G753" s="3">
        <v>55618.42</v>
      </c>
      <c r="H753" s="3">
        <v>46239.9463087248</v>
      </c>
      <c r="I753" s="3">
        <v>34.1648690837401</v>
      </c>
      <c r="J753" s="3">
        <v>621.27562580391</v>
      </c>
      <c r="K753" s="3"/>
      <c r="L753" s="3">
        <v>8723.03319638751</v>
      </c>
      <c r="M753" s="3">
        <v>0.156837126915643</v>
      </c>
      <c r="N753" s="3">
        <v>760.074809312385</v>
      </c>
      <c r="O753" s="3">
        <v>236.245474992044</v>
      </c>
      <c r="P753" s="3">
        <v>7726.71291208308</v>
      </c>
      <c r="Q753" s="3">
        <v>1931.67822802077</v>
      </c>
      <c r="R753" s="3">
        <v>5795.03468406231</v>
      </c>
      <c r="S753" s="3">
        <v>4292.6182844906</v>
      </c>
    </row>
    <row r="754" spans="1:19">
      <c r="A754" s="3" t="s">
        <v>19</v>
      </c>
      <c r="B754" s="3" t="s">
        <v>245</v>
      </c>
      <c r="C754" s="3" t="s">
        <v>33</v>
      </c>
      <c r="D754" s="3" t="s">
        <v>356</v>
      </c>
      <c r="E754" s="3">
        <v>1800</v>
      </c>
      <c r="F754" s="3">
        <v>67.7556111111111</v>
      </c>
      <c r="G754" s="3">
        <v>121960.1</v>
      </c>
      <c r="H754" s="3">
        <v>91037.33</v>
      </c>
      <c r="I754" s="3">
        <v>45.5531587783202</v>
      </c>
      <c r="J754" s="3">
        <v>828.36750107188</v>
      </c>
      <c r="K754" s="3"/>
      <c r="L754" s="3">
        <v>30048.8493401498</v>
      </c>
      <c r="M754" s="3">
        <v>0.246382623006621</v>
      </c>
      <c r="N754" s="3">
        <v>1666.69243303243</v>
      </c>
      <c r="O754" s="3">
        <v>518.039199146204</v>
      </c>
      <c r="P754" s="3">
        <v>27864.1177079712</v>
      </c>
      <c r="Q754" s="3">
        <v>6966.02942699279</v>
      </c>
      <c r="R754" s="3">
        <v>20898.0882809784</v>
      </c>
      <c r="S754" s="3">
        <v>11610.049044988</v>
      </c>
    </row>
    <row r="755" spans="1:19">
      <c r="A755" s="3" t="s">
        <v>19</v>
      </c>
      <c r="B755" s="3" t="s">
        <v>416</v>
      </c>
      <c r="C755" s="3" t="s">
        <v>33</v>
      </c>
      <c r="D755" s="3" t="s">
        <v>463</v>
      </c>
      <c r="E755" s="3">
        <v>10990</v>
      </c>
      <c r="F755" s="3">
        <v>30.4325987261147</v>
      </c>
      <c r="G755" s="3">
        <v>334454.26</v>
      </c>
      <c r="H755" s="3">
        <v>144454.751994536</v>
      </c>
      <c r="I755" s="3">
        <v>278.127341652077</v>
      </c>
      <c r="J755" s="3">
        <v>5057.64379821109</v>
      </c>
      <c r="K755" s="3"/>
      <c r="L755" s="3">
        <v>184663.736865601</v>
      </c>
      <c r="M755" s="3">
        <v>0.55213450373035</v>
      </c>
      <c r="N755" s="3">
        <v>4570.61271954893</v>
      </c>
      <c r="O755" s="3">
        <v>1420.6319689918</v>
      </c>
      <c r="P755" s="3">
        <v>178672.492177061</v>
      </c>
      <c r="Q755" s="3">
        <v>44668.1230442651</v>
      </c>
      <c r="R755" s="3">
        <v>134004.369132795</v>
      </c>
      <c r="S755" s="3">
        <v>12193.3001940669</v>
      </c>
    </row>
    <row r="756" spans="1:19">
      <c r="A756" s="3" t="s">
        <v>18</v>
      </c>
      <c r="B756" s="3" t="s">
        <v>474</v>
      </c>
      <c r="C756" s="3" t="s">
        <v>34</v>
      </c>
      <c r="D756" s="3" t="s">
        <v>477</v>
      </c>
      <c r="E756" s="3">
        <v>11.08</v>
      </c>
      <c r="F756" s="3">
        <v>14.3546931407942</v>
      </c>
      <c r="G756" s="3">
        <v>159.05</v>
      </c>
      <c r="H756" s="3">
        <v>242.16963554668</v>
      </c>
      <c r="I756" s="3"/>
      <c r="J756" s="3"/>
      <c r="K756" s="3"/>
      <c r="L756" s="3">
        <v>-83.1196355466799</v>
      </c>
      <c r="M756" s="3">
        <v>-0.522600663606916</v>
      </c>
      <c r="N756" s="3">
        <v>2.17355865954363</v>
      </c>
      <c r="O756" s="3">
        <v>0.675582707985675</v>
      </c>
      <c r="P756" s="3">
        <v>-85.9687769142092</v>
      </c>
      <c r="Q756" s="3"/>
      <c r="R756" s="3">
        <v>-85.9687769142092</v>
      </c>
      <c r="S756" s="3">
        <v>-7758.9148839539</v>
      </c>
    </row>
    <row r="757" spans="1:19">
      <c r="A757" s="3" t="s">
        <v>18</v>
      </c>
      <c r="B757" s="3" t="s">
        <v>62</v>
      </c>
      <c r="C757" s="3" t="s">
        <v>37</v>
      </c>
      <c r="D757" s="3" t="s">
        <v>194</v>
      </c>
      <c r="E757" s="3">
        <v>21000</v>
      </c>
      <c r="F757" s="3">
        <v>24.0189914285714</v>
      </c>
      <c r="G757" s="3">
        <v>504398.82</v>
      </c>
      <c r="H757" s="3">
        <v>488499.914512414</v>
      </c>
      <c r="I757" s="3">
        <v>19491.6482702515</v>
      </c>
      <c r="J757" s="3">
        <v>7081.27283637124</v>
      </c>
      <c r="K757" s="3">
        <v>6296.05072540139</v>
      </c>
      <c r="L757" s="3">
        <v>-16970.0663444378</v>
      </c>
      <c r="M757" s="3">
        <v>-0.0336441436251532</v>
      </c>
      <c r="N757" s="3">
        <v>6893.05515922408</v>
      </c>
      <c r="O757" s="3">
        <v>2142.49054209606</v>
      </c>
      <c r="P757" s="3">
        <v>-26005.6120457579</v>
      </c>
      <c r="Q757" s="3"/>
      <c r="R757" s="3">
        <v>-26005.6120457579</v>
      </c>
      <c r="S757" s="3">
        <v>-1238.36247836942</v>
      </c>
    </row>
    <row r="758" spans="1:19">
      <c r="A758" s="3" t="s">
        <v>18</v>
      </c>
      <c r="B758" s="3" t="s">
        <v>62</v>
      </c>
      <c r="C758" s="3" t="s">
        <v>37</v>
      </c>
      <c r="D758" s="3" t="s">
        <v>192</v>
      </c>
      <c r="E758" s="3">
        <v>18000</v>
      </c>
      <c r="F758" s="3">
        <v>23.8053761111111</v>
      </c>
      <c r="G758" s="3">
        <v>428496.77</v>
      </c>
      <c r="H758" s="3">
        <v>341724.602739726</v>
      </c>
      <c r="I758" s="3">
        <v>16707.127088787</v>
      </c>
      <c r="J758" s="3">
        <v>6069.66243117535</v>
      </c>
      <c r="K758" s="3">
        <v>5396.6149074869</v>
      </c>
      <c r="L758" s="3">
        <v>58598.7628328247</v>
      </c>
      <c r="M758" s="3">
        <v>0.136754269659547</v>
      </c>
      <c r="N758" s="3">
        <v>5855.78663954716</v>
      </c>
      <c r="O758" s="3">
        <v>1820.08807444021</v>
      </c>
      <c r="P758" s="3">
        <v>50922.8881188373</v>
      </c>
      <c r="Q758" s="3">
        <v>12730.7220297093</v>
      </c>
      <c r="R758" s="3">
        <v>38192.166089128</v>
      </c>
      <c r="S758" s="3">
        <v>2121.78700495156</v>
      </c>
    </row>
    <row r="759" spans="1:19">
      <c r="A759" s="3" t="s">
        <v>18</v>
      </c>
      <c r="B759" s="3" t="s">
        <v>62</v>
      </c>
      <c r="C759" s="3" t="s">
        <v>37</v>
      </c>
      <c r="D759" s="3" t="s">
        <v>197</v>
      </c>
      <c r="E759" s="3">
        <v>5200</v>
      </c>
      <c r="F759" s="3">
        <v>14.8933173076923</v>
      </c>
      <c r="G759" s="3">
        <v>77445.25</v>
      </c>
      <c r="H759" s="3">
        <v>88034.96</v>
      </c>
      <c r="I759" s="3">
        <v>4826.50338120515</v>
      </c>
      <c r="J759" s="3">
        <v>1753.45803567288</v>
      </c>
      <c r="K759" s="3">
        <v>1559.02208438511</v>
      </c>
      <c r="L759" s="3">
        <v>-18728.6935012631</v>
      </c>
      <c r="M759" s="3">
        <v>-0.241831403491668</v>
      </c>
      <c r="N759" s="3">
        <v>1058.35771001585</v>
      </c>
      <c r="O759" s="3">
        <v>328.957382682349</v>
      </c>
      <c r="P759" s="3">
        <v>-20116.0085939613</v>
      </c>
      <c r="Q759" s="3"/>
      <c r="R759" s="3">
        <v>-20116.0085939613</v>
      </c>
      <c r="S759" s="3">
        <v>-3868.46319114641</v>
      </c>
    </row>
    <row r="760" spans="1:19">
      <c r="A760" s="3" t="s">
        <v>18</v>
      </c>
      <c r="B760" s="3" t="s">
        <v>62</v>
      </c>
      <c r="C760" s="3" t="s">
        <v>38</v>
      </c>
      <c r="D760" s="3" t="s">
        <v>127</v>
      </c>
      <c r="E760" s="3">
        <v>9600</v>
      </c>
      <c r="F760" s="3">
        <v>26.3773125</v>
      </c>
      <c r="G760" s="3">
        <v>253222.2</v>
      </c>
      <c r="H760" s="3">
        <v>187378.56</v>
      </c>
      <c r="I760" s="3">
        <v>8910.46778068642</v>
      </c>
      <c r="J760" s="3">
        <v>3237.15329662685</v>
      </c>
      <c r="K760" s="3">
        <v>2878.19461732635</v>
      </c>
      <c r="L760" s="3">
        <v>50817.8243053604</v>
      </c>
      <c r="M760" s="3">
        <v>0.200684712104075</v>
      </c>
      <c r="N760" s="3">
        <v>3460.50490788236</v>
      </c>
      <c r="O760" s="3">
        <v>1075.58968625017</v>
      </c>
      <c r="P760" s="3">
        <v>46281.7297112279</v>
      </c>
      <c r="Q760" s="3">
        <v>11570.432427807</v>
      </c>
      <c r="R760" s="3">
        <v>34711.2972834209</v>
      </c>
      <c r="S760" s="3">
        <v>3615.76013368968</v>
      </c>
    </row>
    <row r="761" spans="1:19">
      <c r="A761" s="3" t="s">
        <v>18</v>
      </c>
      <c r="B761" s="3" t="s">
        <v>62</v>
      </c>
      <c r="C761" s="3" t="s">
        <v>38</v>
      </c>
      <c r="D761" s="3" t="s">
        <v>128</v>
      </c>
      <c r="E761" s="3">
        <v>64480</v>
      </c>
      <c r="F761" s="3">
        <v>26.1978751550868</v>
      </c>
      <c r="G761" s="3">
        <v>1689238.99</v>
      </c>
      <c r="H761" s="3">
        <v>1209270.84</v>
      </c>
      <c r="I761" s="3">
        <v>59848.6419269438</v>
      </c>
      <c r="J761" s="3">
        <v>21742.8796423437</v>
      </c>
      <c r="K761" s="3">
        <v>19331.8738463753</v>
      </c>
      <c r="L761" s="3">
        <v>379044.754584337</v>
      </c>
      <c r="M761" s="3">
        <v>0.224387879292519</v>
      </c>
      <c r="N761" s="3">
        <v>23084.9420606931</v>
      </c>
      <c r="O761" s="3">
        <v>7175.23201068335</v>
      </c>
      <c r="P761" s="3">
        <v>348784.580512961</v>
      </c>
      <c r="Q761" s="3">
        <v>87196.1451282402</v>
      </c>
      <c r="R761" s="3">
        <v>261588.435384721</v>
      </c>
      <c r="S761" s="3">
        <v>4056.89260832383</v>
      </c>
    </row>
    <row r="762" spans="1:19">
      <c r="A762" s="3" t="s">
        <v>18</v>
      </c>
      <c r="B762" s="3" t="s">
        <v>62</v>
      </c>
      <c r="C762" s="3" t="s">
        <v>38</v>
      </c>
      <c r="D762" s="3" t="s">
        <v>142</v>
      </c>
      <c r="E762" s="3">
        <v>49900</v>
      </c>
      <c r="F762" s="3">
        <v>22.250250501002</v>
      </c>
      <c r="G762" s="3">
        <v>1110287.5</v>
      </c>
      <c r="H762" s="3">
        <v>978763.59</v>
      </c>
      <c r="I762" s="3">
        <v>46315.8689850263</v>
      </c>
      <c r="J762" s="3">
        <v>16826.4530730917</v>
      </c>
      <c r="K762" s="3">
        <v>14960.6157713109</v>
      </c>
      <c r="L762" s="3">
        <v>53420.9721705712</v>
      </c>
      <c r="M762" s="3">
        <v>0.0481145398561824</v>
      </c>
      <c r="N762" s="3">
        <v>15173.0588507265</v>
      </c>
      <c r="O762" s="3">
        <v>4716.07064377646</v>
      </c>
      <c r="P762" s="3">
        <v>33531.8426760682</v>
      </c>
      <c r="Q762" s="3">
        <v>8382.96066901705</v>
      </c>
      <c r="R762" s="3">
        <v>25148.8820070512</v>
      </c>
      <c r="S762" s="3">
        <v>503.985611363751</v>
      </c>
    </row>
    <row r="763" spans="1:19">
      <c r="A763" s="3" t="s">
        <v>18</v>
      </c>
      <c r="B763" s="3" t="s">
        <v>62</v>
      </c>
      <c r="C763" s="3" t="s">
        <v>38</v>
      </c>
      <c r="D763" s="3" t="s">
        <v>135</v>
      </c>
      <c r="E763" s="3">
        <v>5000</v>
      </c>
      <c r="F763" s="3">
        <v>32.298752</v>
      </c>
      <c r="G763" s="3">
        <v>161493.76</v>
      </c>
      <c r="H763" s="3">
        <v>138655.34</v>
      </c>
      <c r="I763" s="3">
        <v>4640.86863577418</v>
      </c>
      <c r="J763" s="3">
        <v>1686.01734199315</v>
      </c>
      <c r="K763" s="3">
        <v>1499.05969652414</v>
      </c>
      <c r="L763" s="3">
        <v>15012.4743257085</v>
      </c>
      <c r="M763" s="3">
        <v>0.0929600891434353</v>
      </c>
      <c r="N763" s="3">
        <v>2206.95479729809</v>
      </c>
      <c r="O763" s="3">
        <v>685.962852584651</v>
      </c>
      <c r="P763" s="3">
        <v>12119.5566758258</v>
      </c>
      <c r="Q763" s="3">
        <v>3029.88916895645</v>
      </c>
      <c r="R763" s="3">
        <v>9089.66750686935</v>
      </c>
      <c r="S763" s="3">
        <v>1817.93350137387</v>
      </c>
    </row>
    <row r="764" spans="1:19">
      <c r="A764" s="3" t="s">
        <v>18</v>
      </c>
      <c r="B764" s="3" t="s">
        <v>62</v>
      </c>
      <c r="C764" s="3" t="s">
        <v>38</v>
      </c>
      <c r="D764" s="3" t="s">
        <v>126</v>
      </c>
      <c r="E764" s="3">
        <v>19372.8</v>
      </c>
      <c r="F764" s="3">
        <v>25.6595618599273</v>
      </c>
      <c r="G764" s="3">
        <v>497097.56</v>
      </c>
      <c r="H764" s="3">
        <v>377595.24</v>
      </c>
      <c r="I764" s="3">
        <v>17981.3239814252</v>
      </c>
      <c r="J764" s="3">
        <v>6532.57535259299</v>
      </c>
      <c r="K764" s="3">
        <v>5808.19673776457</v>
      </c>
      <c r="L764" s="3">
        <v>89180.2239282173</v>
      </c>
      <c r="M764" s="3">
        <v>0.179401854091212</v>
      </c>
      <c r="N764" s="3">
        <v>6793.2769957624</v>
      </c>
      <c r="O764" s="3">
        <v>2111.47762161504</v>
      </c>
      <c r="P764" s="3">
        <v>80275.4693108398</v>
      </c>
      <c r="Q764" s="3">
        <v>20068.86732771</v>
      </c>
      <c r="R764" s="3">
        <v>60206.6019831299</v>
      </c>
      <c r="S764" s="3">
        <v>3107.790406298</v>
      </c>
    </row>
    <row r="765" spans="1:19">
      <c r="A765" s="3" t="s">
        <v>18</v>
      </c>
      <c r="B765" s="3" t="s">
        <v>62</v>
      </c>
      <c r="C765" s="3" t="s">
        <v>38</v>
      </c>
      <c r="D765" s="3" t="s">
        <v>161</v>
      </c>
      <c r="E765" s="3">
        <v>6000</v>
      </c>
      <c r="F765" s="3">
        <v>23.326875</v>
      </c>
      <c r="G765" s="3">
        <v>139961.25</v>
      </c>
      <c r="H765" s="3">
        <v>129173.4</v>
      </c>
      <c r="I765" s="3">
        <v>5569.04236292901</v>
      </c>
      <c r="J765" s="3">
        <v>2023.22081039178</v>
      </c>
      <c r="K765" s="3">
        <v>1798.87163582897</v>
      </c>
      <c r="L765" s="3">
        <v>1396.71519085024</v>
      </c>
      <c r="M765" s="3">
        <v>0.00997929920496024</v>
      </c>
      <c r="N765" s="3">
        <v>1912.69403922069</v>
      </c>
      <c r="O765" s="3">
        <v>594.501102094059</v>
      </c>
      <c r="P765" s="3">
        <v>-1110.47995046451</v>
      </c>
      <c r="Q765" s="3"/>
      <c r="R765" s="3">
        <v>-1110.47995046451</v>
      </c>
      <c r="S765" s="3">
        <v>-185.079991744085</v>
      </c>
    </row>
    <row r="766" spans="1:19">
      <c r="A766" s="3" t="s">
        <v>18</v>
      </c>
      <c r="B766" s="3" t="s">
        <v>62</v>
      </c>
      <c r="C766" s="3" t="s">
        <v>38</v>
      </c>
      <c r="D766" s="3" t="s">
        <v>134</v>
      </c>
      <c r="E766" s="3">
        <v>38720</v>
      </c>
      <c r="F766" s="3">
        <v>26.55675</v>
      </c>
      <c r="G766" s="3">
        <v>1028277.36</v>
      </c>
      <c r="H766" s="3">
        <v>759577.98</v>
      </c>
      <c r="I766" s="3">
        <v>35938.8867154352</v>
      </c>
      <c r="J766" s="3">
        <v>13056.518296395</v>
      </c>
      <c r="K766" s="3">
        <v>11608.7182898829</v>
      </c>
      <c r="L766" s="3">
        <v>208095.256698287</v>
      </c>
      <c r="M766" s="3">
        <v>0.202372691253542</v>
      </c>
      <c r="N766" s="3">
        <v>14052.3178889699</v>
      </c>
      <c r="O766" s="3">
        <v>4367.72337899504</v>
      </c>
      <c r="P766" s="3">
        <v>189675.215430322</v>
      </c>
      <c r="Q766" s="3">
        <v>47418.8038575805</v>
      </c>
      <c r="R766" s="3">
        <v>142256.411572741</v>
      </c>
      <c r="S766" s="3">
        <v>3673.97757161006</v>
      </c>
    </row>
    <row r="767" spans="1:19">
      <c r="A767" s="3" t="s">
        <v>18</v>
      </c>
      <c r="B767" s="3" t="s">
        <v>62</v>
      </c>
      <c r="C767" s="3" t="s">
        <v>38</v>
      </c>
      <c r="D767" s="3" t="s">
        <v>137</v>
      </c>
      <c r="E767" s="3">
        <v>10600</v>
      </c>
      <c r="F767" s="3">
        <v>21.8913754716981</v>
      </c>
      <c r="G767" s="3">
        <v>232048.58</v>
      </c>
      <c r="H767" s="3">
        <v>207246.96</v>
      </c>
      <c r="I767" s="3">
        <v>9838.64150784126</v>
      </c>
      <c r="J767" s="3">
        <v>3574.35676502548</v>
      </c>
      <c r="K767" s="3">
        <v>3178.00655663118</v>
      </c>
      <c r="L767" s="3">
        <v>8210.61517050208</v>
      </c>
      <c r="M767" s="3">
        <v>0.035383173516951</v>
      </c>
      <c r="N767" s="3">
        <v>3171.14869848352</v>
      </c>
      <c r="O767" s="3">
        <v>985.652361274005</v>
      </c>
      <c r="P767" s="3">
        <v>4053.81411074456</v>
      </c>
      <c r="Q767" s="3">
        <v>1013.45352768614</v>
      </c>
      <c r="R767" s="3">
        <v>3040.36058305842</v>
      </c>
      <c r="S767" s="3">
        <v>286.826470099851</v>
      </c>
    </row>
    <row r="768" spans="1:19">
      <c r="A768" s="3" t="s">
        <v>18</v>
      </c>
      <c r="B768" s="3" t="s">
        <v>62</v>
      </c>
      <c r="C768" s="3" t="s">
        <v>38</v>
      </c>
      <c r="D768" s="3" t="s">
        <v>232</v>
      </c>
      <c r="E768" s="3">
        <v>9619.2</v>
      </c>
      <c r="F768" s="3">
        <v>25.8390001247505</v>
      </c>
      <c r="G768" s="3">
        <v>248550.51</v>
      </c>
      <c r="H768" s="3">
        <v>204382.03</v>
      </c>
      <c r="I768" s="3">
        <v>8928.2887162478</v>
      </c>
      <c r="J768" s="3">
        <v>3243.62760322011</v>
      </c>
      <c r="K768" s="3">
        <v>2883.951006561</v>
      </c>
      <c r="L768" s="3">
        <v>29112.6126739711</v>
      </c>
      <c r="M768" s="3">
        <v>0.117129563218241</v>
      </c>
      <c r="N768" s="3">
        <v>3396.66213985845</v>
      </c>
      <c r="O768" s="3">
        <v>1055.74615917649</v>
      </c>
      <c r="P768" s="3">
        <v>24660.2043749362</v>
      </c>
      <c r="Q768" s="3">
        <v>6165.05109373404</v>
      </c>
      <c r="R768" s="3">
        <v>18495.1532812021</v>
      </c>
      <c r="S768" s="3">
        <v>1922.73300079031</v>
      </c>
    </row>
    <row r="769" spans="1:19">
      <c r="A769" s="3" t="s">
        <v>18</v>
      </c>
      <c r="B769" s="3" t="s">
        <v>62</v>
      </c>
      <c r="C769" s="3" t="s">
        <v>38</v>
      </c>
      <c r="D769" s="3" t="s">
        <v>117</v>
      </c>
      <c r="E769" s="3">
        <v>9440</v>
      </c>
      <c r="F769" s="3">
        <v>25.12125</v>
      </c>
      <c r="G769" s="3">
        <v>237144.6</v>
      </c>
      <c r="H769" s="3">
        <v>169520.7</v>
      </c>
      <c r="I769" s="3">
        <v>8761.95998434165</v>
      </c>
      <c r="J769" s="3">
        <v>3183.20074168307</v>
      </c>
      <c r="K769" s="3">
        <v>2830.22470703758</v>
      </c>
      <c r="L769" s="3">
        <v>52848.5145669377</v>
      </c>
      <c r="M769" s="3">
        <v>0.222853544069474</v>
      </c>
      <c r="N769" s="3">
        <v>3240.7903105565</v>
      </c>
      <c r="O769" s="3">
        <v>1007.29827759937</v>
      </c>
      <c r="P769" s="3">
        <v>48600.4259787818</v>
      </c>
      <c r="Q769" s="3">
        <v>12150.1064946955</v>
      </c>
      <c r="R769" s="3">
        <v>36450.3194840864</v>
      </c>
      <c r="S769" s="3">
        <v>3861.26265721254</v>
      </c>
    </row>
    <row r="770" spans="1:19">
      <c r="A770" s="3" t="s">
        <v>18</v>
      </c>
      <c r="B770" s="3" t="s">
        <v>62</v>
      </c>
      <c r="C770" s="3" t="s">
        <v>38</v>
      </c>
      <c r="D770" s="3" t="s">
        <v>138</v>
      </c>
      <c r="E770" s="3">
        <v>26950</v>
      </c>
      <c r="F770" s="3">
        <v>24.4035005565863</v>
      </c>
      <c r="G770" s="3">
        <v>657674.34</v>
      </c>
      <c r="H770" s="3">
        <v>498174.34</v>
      </c>
      <c r="I770" s="3">
        <v>25014.2819468228</v>
      </c>
      <c r="J770" s="3">
        <v>9087.63347334309</v>
      </c>
      <c r="K770" s="3">
        <v>8079.93176426511</v>
      </c>
      <c r="L770" s="3">
        <v>117318.152815569</v>
      </c>
      <c r="M770" s="3">
        <v>0.178383351273168</v>
      </c>
      <c r="N770" s="3">
        <v>8987.70045184938</v>
      </c>
      <c r="O770" s="3">
        <v>2793.54549883616</v>
      </c>
      <c r="P770" s="3">
        <v>105536.906864883</v>
      </c>
      <c r="Q770" s="3">
        <v>26384.2267162208</v>
      </c>
      <c r="R770" s="3">
        <v>79152.6801486625</v>
      </c>
      <c r="S770" s="3">
        <v>2937.01967156447</v>
      </c>
    </row>
    <row r="771" spans="1:19">
      <c r="A771" s="3" t="s">
        <v>18</v>
      </c>
      <c r="B771" s="3" t="s">
        <v>62</v>
      </c>
      <c r="C771" s="3" t="s">
        <v>38</v>
      </c>
      <c r="D771" s="3" t="s">
        <v>100</v>
      </c>
      <c r="E771" s="3">
        <v>68000</v>
      </c>
      <c r="F771" s="3">
        <v>26.0184377941176</v>
      </c>
      <c r="G771" s="3">
        <v>1769253.77</v>
      </c>
      <c r="H771" s="3">
        <v>1354832</v>
      </c>
      <c r="I771" s="3">
        <v>63115.8134465288</v>
      </c>
      <c r="J771" s="3">
        <v>22929.8358511069</v>
      </c>
      <c r="K771" s="3">
        <v>20387.2118727283</v>
      </c>
      <c r="L771" s="3">
        <v>307988.908829636</v>
      </c>
      <c r="M771" s="3">
        <v>0.174078424504155</v>
      </c>
      <c r="N771" s="3">
        <v>24178.4146665433</v>
      </c>
      <c r="O771" s="3">
        <v>7515.10376014124</v>
      </c>
      <c r="P771" s="3">
        <v>276295.390402951</v>
      </c>
      <c r="Q771" s="3">
        <v>69073.8476007378</v>
      </c>
      <c r="R771" s="3">
        <v>207221.542802214</v>
      </c>
      <c r="S771" s="3">
        <v>3047.37562944432</v>
      </c>
    </row>
    <row r="772" spans="1:19">
      <c r="A772" s="3" t="s">
        <v>18</v>
      </c>
      <c r="B772" s="3" t="s">
        <v>62</v>
      </c>
      <c r="C772" s="3" t="s">
        <v>38</v>
      </c>
      <c r="D772" s="3" t="s">
        <v>119</v>
      </c>
      <c r="E772" s="3">
        <v>37891.2</v>
      </c>
      <c r="F772" s="3">
        <v>25.7935380774428</v>
      </c>
      <c r="G772" s="3">
        <v>977348.11</v>
      </c>
      <c r="H772" s="3">
        <v>736298.01</v>
      </c>
      <c r="I772" s="3">
        <v>35169.6163303693</v>
      </c>
      <c r="J772" s="3">
        <v>12777.0440617862</v>
      </c>
      <c r="K772" s="3">
        <v>11360.2341545871</v>
      </c>
      <c r="L772" s="3">
        <v>181743.205453257</v>
      </c>
      <c r="M772" s="3">
        <v>0.185955447801764</v>
      </c>
      <c r="N772" s="3">
        <v>13356.3247273128</v>
      </c>
      <c r="O772" s="3">
        <v>4151.39567933657</v>
      </c>
      <c r="P772" s="3">
        <v>164235.485046608</v>
      </c>
      <c r="Q772" s="3">
        <v>41058.871261652</v>
      </c>
      <c r="R772" s="3">
        <v>123176.613784956</v>
      </c>
      <c r="S772" s="3">
        <v>3250.7973826365</v>
      </c>
    </row>
    <row r="773" spans="1:19">
      <c r="A773" s="3" t="s">
        <v>18</v>
      </c>
      <c r="B773" s="3" t="s">
        <v>62</v>
      </c>
      <c r="C773" s="3" t="s">
        <v>38</v>
      </c>
      <c r="D773" s="3" t="s">
        <v>145</v>
      </c>
      <c r="E773" s="3">
        <v>4900</v>
      </c>
      <c r="F773" s="3">
        <v>13.2783795918367</v>
      </c>
      <c r="G773" s="3">
        <v>65064.06</v>
      </c>
      <c r="H773" s="3">
        <v>82965.83</v>
      </c>
      <c r="I773" s="3">
        <v>4548.05126305869</v>
      </c>
      <c r="J773" s="3">
        <v>1652.29699515329</v>
      </c>
      <c r="K773" s="3">
        <v>1469.07850259366</v>
      </c>
      <c r="L773" s="3">
        <v>-25571.1967608056</v>
      </c>
      <c r="M773" s="3">
        <v>-0.393015695005901</v>
      </c>
      <c r="N773" s="3">
        <v>889.15781853547</v>
      </c>
      <c r="O773" s="3">
        <v>276.366889954998</v>
      </c>
      <c r="P773" s="3">
        <v>-26736.7214692961</v>
      </c>
      <c r="Q773" s="3"/>
      <c r="R773" s="3">
        <v>-26736.7214692961</v>
      </c>
      <c r="S773" s="3">
        <v>-5456.47376924411</v>
      </c>
    </row>
    <row r="774" spans="1:19">
      <c r="A774" s="3" t="s">
        <v>18</v>
      </c>
      <c r="B774" s="3" t="s">
        <v>62</v>
      </c>
      <c r="C774" s="3" t="s">
        <v>38</v>
      </c>
      <c r="D774" s="3" t="s">
        <v>136</v>
      </c>
      <c r="E774" s="3">
        <v>10560</v>
      </c>
      <c r="F774" s="3">
        <v>33.3753740530303</v>
      </c>
      <c r="G774" s="3">
        <v>352443.95</v>
      </c>
      <c r="H774" s="3">
        <v>301303.1</v>
      </c>
      <c r="I774" s="3">
        <v>9801.51455875507</v>
      </c>
      <c r="J774" s="3">
        <v>3560.86862628954</v>
      </c>
      <c r="K774" s="3">
        <v>3166.01407905898</v>
      </c>
      <c r="L774" s="3">
        <v>34612.4527358965</v>
      </c>
      <c r="M774" s="3">
        <v>0.0982069708840128</v>
      </c>
      <c r="N774" s="3">
        <v>4816.4577147203</v>
      </c>
      <c r="O774" s="3">
        <v>1497.04519430473</v>
      </c>
      <c r="P774" s="3">
        <v>28298.9498268714</v>
      </c>
      <c r="Q774" s="3">
        <v>7074.73745671786</v>
      </c>
      <c r="R774" s="3">
        <v>21224.2123701536</v>
      </c>
      <c r="S774" s="3">
        <v>2009.86859565848</v>
      </c>
    </row>
    <row r="775" spans="1:19">
      <c r="A775" s="3" t="s">
        <v>18</v>
      </c>
      <c r="B775" s="3" t="s">
        <v>62</v>
      </c>
      <c r="C775" s="3" t="s">
        <v>38</v>
      </c>
      <c r="D775" s="3" t="s">
        <v>102</v>
      </c>
      <c r="E775" s="3">
        <v>7528</v>
      </c>
      <c r="F775" s="3">
        <v>26.1978746014878</v>
      </c>
      <c r="G775" s="3">
        <v>197217.6</v>
      </c>
      <c r="H775" s="3">
        <v>133436.81</v>
      </c>
      <c r="I775" s="3">
        <v>6987.2918180216</v>
      </c>
      <c r="J775" s="3">
        <v>2538.46771010489</v>
      </c>
      <c r="K775" s="3">
        <v>2256.98427908674</v>
      </c>
      <c r="L775" s="3">
        <v>51998.0461927868</v>
      </c>
      <c r="M775" s="3">
        <v>0.263658244460874</v>
      </c>
      <c r="N775" s="3">
        <v>2695.15260794978</v>
      </c>
      <c r="O775" s="3">
        <v>837.703868408901</v>
      </c>
      <c r="P775" s="3">
        <v>48465.1897164281</v>
      </c>
      <c r="Q775" s="3">
        <v>12116.297429107</v>
      </c>
      <c r="R775" s="3">
        <v>36348.8922873211</v>
      </c>
      <c r="S775" s="3">
        <v>4828.49259927219</v>
      </c>
    </row>
    <row r="776" spans="1:19">
      <c r="A776" s="3" t="s">
        <v>18</v>
      </c>
      <c r="B776" s="3" t="s">
        <v>62</v>
      </c>
      <c r="C776" s="3" t="s">
        <v>38</v>
      </c>
      <c r="D776" s="3" t="s">
        <v>133</v>
      </c>
      <c r="E776" s="3">
        <v>19200</v>
      </c>
      <c r="F776" s="3">
        <v>25.03153125</v>
      </c>
      <c r="G776" s="3">
        <v>480605.4</v>
      </c>
      <c r="H776" s="3">
        <v>318829.44</v>
      </c>
      <c r="I776" s="3">
        <v>17820.9355613728</v>
      </c>
      <c r="J776" s="3">
        <v>6474.3065932537</v>
      </c>
      <c r="K776" s="3">
        <v>5756.3892346527</v>
      </c>
      <c r="L776" s="3">
        <v>131724.328610721</v>
      </c>
      <c r="M776" s="3">
        <v>0.27408000120415</v>
      </c>
      <c r="N776" s="3">
        <v>6567.89707006244</v>
      </c>
      <c r="O776" s="3">
        <v>2041.42532288298</v>
      </c>
      <c r="P776" s="3">
        <v>123115.006217775</v>
      </c>
      <c r="Q776" s="3">
        <v>30778.7515544438</v>
      </c>
      <c r="R776" s="3">
        <v>92336.2546633315</v>
      </c>
      <c r="S776" s="3">
        <v>4809.17993038185</v>
      </c>
    </row>
    <row r="777" spans="1:19">
      <c r="A777" s="3" t="s">
        <v>18</v>
      </c>
      <c r="B777" s="3" t="s">
        <v>62</v>
      </c>
      <c r="C777" s="3" t="s">
        <v>38</v>
      </c>
      <c r="D777" s="3" t="s">
        <v>233</v>
      </c>
      <c r="E777" s="3">
        <v>9744</v>
      </c>
      <c r="F777" s="3">
        <v>26.3159082512315</v>
      </c>
      <c r="G777" s="3">
        <v>256422.21</v>
      </c>
      <c r="H777" s="3">
        <v>227223.26</v>
      </c>
      <c r="I777" s="3">
        <v>9044.12479739672</v>
      </c>
      <c r="J777" s="3">
        <v>3285.71059607626</v>
      </c>
      <c r="K777" s="3">
        <v>2921.36753658624</v>
      </c>
      <c r="L777" s="3">
        <v>13947.7470699408</v>
      </c>
      <c r="M777" s="3">
        <v>0.0543936777939039</v>
      </c>
      <c r="N777" s="3">
        <v>3504.23586950529</v>
      </c>
      <c r="O777" s="3">
        <v>1089.18208751632</v>
      </c>
      <c r="P777" s="3">
        <v>9354.32911291915</v>
      </c>
      <c r="Q777" s="3">
        <v>2338.58227822979</v>
      </c>
      <c r="R777" s="3">
        <v>7015.74683468936</v>
      </c>
      <c r="S777" s="3">
        <v>720.006859060895</v>
      </c>
    </row>
    <row r="778" spans="1:19">
      <c r="A778" s="3" t="s">
        <v>18</v>
      </c>
      <c r="B778" s="3" t="s">
        <v>62</v>
      </c>
      <c r="C778" s="3" t="s">
        <v>38</v>
      </c>
      <c r="D778" s="3" t="s">
        <v>101</v>
      </c>
      <c r="E778" s="3">
        <v>3696</v>
      </c>
      <c r="F778" s="3">
        <v>26.915625</v>
      </c>
      <c r="G778" s="3">
        <v>99480.15</v>
      </c>
      <c r="H778" s="3">
        <v>72073.85</v>
      </c>
      <c r="I778" s="3">
        <v>3430.53009556427</v>
      </c>
      <c r="J778" s="3">
        <v>1246.30401920134</v>
      </c>
      <c r="K778" s="3">
        <v>1108.10492767064</v>
      </c>
      <c r="L778" s="3">
        <v>21621.3609575637</v>
      </c>
      <c r="M778" s="3">
        <v>0.217343469602365</v>
      </c>
      <c r="N778" s="3">
        <v>1359.48407095378</v>
      </c>
      <c r="O778" s="3">
        <v>422.553091026854</v>
      </c>
      <c r="P778" s="3">
        <v>19839.3237955831</v>
      </c>
      <c r="Q778" s="3">
        <v>4959.83094889577</v>
      </c>
      <c r="R778" s="3">
        <v>14879.4928466873</v>
      </c>
      <c r="S778" s="3">
        <v>4025.83680916865</v>
      </c>
    </row>
    <row r="779" spans="1:19">
      <c r="A779" s="3" t="s">
        <v>18</v>
      </c>
      <c r="B779" s="3" t="s">
        <v>62</v>
      </c>
      <c r="C779" s="3" t="s">
        <v>38</v>
      </c>
      <c r="D779" s="3" t="s">
        <v>116</v>
      </c>
      <c r="E779" s="3">
        <v>10140</v>
      </c>
      <c r="F779" s="3">
        <v>27.9922514792899</v>
      </c>
      <c r="G779" s="3">
        <v>283841.43</v>
      </c>
      <c r="H779" s="3">
        <v>199388.13</v>
      </c>
      <c r="I779" s="3">
        <v>9411.68159335003</v>
      </c>
      <c r="J779" s="3">
        <v>3419.24316956211</v>
      </c>
      <c r="K779" s="3">
        <v>3040.09306455096</v>
      </c>
      <c r="L779" s="3">
        <v>68582.2821725369</v>
      </c>
      <c r="M779" s="3">
        <v>0.241621817408885</v>
      </c>
      <c r="N779" s="3">
        <v>3878.94371652781</v>
      </c>
      <c r="O779" s="3">
        <v>1205.64829876093</v>
      </c>
      <c r="P779" s="3">
        <v>63497.6901572481</v>
      </c>
      <c r="Q779" s="3">
        <v>15874.422539312</v>
      </c>
      <c r="R779" s="3">
        <v>47623.2676179361</v>
      </c>
      <c r="S779" s="3">
        <v>4696.57471577279</v>
      </c>
    </row>
    <row r="780" spans="1:19">
      <c r="A780" s="3" t="s">
        <v>18</v>
      </c>
      <c r="B780" s="3" t="s">
        <v>62</v>
      </c>
      <c r="C780" s="3" t="s">
        <v>38</v>
      </c>
      <c r="D780" s="3" t="s">
        <v>160</v>
      </c>
      <c r="E780" s="3">
        <v>16000</v>
      </c>
      <c r="F780" s="3">
        <v>23.326875</v>
      </c>
      <c r="G780" s="3">
        <v>373230</v>
      </c>
      <c r="H780" s="3">
        <v>335212.8</v>
      </c>
      <c r="I780" s="3">
        <v>14850.7796344774</v>
      </c>
      <c r="J780" s="3">
        <v>5395.25549437809</v>
      </c>
      <c r="K780" s="3">
        <v>4796.99102887725</v>
      </c>
      <c r="L780" s="3">
        <v>12974.1738422673</v>
      </c>
      <c r="M780" s="3">
        <v>0.0347618729530512</v>
      </c>
      <c r="N780" s="3">
        <v>5100.51743792185</v>
      </c>
      <c r="O780" s="3">
        <v>1585.33627225082</v>
      </c>
      <c r="P780" s="3">
        <v>6288.32013209463</v>
      </c>
      <c r="Q780" s="3">
        <v>1572.08003302366</v>
      </c>
      <c r="R780" s="3">
        <v>4716.24009907098</v>
      </c>
      <c r="S780" s="3">
        <v>294.765006191936</v>
      </c>
    </row>
    <row r="781" spans="1:19">
      <c r="A781" s="3" t="s">
        <v>18</v>
      </c>
      <c r="B781" s="3" t="s">
        <v>62</v>
      </c>
      <c r="C781" s="3" t="s">
        <v>38</v>
      </c>
      <c r="D781" s="3" t="s">
        <v>113</v>
      </c>
      <c r="E781" s="3">
        <v>1410</v>
      </c>
      <c r="F781" s="3">
        <v>12.9195035460993</v>
      </c>
      <c r="G781" s="3">
        <v>18216.5</v>
      </c>
      <c r="H781" s="3">
        <v>19652.64</v>
      </c>
      <c r="I781" s="3">
        <v>1308.72495528832</v>
      </c>
      <c r="J781" s="3">
        <v>475.456890442069</v>
      </c>
      <c r="K781" s="3">
        <v>422.734834419807</v>
      </c>
      <c r="L781" s="3">
        <v>-3643.05668015019</v>
      </c>
      <c r="M781" s="3">
        <v>-0.199986642886954</v>
      </c>
      <c r="N781" s="3">
        <v>248.944554049523</v>
      </c>
      <c r="O781" s="3">
        <v>77.3766262183027</v>
      </c>
      <c r="P781" s="3">
        <v>-3969.37786041802</v>
      </c>
      <c r="Q781" s="3"/>
      <c r="R781" s="3">
        <v>-3969.37786041802</v>
      </c>
      <c r="S781" s="3">
        <v>-2815.16160313335</v>
      </c>
    </row>
    <row r="782" spans="1:19">
      <c r="A782" s="3" t="s">
        <v>18</v>
      </c>
      <c r="B782" s="3" t="s">
        <v>62</v>
      </c>
      <c r="C782" s="3" t="s">
        <v>38</v>
      </c>
      <c r="D782" s="3" t="s">
        <v>123</v>
      </c>
      <c r="E782" s="3">
        <v>10000</v>
      </c>
      <c r="F782" s="3">
        <v>24.762375</v>
      </c>
      <c r="G782" s="3">
        <v>247623.75</v>
      </c>
      <c r="H782" s="3">
        <v>168061</v>
      </c>
      <c r="I782" s="3">
        <v>9281.73727154836</v>
      </c>
      <c r="J782" s="3">
        <v>3372.0346839863</v>
      </c>
      <c r="K782" s="3">
        <v>2998.11939304828</v>
      </c>
      <c r="L782" s="3">
        <v>63910.8586514171</v>
      </c>
      <c r="M782" s="3">
        <v>0.258096643199277</v>
      </c>
      <c r="N782" s="3">
        <v>3383.99714631353</v>
      </c>
      <c r="O782" s="3">
        <v>1051.80964216641</v>
      </c>
      <c r="P782" s="3">
        <v>59475.0518629371</v>
      </c>
      <c r="Q782" s="3">
        <v>14868.7629657343</v>
      </c>
      <c r="R782" s="3">
        <v>44606.2888972028</v>
      </c>
      <c r="S782" s="3">
        <v>4460.62888972028</v>
      </c>
    </row>
    <row r="783" spans="1:19">
      <c r="A783" s="3" t="s">
        <v>18</v>
      </c>
      <c r="B783" s="3" t="s">
        <v>62</v>
      </c>
      <c r="C783" s="3" t="s">
        <v>38</v>
      </c>
      <c r="D783" s="3" t="s">
        <v>124</v>
      </c>
      <c r="E783" s="3">
        <v>94260</v>
      </c>
      <c r="F783" s="3">
        <v>25.839</v>
      </c>
      <c r="G783" s="3">
        <v>2435584.14</v>
      </c>
      <c r="H783" s="3">
        <v>1651124.16214103</v>
      </c>
      <c r="I783" s="3">
        <v>87489.6555216148</v>
      </c>
      <c r="J783" s="3">
        <v>31784.7989312549</v>
      </c>
      <c r="K783" s="3">
        <v>28260.2733988731</v>
      </c>
      <c r="L783" s="3">
        <v>636925.250007232</v>
      </c>
      <c r="M783" s="3">
        <v>0.261508210513816</v>
      </c>
      <c r="N783" s="3">
        <v>33284.4074098971</v>
      </c>
      <c r="O783" s="3">
        <v>10345.4167169328</v>
      </c>
      <c r="P783" s="3">
        <v>593295.425880402</v>
      </c>
      <c r="Q783" s="3">
        <v>148323.856470101</v>
      </c>
      <c r="R783" s="3">
        <v>444971.569410302</v>
      </c>
      <c r="S783" s="3">
        <v>4720.68289211014</v>
      </c>
    </row>
    <row r="784" spans="1:19">
      <c r="A784" s="3" t="s">
        <v>18</v>
      </c>
      <c r="B784" s="3" t="s">
        <v>370</v>
      </c>
      <c r="C784" s="3" t="s">
        <v>38</v>
      </c>
      <c r="D784" s="3" t="s">
        <v>374</v>
      </c>
      <c r="E784" s="3">
        <v>19830</v>
      </c>
      <c r="F784" s="3">
        <v>31.0473025718608</v>
      </c>
      <c r="G784" s="3">
        <v>615668.01</v>
      </c>
      <c r="H784" s="3">
        <v>406090.47</v>
      </c>
      <c r="I784" s="3">
        <v>18405.6850094804</v>
      </c>
      <c r="J784" s="3">
        <v>6686.74477834484</v>
      </c>
      <c r="K784" s="3">
        <v>5945.27075641474</v>
      </c>
      <c r="L784" s="3">
        <v>178539.83945576</v>
      </c>
      <c r="M784" s="3">
        <v>0.289993692307905</v>
      </c>
      <c r="N784" s="3">
        <v>8413.64686915747</v>
      </c>
      <c r="O784" s="3">
        <v>2615.1189023323</v>
      </c>
      <c r="P784" s="3">
        <v>167511.07368427</v>
      </c>
      <c r="Q784" s="3">
        <v>41877.7684210676</v>
      </c>
      <c r="R784" s="3">
        <v>125633.305263203</v>
      </c>
      <c r="S784" s="3">
        <v>6335.51715901174</v>
      </c>
    </row>
    <row r="785" spans="1:19">
      <c r="A785" s="3" t="s">
        <v>18</v>
      </c>
      <c r="B785" s="3" t="s">
        <v>370</v>
      </c>
      <c r="C785" s="3" t="s">
        <v>38</v>
      </c>
      <c r="D785" s="3" t="s">
        <v>376</v>
      </c>
      <c r="E785" s="3">
        <v>18000</v>
      </c>
      <c r="F785" s="3">
        <v>28.71</v>
      </c>
      <c r="G785" s="3">
        <v>516780</v>
      </c>
      <c r="H785" s="3">
        <v>400595.41</v>
      </c>
      <c r="I785" s="3">
        <v>16707.127088787</v>
      </c>
      <c r="J785" s="3">
        <v>6069.66243117535</v>
      </c>
      <c r="K785" s="3">
        <v>5396.6149074869</v>
      </c>
      <c r="L785" s="3">
        <v>88011.1855725507</v>
      </c>
      <c r="M785" s="3">
        <v>0.170306872503872</v>
      </c>
      <c r="N785" s="3">
        <v>7062.25491404564</v>
      </c>
      <c r="O785" s="3">
        <v>2195.08099234729</v>
      </c>
      <c r="P785" s="3">
        <v>78753.8496661578</v>
      </c>
      <c r="Q785" s="3">
        <v>19688.4624165394</v>
      </c>
      <c r="R785" s="3">
        <v>59065.3872496183</v>
      </c>
      <c r="S785" s="3">
        <v>3281.41040275657</v>
      </c>
    </row>
    <row r="786" spans="1:19">
      <c r="A786" s="3" t="s">
        <v>18</v>
      </c>
      <c r="B786" s="3" t="s">
        <v>62</v>
      </c>
      <c r="C786" s="3" t="s">
        <v>38</v>
      </c>
      <c r="D786" s="3" t="s">
        <v>141</v>
      </c>
      <c r="E786" s="3">
        <v>90400</v>
      </c>
      <c r="F786" s="3">
        <v>20.1867189159292</v>
      </c>
      <c r="G786" s="3">
        <v>1824879.39</v>
      </c>
      <c r="H786" s="3">
        <v>1641781.53850921</v>
      </c>
      <c r="I786" s="3">
        <v>83906.9049347971</v>
      </c>
      <c r="J786" s="3">
        <v>30483.1935432362</v>
      </c>
      <c r="K786" s="3">
        <v>27102.9993131564</v>
      </c>
      <c r="L786" s="3">
        <v>41604.7536995965</v>
      </c>
      <c r="M786" s="3">
        <v>0.0227986320233451</v>
      </c>
      <c r="N786" s="3">
        <v>24938.5878702119</v>
      </c>
      <c r="O786" s="3">
        <v>7751.37981794057</v>
      </c>
      <c r="P786" s="3">
        <v>8914.78601144406</v>
      </c>
      <c r="Q786" s="3">
        <v>2228.69650286102</v>
      </c>
      <c r="R786" s="3">
        <v>6686.08950858305</v>
      </c>
      <c r="S786" s="3">
        <v>73.9611671303434</v>
      </c>
    </row>
    <row r="787" spans="1:19">
      <c r="A787" s="3" t="s">
        <v>18</v>
      </c>
      <c r="B787" s="3" t="s">
        <v>416</v>
      </c>
      <c r="C787" s="3" t="s">
        <v>38</v>
      </c>
      <c r="D787" s="3" t="s">
        <v>426</v>
      </c>
      <c r="E787" s="3">
        <v>10100</v>
      </c>
      <c r="F787" s="3">
        <v>22.2502495049505</v>
      </c>
      <c r="G787" s="3">
        <v>224727.52</v>
      </c>
      <c r="H787" s="3">
        <v>196781.06</v>
      </c>
      <c r="I787" s="3">
        <v>9374.55464426384</v>
      </c>
      <c r="J787" s="3">
        <v>3405.75503082617</v>
      </c>
      <c r="K787" s="3">
        <v>3028.10058697876</v>
      </c>
      <c r="L787" s="3">
        <v>12138.0497379312</v>
      </c>
      <c r="M787" s="3">
        <v>0.0540122978170685</v>
      </c>
      <c r="N787" s="3">
        <v>3071.09995054238</v>
      </c>
      <c r="O787" s="3">
        <v>954.555338072964</v>
      </c>
      <c r="P787" s="3">
        <v>8112.39444931588</v>
      </c>
      <c r="Q787" s="3">
        <v>2028.09861232897</v>
      </c>
      <c r="R787" s="3">
        <v>6084.29583698691</v>
      </c>
      <c r="S787" s="3">
        <v>602.405528414546</v>
      </c>
    </row>
    <row r="788" spans="1:19">
      <c r="A788" s="3" t="s">
        <v>18</v>
      </c>
      <c r="B788" s="3" t="s">
        <v>474</v>
      </c>
      <c r="C788" s="3" t="s">
        <v>38</v>
      </c>
      <c r="D788" s="3" t="s">
        <v>477</v>
      </c>
      <c r="E788" s="3">
        <v>3.7</v>
      </c>
      <c r="F788" s="3">
        <v>14.3540540540541</v>
      </c>
      <c r="G788" s="3">
        <v>53.11</v>
      </c>
      <c r="H788" s="3">
        <v>80.8689216175736</v>
      </c>
      <c r="I788" s="3">
        <v>3.43424279047289</v>
      </c>
      <c r="J788" s="3">
        <v>1.24765283307493</v>
      </c>
      <c r="K788" s="3">
        <v>1.10930417542786</v>
      </c>
      <c r="L788" s="3">
        <v>-33.5501214165493</v>
      </c>
      <c r="M788" s="3">
        <v>-0.631710062446796</v>
      </c>
      <c r="N788" s="3">
        <v>0.725795035575997</v>
      </c>
      <c r="O788" s="3">
        <v>0.225590679793268</v>
      </c>
      <c r="P788" s="3">
        <v>-34.5015071319186</v>
      </c>
      <c r="Q788" s="3"/>
      <c r="R788" s="3">
        <v>-34.5015071319186</v>
      </c>
      <c r="S788" s="3">
        <v>-9324.7316572753</v>
      </c>
    </row>
    <row r="789" spans="1:19">
      <c r="A789" s="3" t="s">
        <v>18</v>
      </c>
      <c r="B789" s="3" t="s">
        <v>62</v>
      </c>
      <c r="C789" s="3" t="s">
        <v>38</v>
      </c>
      <c r="D789" s="3" t="s">
        <v>114</v>
      </c>
      <c r="E789" s="3">
        <v>2300</v>
      </c>
      <c r="F789" s="3">
        <v>13.2783782608696</v>
      </c>
      <c r="G789" s="3">
        <v>30540.27</v>
      </c>
      <c r="H789" s="3">
        <v>30563.25</v>
      </c>
      <c r="I789" s="3">
        <v>2134.79957245612</v>
      </c>
      <c r="J789" s="3">
        <v>775.56797731685</v>
      </c>
      <c r="K789" s="3">
        <v>689.567460401104</v>
      </c>
      <c r="L789" s="3">
        <v>-3622.91501017408</v>
      </c>
      <c r="M789" s="3">
        <v>-0.118627471537549</v>
      </c>
      <c r="N789" s="3">
        <v>417.359750539457</v>
      </c>
      <c r="O789" s="3">
        <v>129.723221057615</v>
      </c>
      <c r="P789" s="3">
        <v>-4169.99798177115</v>
      </c>
      <c r="Q789" s="3"/>
      <c r="R789" s="3">
        <v>-4169.99798177115</v>
      </c>
      <c r="S789" s="3">
        <v>-1813.04260077006</v>
      </c>
    </row>
    <row r="790" spans="1:19">
      <c r="A790" s="3" t="s">
        <v>18</v>
      </c>
      <c r="B790" s="3" t="s">
        <v>62</v>
      </c>
      <c r="C790" s="3" t="s">
        <v>38</v>
      </c>
      <c r="D790" s="3" t="s">
        <v>129</v>
      </c>
      <c r="E790" s="3">
        <v>10000</v>
      </c>
      <c r="F790" s="3">
        <v>26.377313</v>
      </c>
      <c r="G790" s="3">
        <v>263773.13</v>
      </c>
      <c r="H790" s="3">
        <v>214462</v>
      </c>
      <c r="I790" s="3">
        <v>9281.73727154836</v>
      </c>
      <c r="J790" s="3">
        <v>3372.0346839863</v>
      </c>
      <c r="K790" s="3">
        <v>2998.11939304828</v>
      </c>
      <c r="L790" s="3">
        <v>33659.2386514171</v>
      </c>
      <c r="M790" s="3">
        <v>0.127606775759976</v>
      </c>
      <c r="N790" s="3">
        <v>3604.69268070687</v>
      </c>
      <c r="O790" s="3">
        <v>1120.40594441533</v>
      </c>
      <c r="P790" s="3">
        <v>28934.1400262949</v>
      </c>
      <c r="Q790" s="3">
        <v>7233.53500657372</v>
      </c>
      <c r="R790" s="3">
        <v>21700.6050197212</v>
      </c>
      <c r="S790" s="3">
        <v>2170.06050197212</v>
      </c>
    </row>
    <row r="791" spans="1:19">
      <c r="A791" s="3" t="s">
        <v>18</v>
      </c>
      <c r="B791" s="3" t="s">
        <v>62</v>
      </c>
      <c r="C791" s="3" t="s">
        <v>45</v>
      </c>
      <c r="D791" s="3" t="s">
        <v>168</v>
      </c>
      <c r="E791" s="3">
        <v>156160</v>
      </c>
      <c r="F791" s="3">
        <v>27.633375</v>
      </c>
      <c r="G791" s="3">
        <v>4315227.84</v>
      </c>
      <c r="H791" s="3">
        <v>2780147.71</v>
      </c>
      <c r="I791" s="3">
        <v>144943.609232499</v>
      </c>
      <c r="J791" s="3">
        <v>52657.6936251301</v>
      </c>
      <c r="K791" s="3">
        <v>102860.552441842</v>
      </c>
      <c r="L791" s="3">
        <v>1234618.27470053</v>
      </c>
      <c r="M791" s="3">
        <v>0.286107320511848</v>
      </c>
      <c r="N791" s="3">
        <v>58971.397922262</v>
      </c>
      <c r="O791" s="3">
        <v>18329.414081876</v>
      </c>
      <c r="P791" s="3">
        <v>1157317.46269639</v>
      </c>
      <c r="Q791" s="3">
        <v>289329.365674098</v>
      </c>
      <c r="R791" s="3">
        <v>867988.097022293</v>
      </c>
      <c r="S791" s="3">
        <v>5558.32541638251</v>
      </c>
    </row>
    <row r="792" spans="1:19">
      <c r="A792" s="3" t="s">
        <v>18</v>
      </c>
      <c r="B792" s="3" t="s">
        <v>474</v>
      </c>
      <c r="C792" s="3" t="s">
        <v>46</v>
      </c>
      <c r="D792" s="3" t="s">
        <v>477</v>
      </c>
      <c r="E792" s="3">
        <v>5.88</v>
      </c>
      <c r="F792" s="3">
        <v>14.3554421768707</v>
      </c>
      <c r="G792" s="3">
        <v>84.41</v>
      </c>
      <c r="H792" s="3">
        <v>128.516015976036</v>
      </c>
      <c r="I792" s="3">
        <v>5.45766151567043</v>
      </c>
      <c r="J792" s="3">
        <v>1.98275639418395</v>
      </c>
      <c r="K792" s="3">
        <v>3.87307920311239</v>
      </c>
      <c r="L792" s="3">
        <v>-55.4195130890027</v>
      </c>
      <c r="M792" s="3">
        <v>-0.656551511538949</v>
      </c>
      <c r="N792" s="3">
        <v>1.15353716725607</v>
      </c>
      <c r="O792" s="3">
        <v>0.358540939208242</v>
      </c>
      <c r="P792" s="3">
        <v>-56.931591195467</v>
      </c>
      <c r="Q792" s="3"/>
      <c r="R792" s="3">
        <v>-56.931591195467</v>
      </c>
      <c r="S792" s="3">
        <v>-9682.24340058963</v>
      </c>
    </row>
    <row r="793" spans="1:19">
      <c r="A793" s="3" t="s">
        <v>18</v>
      </c>
      <c r="B793" s="3" t="s">
        <v>62</v>
      </c>
      <c r="C793" s="3" t="s">
        <v>46</v>
      </c>
      <c r="D793" s="3" t="s">
        <v>169</v>
      </c>
      <c r="E793" s="3">
        <v>16200</v>
      </c>
      <c r="F793" s="3">
        <v>30.1454993827161</v>
      </c>
      <c r="G793" s="3">
        <v>488357.09</v>
      </c>
      <c r="H793" s="3">
        <v>368550.01</v>
      </c>
      <c r="I793" s="3">
        <v>15036.4143799083</v>
      </c>
      <c r="J793" s="3">
        <v>5462.69618805781</v>
      </c>
      <c r="K793" s="3">
        <v>10670.7284167382</v>
      </c>
      <c r="L793" s="3">
        <v>88637.2410152956</v>
      </c>
      <c r="M793" s="3">
        <v>0.181500878824746</v>
      </c>
      <c r="N793" s="3">
        <v>6673.8307571143</v>
      </c>
      <c r="O793" s="3">
        <v>2074.35149529207</v>
      </c>
      <c r="P793" s="3">
        <v>79889.0587628893</v>
      </c>
      <c r="Q793" s="3">
        <v>19972.2646907223</v>
      </c>
      <c r="R793" s="3">
        <v>59916.794072167</v>
      </c>
      <c r="S793" s="3">
        <v>3698.56753531895</v>
      </c>
    </row>
    <row r="794" spans="1:19">
      <c r="A794" s="3" t="s">
        <v>18</v>
      </c>
      <c r="B794" s="3" t="s">
        <v>62</v>
      </c>
      <c r="C794" s="3" t="s">
        <v>47</v>
      </c>
      <c r="D794" s="3" t="s">
        <v>166</v>
      </c>
      <c r="E794" s="3">
        <v>81561.6</v>
      </c>
      <c r="F794" s="3">
        <v>27.6333753874372</v>
      </c>
      <c r="G794" s="3">
        <v>2253822.31</v>
      </c>
      <c r="H794" s="3">
        <v>1473973.08</v>
      </c>
      <c r="I794" s="3">
        <v>75703.3342647119</v>
      </c>
      <c r="J794" s="3">
        <v>27502.8544081417</v>
      </c>
      <c r="K794" s="3">
        <v>53723.5606688047</v>
      </c>
      <c r="L794" s="3">
        <v>622919.480658342</v>
      </c>
      <c r="M794" s="3">
        <v>0.276383580859283</v>
      </c>
      <c r="N794" s="3">
        <v>30800.4715433708</v>
      </c>
      <c r="O794" s="3">
        <v>9573.36296452895</v>
      </c>
      <c r="P794" s="3">
        <v>582545.646150442</v>
      </c>
      <c r="Q794" s="3">
        <v>145636.411537611</v>
      </c>
      <c r="R794" s="3">
        <v>436909.234612832</v>
      </c>
      <c r="S794" s="3">
        <v>5356.80068332195</v>
      </c>
    </row>
    <row r="795" spans="1:19">
      <c r="A795" s="3" t="s">
        <v>18</v>
      </c>
      <c r="B795" s="3" t="s">
        <v>62</v>
      </c>
      <c r="C795" s="3" t="s">
        <v>47</v>
      </c>
      <c r="D795" s="3" t="s">
        <v>167</v>
      </c>
      <c r="E795" s="3">
        <v>20390.4</v>
      </c>
      <c r="F795" s="3">
        <v>27.6333750196171</v>
      </c>
      <c r="G795" s="3">
        <v>563455.57</v>
      </c>
      <c r="H795" s="3">
        <v>365885.34</v>
      </c>
      <c r="I795" s="3">
        <v>18925.833566178</v>
      </c>
      <c r="J795" s="3">
        <v>6875.71360203544</v>
      </c>
      <c r="K795" s="3">
        <v>13430.8901672012</v>
      </c>
      <c r="L795" s="3">
        <v>158337.792664585</v>
      </c>
      <c r="M795" s="3">
        <v>0.281012028445447</v>
      </c>
      <c r="N795" s="3">
        <v>7700.11778334859</v>
      </c>
      <c r="O795" s="3">
        <v>2393.34070927515</v>
      </c>
      <c r="P795" s="3">
        <v>148244.334171962</v>
      </c>
      <c r="Q795" s="3">
        <v>37061.0835429904</v>
      </c>
      <c r="R795" s="3">
        <v>111183.250628971</v>
      </c>
      <c r="S795" s="3">
        <v>5452.72533294939</v>
      </c>
    </row>
    <row r="796" spans="1:19">
      <c r="A796" s="3" t="s">
        <v>21</v>
      </c>
      <c r="B796" s="3" t="s">
        <v>62</v>
      </c>
      <c r="C796" s="3" t="s">
        <v>49</v>
      </c>
      <c r="D796" s="3" t="s">
        <v>73</v>
      </c>
      <c r="E796" s="3">
        <v>11600</v>
      </c>
      <c r="F796" s="3">
        <v>22.609125</v>
      </c>
      <c r="G796" s="3">
        <v>262265.85</v>
      </c>
      <c r="H796" s="3">
        <v>197042.24</v>
      </c>
      <c r="I796" s="3">
        <v>4475.39568092204</v>
      </c>
      <c r="J796" s="3">
        <v>2676.22454748782</v>
      </c>
      <c r="K796" s="3">
        <v>3477.818495936</v>
      </c>
      <c r="L796" s="3">
        <v>54594.1712756541</v>
      </c>
      <c r="M796" s="3">
        <v>0.20816347715745</v>
      </c>
      <c r="N796" s="3">
        <v>3584.09436887816</v>
      </c>
      <c r="O796" s="3">
        <v>1114.00360361625</v>
      </c>
      <c r="P796" s="3">
        <v>49896.0733031597</v>
      </c>
      <c r="Q796" s="3">
        <v>12474.0183257899</v>
      </c>
      <c r="R796" s="3">
        <v>37422.0549773698</v>
      </c>
      <c r="S796" s="3">
        <v>3226.03922218705</v>
      </c>
    </row>
    <row r="797" spans="1:19">
      <c r="A797" s="3" t="s">
        <v>21</v>
      </c>
      <c r="B797" s="3" t="s">
        <v>62</v>
      </c>
      <c r="C797" s="3" t="s">
        <v>49</v>
      </c>
      <c r="D797" s="3" t="s">
        <v>75</v>
      </c>
      <c r="E797" s="3">
        <v>10095.6</v>
      </c>
      <c r="F797" s="3">
        <v>26.3414229961567</v>
      </c>
      <c r="G797" s="3">
        <v>265932.47</v>
      </c>
      <c r="H797" s="3">
        <v>202852.28</v>
      </c>
      <c r="I797" s="3">
        <v>3894.98315830315</v>
      </c>
      <c r="J797" s="3">
        <v>2329.14590876017</v>
      </c>
      <c r="K797" s="3">
        <v>3026.78141444582</v>
      </c>
      <c r="L797" s="3">
        <v>53829.2795184908</v>
      </c>
      <c r="M797" s="3">
        <v>0.202417100546206</v>
      </c>
      <c r="N797" s="3">
        <v>3634.20196807499</v>
      </c>
      <c r="O797" s="3">
        <v>1129.57798317459</v>
      </c>
      <c r="P797" s="3">
        <v>49065.4995672412</v>
      </c>
      <c r="Q797" s="3">
        <v>12266.3748918103</v>
      </c>
      <c r="R797" s="3">
        <v>36799.1246754309</v>
      </c>
      <c r="S797" s="3">
        <v>3645.06564002446</v>
      </c>
    </row>
    <row r="798" spans="1:19">
      <c r="A798" s="3" t="s">
        <v>21</v>
      </c>
      <c r="B798" s="3" t="s">
        <v>62</v>
      </c>
      <c r="C798" s="3" t="s">
        <v>49</v>
      </c>
      <c r="D798" s="3" t="s">
        <v>70</v>
      </c>
      <c r="E798" s="3">
        <v>6450</v>
      </c>
      <c r="F798" s="3">
        <v>23.3268744186046</v>
      </c>
      <c r="G798" s="3">
        <v>150458.34</v>
      </c>
      <c r="H798" s="3">
        <v>114023.75</v>
      </c>
      <c r="I798" s="3">
        <v>2488.47432258165</v>
      </c>
      <c r="J798" s="3">
        <v>1488.07313200831</v>
      </c>
      <c r="K798" s="3">
        <v>1933.78700851614</v>
      </c>
      <c r="L798" s="3">
        <v>30524.2555368939</v>
      </c>
      <c r="M798" s="3">
        <v>0.202875131660325</v>
      </c>
      <c r="N798" s="3">
        <v>2056.14604091518</v>
      </c>
      <c r="O798" s="3">
        <v>639.088668822568</v>
      </c>
      <c r="P798" s="3">
        <v>27829.0208271561</v>
      </c>
      <c r="Q798" s="3">
        <v>6957.25520678903</v>
      </c>
      <c r="R798" s="3">
        <v>20871.7656203671</v>
      </c>
      <c r="S798" s="3">
        <v>3235.93265432048</v>
      </c>
    </row>
    <row r="799" spans="1:19">
      <c r="A799" s="3" t="s">
        <v>21</v>
      </c>
      <c r="B799" s="3" t="s">
        <v>62</v>
      </c>
      <c r="C799" s="3" t="s">
        <v>49</v>
      </c>
      <c r="D799" s="3" t="s">
        <v>65</v>
      </c>
      <c r="E799" s="3">
        <v>9588</v>
      </c>
      <c r="F799" s="3">
        <v>27.4180496453901</v>
      </c>
      <c r="G799" s="3">
        <v>262884.26</v>
      </c>
      <c r="H799" s="3">
        <v>192042.85</v>
      </c>
      <c r="I799" s="3">
        <v>3699.14601626557</v>
      </c>
      <c r="J799" s="3">
        <v>2212.03801390631</v>
      </c>
      <c r="K799" s="3">
        <v>2874.59687405469</v>
      </c>
      <c r="L799" s="3">
        <v>62055.6290957734</v>
      </c>
      <c r="M799" s="3">
        <v>0.236056845304369</v>
      </c>
      <c r="N799" s="3">
        <v>3592.5454874613</v>
      </c>
      <c r="O799" s="3">
        <v>1116.63036942855</v>
      </c>
      <c r="P799" s="3">
        <v>57346.4532388836</v>
      </c>
      <c r="Q799" s="3">
        <v>14336.6133097209</v>
      </c>
      <c r="R799" s="3">
        <v>43009.8399291627</v>
      </c>
      <c r="S799" s="3">
        <v>4485.79890792268</v>
      </c>
    </row>
    <row r="800" spans="1:19">
      <c r="A800" s="3" t="s">
        <v>21</v>
      </c>
      <c r="B800" s="3" t="s">
        <v>62</v>
      </c>
      <c r="C800" s="3" t="s">
        <v>49</v>
      </c>
      <c r="D800" s="3" t="s">
        <v>67</v>
      </c>
      <c r="E800" s="3">
        <v>11994.4</v>
      </c>
      <c r="F800" s="3">
        <v>27.5974888281198</v>
      </c>
      <c r="G800" s="3">
        <v>331015.32</v>
      </c>
      <c r="H800" s="3">
        <v>234177.4</v>
      </c>
      <c r="I800" s="3">
        <v>4627.55913407339</v>
      </c>
      <c r="J800" s="3">
        <v>2767.2161821024</v>
      </c>
      <c r="K800" s="3">
        <v>3596.06432479783</v>
      </c>
      <c r="L800" s="3">
        <v>85847.0803590264</v>
      </c>
      <c r="M800" s="3">
        <v>0.259344734736224</v>
      </c>
      <c r="N800" s="3">
        <v>4523.6165685483</v>
      </c>
      <c r="O800" s="3">
        <v>1406.02468576136</v>
      </c>
      <c r="P800" s="3">
        <v>79917.4391047167</v>
      </c>
      <c r="Q800" s="3">
        <v>19979.3597761792</v>
      </c>
      <c r="R800" s="3">
        <v>59938.0793285375</v>
      </c>
      <c r="S800" s="3">
        <v>4997.17195762502</v>
      </c>
    </row>
    <row r="801" spans="1:19">
      <c r="A801" s="3" t="s">
        <v>21</v>
      </c>
      <c r="B801" s="3" t="s">
        <v>62</v>
      </c>
      <c r="C801" s="3" t="s">
        <v>49</v>
      </c>
      <c r="D801" s="3" t="s">
        <v>63</v>
      </c>
      <c r="E801" s="3">
        <v>1116</v>
      </c>
      <c r="F801" s="3">
        <v>24.9418100358423</v>
      </c>
      <c r="G801" s="3">
        <v>27835.06</v>
      </c>
      <c r="H801" s="3">
        <v>16794.95</v>
      </c>
      <c r="I801" s="3">
        <v>430.5639293025</v>
      </c>
      <c r="J801" s="3">
        <v>257.471258189345</v>
      </c>
      <c r="K801" s="3">
        <v>334.590124264188</v>
      </c>
      <c r="L801" s="3">
        <v>10017.484688244</v>
      </c>
      <c r="M801" s="3">
        <v>0.359887303574843</v>
      </c>
      <c r="N801" s="3">
        <v>380.390667726605</v>
      </c>
      <c r="O801" s="3">
        <v>118.232538269373</v>
      </c>
      <c r="P801" s="3">
        <v>9518.86148224799</v>
      </c>
      <c r="Q801" s="3">
        <v>2379.715370562</v>
      </c>
      <c r="R801" s="3">
        <v>7139.14611168599</v>
      </c>
      <c r="S801" s="3">
        <v>6397.08432946773</v>
      </c>
    </row>
    <row r="802" spans="1:19">
      <c r="A802" s="3" t="s">
        <v>21</v>
      </c>
      <c r="B802" s="3" t="s">
        <v>62</v>
      </c>
      <c r="C802" s="3" t="s">
        <v>49</v>
      </c>
      <c r="D802" s="3" t="s">
        <v>68</v>
      </c>
      <c r="E802" s="3">
        <v>501.96</v>
      </c>
      <c r="F802" s="3">
        <v>31.4373854490398</v>
      </c>
      <c r="G802" s="3">
        <v>15780.31</v>
      </c>
      <c r="H802" s="3">
        <v>11598.56</v>
      </c>
      <c r="I802" s="3">
        <v>193.661173792727</v>
      </c>
      <c r="J802" s="3">
        <v>115.806696022154</v>
      </c>
      <c r="K802" s="3">
        <v>150.493601053451</v>
      </c>
      <c r="L802" s="3">
        <v>3721.78852913167</v>
      </c>
      <c r="M802" s="3">
        <v>0.235850153078847</v>
      </c>
      <c r="N802" s="3">
        <v>215.651867027872</v>
      </c>
      <c r="O802" s="3">
        <v>67.0286360430898</v>
      </c>
      <c r="P802" s="3">
        <v>3439.10802606071</v>
      </c>
      <c r="Q802" s="3">
        <v>859.777006515177</v>
      </c>
      <c r="R802" s="3">
        <v>2579.33101954553</v>
      </c>
      <c r="S802" s="3">
        <v>5138.51904443687</v>
      </c>
    </row>
    <row r="803" spans="1:19">
      <c r="A803" s="3" t="s">
        <v>21</v>
      </c>
      <c r="B803" s="3" t="s">
        <v>62</v>
      </c>
      <c r="C803" s="3" t="s">
        <v>49</v>
      </c>
      <c r="D803" s="3" t="s">
        <v>77</v>
      </c>
      <c r="E803" s="3">
        <v>10368.2</v>
      </c>
      <c r="F803" s="3">
        <v>26.5208628305781</v>
      </c>
      <c r="G803" s="3">
        <v>274973.61</v>
      </c>
      <c r="H803" s="3">
        <v>206916.12</v>
      </c>
      <c r="I803" s="3">
        <v>4000.15495680482</v>
      </c>
      <c r="J803" s="3">
        <v>2392.03718562614</v>
      </c>
      <c r="K803" s="3">
        <v>3108.51014910032</v>
      </c>
      <c r="L803" s="3">
        <v>58556.7877084687</v>
      </c>
      <c r="M803" s="3">
        <v>0.212954209345649</v>
      </c>
      <c r="N803" s="3">
        <v>3757.75712770496</v>
      </c>
      <c r="O803" s="3">
        <v>1167.98123903425</v>
      </c>
      <c r="P803" s="3">
        <v>53631.0493417295</v>
      </c>
      <c r="Q803" s="3">
        <v>13407.7623354324</v>
      </c>
      <c r="R803" s="3">
        <v>40223.2870062971</v>
      </c>
      <c r="S803" s="3">
        <v>3879.48602518249</v>
      </c>
    </row>
    <row r="804" spans="1:19">
      <c r="A804" s="3" t="s">
        <v>21</v>
      </c>
      <c r="B804" s="3" t="s">
        <v>62</v>
      </c>
      <c r="C804" s="3" t="s">
        <v>49</v>
      </c>
      <c r="D804" s="3" t="s">
        <v>64</v>
      </c>
      <c r="E804" s="3">
        <v>657</v>
      </c>
      <c r="F804" s="3">
        <v>24.2241095890411</v>
      </c>
      <c r="G804" s="3">
        <v>15915.24</v>
      </c>
      <c r="H804" s="3">
        <v>12574.6</v>
      </c>
      <c r="I804" s="3">
        <v>253.477151928085</v>
      </c>
      <c r="J804" s="3">
        <v>151.575821353405</v>
      </c>
      <c r="K804" s="3">
        <v>196.976444123272</v>
      </c>
      <c r="L804" s="3">
        <v>2738.61058259524</v>
      </c>
      <c r="M804" s="3">
        <v>0.172074727279968</v>
      </c>
      <c r="N804" s="3">
        <v>217.495804594248</v>
      </c>
      <c r="O804" s="3">
        <v>67.6017663466956</v>
      </c>
      <c r="P804" s="3">
        <v>2453.51301165429</v>
      </c>
      <c r="Q804" s="3">
        <v>613.378252913573</v>
      </c>
      <c r="R804" s="3">
        <v>1840.13475874072</v>
      </c>
      <c r="S804" s="3">
        <v>2800.81394024463</v>
      </c>
    </row>
    <row r="805" spans="1:19">
      <c r="A805" s="3" t="s">
        <v>21</v>
      </c>
      <c r="B805" s="3" t="s">
        <v>62</v>
      </c>
      <c r="C805" s="3" t="s">
        <v>49</v>
      </c>
      <c r="D805" s="3" t="s">
        <v>66</v>
      </c>
      <c r="E805" s="3">
        <v>1015.2</v>
      </c>
      <c r="F805" s="3">
        <v>31.2580378250591</v>
      </c>
      <c r="G805" s="3">
        <v>31733.16</v>
      </c>
      <c r="H805" s="3">
        <v>24089.99</v>
      </c>
      <c r="I805" s="3">
        <v>391.674284075178</v>
      </c>
      <c r="J805" s="3">
        <v>234.215789707727</v>
      </c>
      <c r="K805" s="3">
        <v>304.369080782261</v>
      </c>
      <c r="L805" s="3">
        <v>6712.91084543483</v>
      </c>
      <c r="M805" s="3">
        <v>0.211542463638504</v>
      </c>
      <c r="N805" s="3">
        <v>433.661645474276</v>
      </c>
      <c r="O805" s="3">
        <v>134.790155081689</v>
      </c>
      <c r="P805" s="3">
        <v>6144.45904487887</v>
      </c>
      <c r="Q805" s="3">
        <v>1536.11476121972</v>
      </c>
      <c r="R805" s="3">
        <v>4608.34428365915</v>
      </c>
      <c r="S805" s="3">
        <v>4539.34622109845</v>
      </c>
    </row>
    <row r="806" spans="1:19">
      <c r="A806" s="3" t="s">
        <v>21</v>
      </c>
      <c r="B806" s="3" t="s">
        <v>62</v>
      </c>
      <c r="C806" s="3" t="s">
        <v>49</v>
      </c>
      <c r="D806" s="3" t="s">
        <v>72</v>
      </c>
      <c r="E806" s="3">
        <v>8960</v>
      </c>
      <c r="F806" s="3">
        <v>22.609125</v>
      </c>
      <c r="G806" s="3">
        <v>202577.76</v>
      </c>
      <c r="H806" s="3">
        <v>152889.86</v>
      </c>
      <c r="I806" s="3">
        <v>3456.85735353979</v>
      </c>
      <c r="J806" s="3">
        <v>2067.15275392163</v>
      </c>
      <c r="K806" s="3">
        <v>2686.31497617126</v>
      </c>
      <c r="L806" s="3">
        <v>41477.5749163674</v>
      </c>
      <c r="M806" s="3">
        <v>0.204748906870958</v>
      </c>
      <c r="N806" s="3">
        <v>2768.40392630589</v>
      </c>
      <c r="O806" s="3">
        <v>860.47174900014</v>
      </c>
      <c r="P806" s="3">
        <v>37848.6992410613</v>
      </c>
      <c r="Q806" s="3">
        <v>9462.17481026533</v>
      </c>
      <c r="R806" s="3">
        <v>28386.524430796</v>
      </c>
      <c r="S806" s="3">
        <v>3168.13888736562</v>
      </c>
    </row>
    <row r="807" spans="1:19">
      <c r="A807" s="3" t="s">
        <v>21</v>
      </c>
      <c r="B807" s="3" t="s">
        <v>62</v>
      </c>
      <c r="C807" s="3" t="s">
        <v>49</v>
      </c>
      <c r="D807" s="3" t="s">
        <v>69</v>
      </c>
      <c r="E807" s="3">
        <v>9510</v>
      </c>
      <c r="F807" s="3">
        <v>23.3268759200841</v>
      </c>
      <c r="G807" s="3">
        <v>221838.59</v>
      </c>
      <c r="H807" s="3">
        <v>167899.05</v>
      </c>
      <c r="I807" s="3">
        <v>3669.05283841109</v>
      </c>
      <c r="J807" s="3">
        <v>2194.04271091458</v>
      </c>
      <c r="K807" s="3">
        <v>2851.21154278891</v>
      </c>
      <c r="L807" s="3">
        <v>45225.2329078854</v>
      </c>
      <c r="M807" s="3">
        <v>0.203865490255259</v>
      </c>
      <c r="N807" s="3">
        <v>3031.62017174127</v>
      </c>
      <c r="O807" s="3">
        <v>942.28428398569</v>
      </c>
      <c r="P807" s="3">
        <v>41251.3284521585</v>
      </c>
      <c r="Q807" s="3">
        <v>10312.8321130396</v>
      </c>
      <c r="R807" s="3">
        <v>30938.4963391188</v>
      </c>
      <c r="S807" s="3">
        <v>3253.25934165288</v>
      </c>
    </row>
    <row r="808" spans="1:19">
      <c r="A808" s="3" t="s">
        <v>20</v>
      </c>
      <c r="B808" s="3" t="s">
        <v>62</v>
      </c>
      <c r="C808" s="3" t="s">
        <v>39</v>
      </c>
      <c r="D808" s="3" t="s">
        <v>231</v>
      </c>
      <c r="E808" s="3">
        <v>3332</v>
      </c>
      <c r="F808" s="3">
        <v>30.5043757503001</v>
      </c>
      <c r="G808" s="3">
        <v>101640.58</v>
      </c>
      <c r="H808" s="3">
        <v>72573.96</v>
      </c>
      <c r="I808" s="3">
        <v>200.46462699078</v>
      </c>
      <c r="J808" s="3"/>
      <c r="K808" s="3">
        <v>16660</v>
      </c>
      <c r="L808" s="3">
        <v>12206.1553730092</v>
      </c>
      <c r="M808" s="3">
        <v>0.120091358914021</v>
      </c>
      <c r="N808" s="3">
        <v>1389.00825413415</v>
      </c>
      <c r="O808" s="3">
        <v>431.729759683336</v>
      </c>
      <c r="P808" s="3">
        <v>10385.4173591917</v>
      </c>
      <c r="Q808" s="3">
        <v>2596.35433979793</v>
      </c>
      <c r="R808" s="3">
        <v>7789.06301939379</v>
      </c>
      <c r="S808" s="3">
        <v>2337.6539674051</v>
      </c>
    </row>
    <row r="809" spans="1:19">
      <c r="A809" s="3" t="s">
        <v>20</v>
      </c>
      <c r="B809" s="3" t="s">
        <v>245</v>
      </c>
      <c r="C809" s="3" t="s">
        <v>39</v>
      </c>
      <c r="D809" s="3" t="s">
        <v>331</v>
      </c>
      <c r="E809" s="3">
        <v>1440</v>
      </c>
      <c r="F809" s="3">
        <v>46.294875</v>
      </c>
      <c r="G809" s="3">
        <v>66664.62</v>
      </c>
      <c r="H809" s="3">
        <v>33736.18</v>
      </c>
      <c r="I809" s="3">
        <v>86.6353730092205</v>
      </c>
      <c r="J809" s="3"/>
      <c r="K809" s="3">
        <v>7200</v>
      </c>
      <c r="L809" s="3">
        <v>25641.8046269908</v>
      </c>
      <c r="M809" s="3">
        <v>0.384638877818411</v>
      </c>
      <c r="N809" s="3">
        <v>911.030883911887</v>
      </c>
      <c r="O809" s="3">
        <v>283.165448012801</v>
      </c>
      <c r="P809" s="3">
        <v>24447.6082950661</v>
      </c>
      <c r="Q809" s="3">
        <v>6111.90207376652</v>
      </c>
      <c r="R809" s="3">
        <v>18335.7062212996</v>
      </c>
      <c r="S809" s="3">
        <v>12733.1293203469</v>
      </c>
    </row>
    <row r="810" spans="1:19">
      <c r="A810" s="3" t="s">
        <v>19</v>
      </c>
      <c r="B810" s="3" t="s">
        <v>62</v>
      </c>
      <c r="C810" s="3" t="s">
        <v>40</v>
      </c>
      <c r="D810" s="3" t="s">
        <v>214</v>
      </c>
      <c r="E810" s="3">
        <v>9600</v>
      </c>
      <c r="F810" s="3">
        <v>27.6333770833333</v>
      </c>
      <c r="G810" s="3">
        <v>265280.42</v>
      </c>
      <c r="H810" s="3">
        <v>215951.04</v>
      </c>
      <c r="I810" s="3">
        <v>242.950180151041</v>
      </c>
      <c r="J810" s="3">
        <v>4417.96000571669</v>
      </c>
      <c r="K810" s="3"/>
      <c r="L810" s="3">
        <v>44668.4698141322</v>
      </c>
      <c r="M810" s="3">
        <v>0.168382083435077</v>
      </c>
      <c r="N810" s="3">
        <v>3625.29112919442</v>
      </c>
      <c r="O810" s="3">
        <v>1126.80832769052</v>
      </c>
      <c r="P810" s="3">
        <v>39916.3703572473</v>
      </c>
      <c r="Q810" s="3">
        <v>9979.09258931183</v>
      </c>
      <c r="R810" s="3">
        <v>29937.2777679355</v>
      </c>
      <c r="S810" s="3">
        <v>3118.46643415995</v>
      </c>
    </row>
    <row r="811" spans="1:19">
      <c r="A811" s="3" t="s">
        <v>19</v>
      </c>
      <c r="B811" s="3" t="s">
        <v>245</v>
      </c>
      <c r="C811" s="3" t="s">
        <v>40</v>
      </c>
      <c r="D811" s="3" t="s">
        <v>347</v>
      </c>
      <c r="E811" s="3">
        <v>6720</v>
      </c>
      <c r="F811" s="3">
        <v>42.3472663690476</v>
      </c>
      <c r="G811" s="3">
        <v>284573.63</v>
      </c>
      <c r="H811" s="3">
        <v>228503.63</v>
      </c>
      <c r="I811" s="3">
        <v>170.065126105729</v>
      </c>
      <c r="J811" s="3">
        <v>3092.57200400168</v>
      </c>
      <c r="K811" s="3"/>
      <c r="L811" s="3">
        <v>52807.3628698926</v>
      </c>
      <c r="M811" s="3">
        <v>0.185566606680642</v>
      </c>
      <c r="N811" s="3">
        <v>3888.94987591491</v>
      </c>
      <c r="O811" s="3">
        <v>1208.75840035658</v>
      </c>
      <c r="P811" s="3">
        <v>47709.6545936211</v>
      </c>
      <c r="Q811" s="3">
        <v>11927.4136484053</v>
      </c>
      <c r="R811" s="3">
        <v>35782.2409452158</v>
      </c>
      <c r="S811" s="3">
        <v>5324.73823589522</v>
      </c>
    </row>
    <row r="812" spans="1:19">
      <c r="A812" s="3" t="s">
        <v>19</v>
      </c>
      <c r="B812" s="3" t="s">
        <v>245</v>
      </c>
      <c r="C812" s="3" t="s">
        <v>40</v>
      </c>
      <c r="D812" s="3" t="s">
        <v>343</v>
      </c>
      <c r="E812" s="3">
        <v>4200</v>
      </c>
      <c r="F812" s="3">
        <v>44.2851761904762</v>
      </c>
      <c r="G812" s="3">
        <v>185997.74</v>
      </c>
      <c r="H812" s="3">
        <v>154680.99</v>
      </c>
      <c r="I812" s="3">
        <v>106.29070381608</v>
      </c>
      <c r="J812" s="3">
        <v>1932.85750250105</v>
      </c>
      <c r="K812" s="3"/>
      <c r="L812" s="3">
        <v>29277.6017936828</v>
      </c>
      <c r="M812" s="3">
        <v>0.15740837385273</v>
      </c>
      <c r="N812" s="3">
        <v>2541.82331614301</v>
      </c>
      <c r="O812" s="3">
        <v>790.046255067058</v>
      </c>
      <c r="P812" s="3">
        <v>25945.7322224728</v>
      </c>
      <c r="Q812" s="3">
        <v>6486.43305561819</v>
      </c>
      <c r="R812" s="3">
        <v>19459.2991668546</v>
      </c>
      <c r="S812" s="3">
        <v>4633.16646829871</v>
      </c>
    </row>
    <row r="813" spans="1:19">
      <c r="A813" s="3" t="s">
        <v>19</v>
      </c>
      <c r="B813" s="3" t="s">
        <v>245</v>
      </c>
      <c r="C813" s="3" t="s">
        <v>40</v>
      </c>
      <c r="D813" s="3" t="s">
        <v>340</v>
      </c>
      <c r="E813" s="3">
        <v>2352</v>
      </c>
      <c r="F813" s="3">
        <v>31.5809991496599</v>
      </c>
      <c r="G813" s="3">
        <v>74278.51</v>
      </c>
      <c r="H813" s="3">
        <v>44661.64</v>
      </c>
      <c r="I813" s="3">
        <v>59.522794137005</v>
      </c>
      <c r="J813" s="3">
        <v>1082.40020140059</v>
      </c>
      <c r="K813" s="3"/>
      <c r="L813" s="3">
        <v>28474.9470044624</v>
      </c>
      <c r="M813" s="3">
        <v>0.383353772234559</v>
      </c>
      <c r="N813" s="3">
        <v>1015.08141231373</v>
      </c>
      <c r="O813" s="3">
        <v>315.506299471494</v>
      </c>
      <c r="P813" s="3">
        <v>27144.3592926772</v>
      </c>
      <c r="Q813" s="3">
        <v>6786.08982316929</v>
      </c>
      <c r="R813" s="3">
        <v>20358.2694695079</v>
      </c>
      <c r="S813" s="3">
        <v>8655.72681526696</v>
      </c>
    </row>
    <row r="814" spans="1:19">
      <c r="A814" s="3" t="s">
        <v>19</v>
      </c>
      <c r="B814" s="3" t="s">
        <v>245</v>
      </c>
      <c r="C814" s="3" t="s">
        <v>40</v>
      </c>
      <c r="D814" s="3" t="s">
        <v>341</v>
      </c>
      <c r="E814" s="3">
        <v>2812.8</v>
      </c>
      <c r="F814" s="3">
        <v>33.3753626279863</v>
      </c>
      <c r="G814" s="3">
        <v>93878.22</v>
      </c>
      <c r="H814" s="3">
        <v>56828.66</v>
      </c>
      <c r="I814" s="3">
        <v>71.184402784255</v>
      </c>
      <c r="J814" s="3">
        <v>1294.46228167499</v>
      </c>
      <c r="K814" s="3"/>
      <c r="L814" s="3">
        <v>35683.9133155408</v>
      </c>
      <c r="M814" s="3">
        <v>0.380108541848586</v>
      </c>
      <c r="N814" s="3">
        <v>1282.92875211281</v>
      </c>
      <c r="O814" s="3">
        <v>398.758265252908</v>
      </c>
      <c r="P814" s="3">
        <v>34002.226298175</v>
      </c>
      <c r="Q814" s="3">
        <v>8500.55657454376</v>
      </c>
      <c r="R814" s="3">
        <v>25501.6697236313</v>
      </c>
      <c r="S814" s="3">
        <v>9066.29327489735</v>
      </c>
    </row>
    <row r="815" spans="1:19">
      <c r="A815" s="3" t="s">
        <v>19</v>
      </c>
      <c r="B815" s="3" t="s">
        <v>416</v>
      </c>
      <c r="C815" s="3" t="s">
        <v>40</v>
      </c>
      <c r="D815" s="3" t="s">
        <v>460</v>
      </c>
      <c r="E815" s="3">
        <v>7637.76</v>
      </c>
      <c r="F815" s="3">
        <v>25.8390064626278</v>
      </c>
      <c r="G815" s="3">
        <v>197352.13</v>
      </c>
      <c r="H815" s="3">
        <v>159471.84</v>
      </c>
      <c r="I815" s="3">
        <v>193.291163328168</v>
      </c>
      <c r="J815" s="3">
        <v>3514.9289805482</v>
      </c>
      <c r="K815" s="3"/>
      <c r="L815" s="3">
        <v>34172.0698561236</v>
      </c>
      <c r="M815" s="3">
        <v>0.173152779532319</v>
      </c>
      <c r="N815" s="3">
        <v>2696.99107916304</v>
      </c>
      <c r="O815" s="3">
        <v>838.275299667658</v>
      </c>
      <c r="P815" s="3">
        <v>30636.8034772929</v>
      </c>
      <c r="Q815" s="3">
        <v>7659.20086932324</v>
      </c>
      <c r="R815" s="3">
        <v>22977.6026079697</v>
      </c>
      <c r="S815" s="3">
        <v>3008.42165870225</v>
      </c>
    </row>
    <row r="816" spans="1:19">
      <c r="A816" s="3" t="s">
        <v>19</v>
      </c>
      <c r="B816" s="3" t="s">
        <v>245</v>
      </c>
      <c r="C816" s="3" t="s">
        <v>40</v>
      </c>
      <c r="D816" s="3" t="s">
        <v>344</v>
      </c>
      <c r="E816" s="3">
        <v>36865.2</v>
      </c>
      <c r="F816" s="3">
        <v>35.1697511474236</v>
      </c>
      <c r="G816" s="3">
        <v>1296539.91</v>
      </c>
      <c r="H816" s="3">
        <v>805722.11</v>
      </c>
      <c r="I816" s="3">
        <v>932.959060552516</v>
      </c>
      <c r="J816" s="3">
        <v>16965.5186669528</v>
      </c>
      <c r="K816" s="3"/>
      <c r="L816" s="3">
        <v>472919.322272495</v>
      </c>
      <c r="M816" s="3">
        <v>0.364754928579479</v>
      </c>
      <c r="N816" s="3">
        <v>17718.3624572425</v>
      </c>
      <c r="O816" s="3">
        <v>5507.19863822259</v>
      </c>
      <c r="P816" s="3">
        <v>449693.76117703</v>
      </c>
      <c r="Q816" s="3">
        <v>112423.440294257</v>
      </c>
      <c r="R816" s="3">
        <v>337270.320882772</v>
      </c>
      <c r="S816" s="3">
        <v>9148.74518198117</v>
      </c>
    </row>
    <row r="817" spans="1:19">
      <c r="A817" s="3" t="s">
        <v>19</v>
      </c>
      <c r="B817" s="3" t="s">
        <v>245</v>
      </c>
      <c r="C817" s="3" t="s">
        <v>40</v>
      </c>
      <c r="D817" s="3" t="s">
        <v>345</v>
      </c>
      <c r="E817" s="3">
        <v>4800</v>
      </c>
      <c r="F817" s="3">
        <v>42.34724375</v>
      </c>
      <c r="G817" s="3">
        <v>203266.77</v>
      </c>
      <c r="H817" s="3">
        <v>171688.27</v>
      </c>
      <c r="I817" s="3">
        <v>121.47509007552</v>
      </c>
      <c r="J817" s="3">
        <v>2208.98000285835</v>
      </c>
      <c r="K817" s="3"/>
      <c r="L817" s="3">
        <v>29248.0449070661</v>
      </c>
      <c r="M817" s="3">
        <v>0.143889947712881</v>
      </c>
      <c r="N817" s="3">
        <v>2777.8198562148</v>
      </c>
      <c r="O817" s="3">
        <v>863.398396228239</v>
      </c>
      <c r="P817" s="3">
        <v>25606.8266546231</v>
      </c>
      <c r="Q817" s="3">
        <v>6401.70666365577</v>
      </c>
      <c r="R817" s="3">
        <v>19205.1199909673</v>
      </c>
      <c r="S817" s="3">
        <v>4001.06666478486</v>
      </c>
    </row>
    <row r="818" spans="1:19">
      <c r="A818" s="3" t="s">
        <v>19</v>
      </c>
      <c r="B818" s="3" t="s">
        <v>474</v>
      </c>
      <c r="C818" s="3" t="s">
        <v>40</v>
      </c>
      <c r="D818" s="3" t="s">
        <v>478</v>
      </c>
      <c r="E818" s="3">
        <v>24</v>
      </c>
      <c r="F818" s="3">
        <v>14.355</v>
      </c>
      <c r="G818" s="3">
        <v>344.52</v>
      </c>
      <c r="H818" s="3">
        <v>468.25125</v>
      </c>
      <c r="I818" s="3">
        <v>0.607375450377603</v>
      </c>
      <c r="J818" s="3">
        <v>11.0449000142917</v>
      </c>
      <c r="K818" s="3"/>
      <c r="L818" s="3">
        <v>-135.383525464669</v>
      </c>
      <c r="M818" s="3">
        <v>-0.392962746617524</v>
      </c>
      <c r="N818" s="3">
        <v>4.70816994269709</v>
      </c>
      <c r="O818" s="3">
        <v>1.46338732823153</v>
      </c>
      <c r="P818" s="3">
        <v>-141.555082735598</v>
      </c>
      <c r="Q818" s="3"/>
      <c r="R818" s="3">
        <v>-141.555082735598</v>
      </c>
      <c r="S818" s="3">
        <v>-5898.12844731658</v>
      </c>
    </row>
    <row r="819" spans="1:19">
      <c r="A819" s="3" t="s">
        <v>19</v>
      </c>
      <c r="B819" s="3" t="s">
        <v>474</v>
      </c>
      <c r="C819" s="3" t="s">
        <v>40</v>
      </c>
      <c r="D819" s="3" t="s">
        <v>477</v>
      </c>
      <c r="E819" s="3">
        <v>20.2</v>
      </c>
      <c r="F819" s="3">
        <v>10.4816831683168</v>
      </c>
      <c r="G819" s="3">
        <v>211.73</v>
      </c>
      <c r="H819" s="3">
        <v>441.500599101348</v>
      </c>
      <c r="I819" s="3">
        <v>0.511207670734482</v>
      </c>
      <c r="J819" s="3">
        <v>9.29612417869554</v>
      </c>
      <c r="K819" s="3"/>
      <c r="L819" s="3">
        <v>-239.577930950778</v>
      </c>
      <c r="M819" s="3">
        <v>-1.13152567397524</v>
      </c>
      <c r="N819" s="3">
        <v>2.89347736551508</v>
      </c>
      <c r="O819" s="3">
        <v>0.899346914566532</v>
      </c>
      <c r="P819" s="3">
        <v>-243.37075523086</v>
      </c>
      <c r="Q819" s="3"/>
      <c r="R819" s="3">
        <v>-243.37075523086</v>
      </c>
      <c r="S819" s="3">
        <v>-12048.0571896465</v>
      </c>
    </row>
    <row r="820" spans="1:19">
      <c r="A820" s="3" t="s">
        <v>19</v>
      </c>
      <c r="B820" s="3" t="s">
        <v>245</v>
      </c>
      <c r="C820" s="3" t="s">
        <v>40</v>
      </c>
      <c r="D820" s="3" t="s">
        <v>336</v>
      </c>
      <c r="E820" s="3">
        <v>2246.4</v>
      </c>
      <c r="F820" s="3">
        <v>32.2987491096866</v>
      </c>
      <c r="G820" s="3">
        <v>72555.91</v>
      </c>
      <c r="H820" s="3">
        <v>42709.35</v>
      </c>
      <c r="I820" s="3">
        <v>56.8503421553436</v>
      </c>
      <c r="J820" s="3">
        <v>1033.80264133771</v>
      </c>
      <c r="K820" s="3"/>
      <c r="L820" s="3">
        <v>28755.907016507</v>
      </c>
      <c r="M820" s="3">
        <v>0.396327563344005</v>
      </c>
      <c r="N820" s="3">
        <v>991.540562600242</v>
      </c>
      <c r="O820" s="3">
        <v>308.189362830336</v>
      </c>
      <c r="P820" s="3">
        <v>27456.1770910764</v>
      </c>
      <c r="Q820" s="3">
        <v>6864.04427276909</v>
      </c>
      <c r="R820" s="3">
        <v>20592.1328183073</v>
      </c>
      <c r="S820" s="3">
        <v>9166.72579162539</v>
      </c>
    </row>
    <row r="821" spans="1:19">
      <c r="A821" s="3" t="s">
        <v>19</v>
      </c>
      <c r="B821" s="3" t="s">
        <v>245</v>
      </c>
      <c r="C821" s="3" t="s">
        <v>40</v>
      </c>
      <c r="D821" s="3" t="s">
        <v>338</v>
      </c>
      <c r="E821" s="3">
        <v>2764.8</v>
      </c>
      <c r="F821" s="3">
        <v>35.52861328125</v>
      </c>
      <c r="G821" s="3">
        <v>98229.51</v>
      </c>
      <c r="H821" s="3">
        <v>76607.61</v>
      </c>
      <c r="I821" s="3">
        <v>69.9696518834998</v>
      </c>
      <c r="J821" s="3">
        <v>1272.37248164641</v>
      </c>
      <c r="K821" s="3"/>
      <c r="L821" s="3">
        <v>20279.5578664701</v>
      </c>
      <c r="M821" s="3">
        <v>0.206450768882692</v>
      </c>
      <c r="N821" s="3">
        <v>1342.39297128719</v>
      </c>
      <c r="O821" s="3">
        <v>417.240857402741</v>
      </c>
      <c r="P821" s="3">
        <v>18519.9240377802</v>
      </c>
      <c r="Q821" s="3">
        <v>4629.98100944504</v>
      </c>
      <c r="R821" s="3">
        <v>13889.9430283351</v>
      </c>
      <c r="S821" s="3">
        <v>5023.85092170686</v>
      </c>
    </row>
    <row r="822" spans="1:19">
      <c r="A822" s="3" t="s">
        <v>19</v>
      </c>
      <c r="B822" s="3" t="s">
        <v>245</v>
      </c>
      <c r="C822" s="3" t="s">
        <v>40</v>
      </c>
      <c r="D822" s="3" t="s">
        <v>337</v>
      </c>
      <c r="E822" s="3">
        <v>2544</v>
      </c>
      <c r="F822" s="3">
        <v>37.681875</v>
      </c>
      <c r="G822" s="3">
        <v>95862.69</v>
      </c>
      <c r="H822" s="3">
        <v>77223.83</v>
      </c>
      <c r="I822" s="3">
        <v>64.3817977400259</v>
      </c>
      <c r="J822" s="3">
        <v>1170.75940151492</v>
      </c>
      <c r="K822" s="3"/>
      <c r="L822" s="3">
        <v>17403.7188007451</v>
      </c>
      <c r="M822" s="3">
        <v>0.181548408465745</v>
      </c>
      <c r="N822" s="3">
        <v>1310.04828655547</v>
      </c>
      <c r="O822" s="3">
        <v>407.187524080423</v>
      </c>
      <c r="P822" s="3">
        <v>15686.4829901092</v>
      </c>
      <c r="Q822" s="3">
        <v>3921.62074752729</v>
      </c>
      <c r="R822" s="3">
        <v>11764.8622425819</v>
      </c>
      <c r="S822" s="3">
        <v>4624.55276831048</v>
      </c>
    </row>
    <row r="823" spans="1:19">
      <c r="A823" s="3" t="s">
        <v>19</v>
      </c>
      <c r="B823" s="3" t="s">
        <v>245</v>
      </c>
      <c r="C823" s="3" t="s">
        <v>40</v>
      </c>
      <c r="D823" s="3" t="s">
        <v>339</v>
      </c>
      <c r="E823" s="3">
        <v>2656.8</v>
      </c>
      <c r="F823" s="3">
        <v>35.528613369467</v>
      </c>
      <c r="G823" s="3">
        <v>94392.42</v>
      </c>
      <c r="H823" s="3">
        <v>75808.84</v>
      </c>
      <c r="I823" s="3">
        <v>67.2364623568006</v>
      </c>
      <c r="J823" s="3">
        <v>1222.67043158209</v>
      </c>
      <c r="K823" s="3"/>
      <c r="L823" s="3">
        <v>17293.6731060611</v>
      </c>
      <c r="M823" s="3">
        <v>0.183210400856987</v>
      </c>
      <c r="N823" s="3">
        <v>1289.95574904923</v>
      </c>
      <c r="O823" s="3">
        <v>400.942387405981</v>
      </c>
      <c r="P823" s="3">
        <v>15602.7749696059</v>
      </c>
      <c r="Q823" s="3">
        <v>3900.69374240148</v>
      </c>
      <c r="R823" s="3">
        <v>11702.0812272044</v>
      </c>
      <c r="S823" s="3">
        <v>4404.57739656897</v>
      </c>
    </row>
    <row r="824" spans="1:19">
      <c r="A824" s="3" t="s">
        <v>19</v>
      </c>
      <c r="B824" s="3" t="s">
        <v>62</v>
      </c>
      <c r="C824" s="3" t="s">
        <v>41</v>
      </c>
      <c r="D824" s="3" t="s">
        <v>208</v>
      </c>
      <c r="E824" s="3">
        <v>19200</v>
      </c>
      <c r="F824" s="3">
        <v>18.6614994791667</v>
      </c>
      <c r="G824" s="3">
        <v>358300.79</v>
      </c>
      <c r="H824" s="3">
        <v>241958.4</v>
      </c>
      <c r="I824" s="3">
        <v>485.900360302082</v>
      </c>
      <c r="J824" s="3">
        <v>8835.92001143339</v>
      </c>
      <c r="K824" s="3"/>
      <c r="L824" s="3">
        <v>107020.569628265</v>
      </c>
      <c r="M824" s="3">
        <v>0.298689181311223</v>
      </c>
      <c r="N824" s="3">
        <v>4896.49660374615</v>
      </c>
      <c r="O824" s="3">
        <v>1521.92277888467</v>
      </c>
      <c r="P824" s="3">
        <v>100602.150245634</v>
      </c>
      <c r="Q824" s="3">
        <v>25150.5375614084</v>
      </c>
      <c r="R824" s="3">
        <v>75451.6126842253</v>
      </c>
      <c r="S824" s="3">
        <v>3929.77149397007</v>
      </c>
    </row>
    <row r="825" spans="1:19">
      <c r="A825" s="3" t="s">
        <v>19</v>
      </c>
      <c r="B825" s="3" t="s">
        <v>62</v>
      </c>
      <c r="C825" s="3" t="s">
        <v>41</v>
      </c>
      <c r="D825" s="3" t="s">
        <v>209</v>
      </c>
      <c r="E825" s="3">
        <v>19200</v>
      </c>
      <c r="F825" s="3">
        <v>18.6615</v>
      </c>
      <c r="G825" s="3">
        <v>358300.8</v>
      </c>
      <c r="H825" s="3">
        <v>247670.4</v>
      </c>
      <c r="I825" s="3">
        <v>485.900360302082</v>
      </c>
      <c r="J825" s="3">
        <v>8835.92001143339</v>
      </c>
      <c r="K825" s="3"/>
      <c r="L825" s="3">
        <v>101308.579628265</v>
      </c>
      <c r="M825" s="3">
        <v>0.282747288390828</v>
      </c>
      <c r="N825" s="3">
        <v>4896.49674040497</v>
      </c>
      <c r="O825" s="3">
        <v>1521.92282136079</v>
      </c>
      <c r="P825" s="3">
        <v>94890.1600664988</v>
      </c>
      <c r="Q825" s="3">
        <v>23722.5400166247</v>
      </c>
      <c r="R825" s="3">
        <v>71167.6200498741</v>
      </c>
      <c r="S825" s="3">
        <v>3706.64687759761</v>
      </c>
    </row>
    <row r="826" spans="1:19">
      <c r="A826" s="3" t="s">
        <v>19</v>
      </c>
      <c r="B826" s="3" t="s">
        <v>245</v>
      </c>
      <c r="C826" s="3" t="s">
        <v>41</v>
      </c>
      <c r="D826" s="3" t="s">
        <v>332</v>
      </c>
      <c r="E826" s="3">
        <v>884</v>
      </c>
      <c r="F826" s="3">
        <v>34.810871040724</v>
      </c>
      <c r="G826" s="3">
        <v>30772.81</v>
      </c>
      <c r="H826" s="3">
        <v>27894.71</v>
      </c>
      <c r="I826" s="3">
        <v>22.3716624222417</v>
      </c>
      <c r="J826" s="3">
        <v>406.820483859745</v>
      </c>
      <c r="K826" s="3"/>
      <c r="L826" s="3">
        <v>2448.90785371802</v>
      </c>
      <c r="M826" s="3">
        <v>0.0795802480734783</v>
      </c>
      <c r="N826" s="3">
        <v>420.537614926067</v>
      </c>
      <c r="O826" s="3">
        <v>130.710960780438</v>
      </c>
      <c r="P826" s="3">
        <v>1897.65927801151</v>
      </c>
      <c r="Q826" s="3">
        <v>474.414819502878</v>
      </c>
      <c r="R826" s="3">
        <v>1423.24445850863</v>
      </c>
      <c r="S826" s="3">
        <v>1610.0050435618</v>
      </c>
    </row>
    <row r="827" spans="1:19">
      <c r="A827" s="3" t="s">
        <v>19</v>
      </c>
      <c r="B827" s="3" t="s">
        <v>62</v>
      </c>
      <c r="C827" s="3" t="s">
        <v>41</v>
      </c>
      <c r="D827" s="3" t="s">
        <v>210</v>
      </c>
      <c r="E827" s="3">
        <v>3370</v>
      </c>
      <c r="F827" s="3">
        <v>17.5848753709199</v>
      </c>
      <c r="G827" s="3">
        <v>59261.03</v>
      </c>
      <c r="H827" s="3">
        <v>43364.64</v>
      </c>
      <c r="I827" s="3">
        <v>85.2856361571883</v>
      </c>
      <c r="J827" s="3">
        <v>1550.88804367346</v>
      </c>
      <c r="K827" s="3"/>
      <c r="L827" s="3">
        <v>14260.2163201693</v>
      </c>
      <c r="M827" s="3">
        <v>0.240633959959342</v>
      </c>
      <c r="N827" s="3">
        <v>809.854290663156</v>
      </c>
      <c r="O827" s="3">
        <v>251.717869383341</v>
      </c>
      <c r="P827" s="3">
        <v>13198.6441601229</v>
      </c>
      <c r="Q827" s="3">
        <v>3299.66104003071</v>
      </c>
      <c r="R827" s="3">
        <v>9898.98312009214</v>
      </c>
      <c r="S827" s="3">
        <v>2937.38371516087</v>
      </c>
    </row>
    <row r="828" spans="1:19">
      <c r="A828" s="3" t="s">
        <v>19</v>
      </c>
      <c r="B828" s="3" t="s">
        <v>416</v>
      </c>
      <c r="C828" s="3" t="s">
        <v>41</v>
      </c>
      <c r="D828" s="3" t="s">
        <v>458</v>
      </c>
      <c r="E828" s="3">
        <v>3890</v>
      </c>
      <c r="F828" s="3">
        <v>26.5567506426735</v>
      </c>
      <c r="G828" s="3">
        <v>103305.76</v>
      </c>
      <c r="H828" s="3">
        <v>86217.84</v>
      </c>
      <c r="I828" s="3">
        <v>98.4454375820364</v>
      </c>
      <c r="J828" s="3">
        <v>1790.19421064978</v>
      </c>
      <c r="K828" s="3"/>
      <c r="L828" s="3">
        <v>15199.2803517682</v>
      </c>
      <c r="M828" s="3">
        <v>0.147129069586906</v>
      </c>
      <c r="N828" s="3">
        <v>1411.76440885719</v>
      </c>
      <c r="O828" s="3">
        <v>438.802798436455</v>
      </c>
      <c r="P828" s="3">
        <v>13348.7131444745</v>
      </c>
      <c r="Q828" s="3">
        <v>3337.17828611863</v>
      </c>
      <c r="R828" s="3">
        <v>10011.5348583559</v>
      </c>
      <c r="S828" s="3">
        <v>2573.65934662105</v>
      </c>
    </row>
    <row r="829" spans="1:19">
      <c r="A829" s="3" t="s">
        <v>19</v>
      </c>
      <c r="B829" s="3" t="s">
        <v>62</v>
      </c>
      <c r="C829" s="3" t="s">
        <v>41</v>
      </c>
      <c r="D829" s="3" t="s">
        <v>207</v>
      </c>
      <c r="E829" s="3">
        <v>4680</v>
      </c>
      <c r="F829" s="3">
        <v>19.3792478632479</v>
      </c>
      <c r="G829" s="3">
        <v>90694.88</v>
      </c>
      <c r="H829" s="3">
        <v>66024.45</v>
      </c>
      <c r="I829" s="3">
        <v>118.438212823632</v>
      </c>
      <c r="J829" s="3">
        <v>2153.75550278689</v>
      </c>
      <c r="K829" s="3"/>
      <c r="L829" s="3">
        <v>22398.2362843895</v>
      </c>
      <c r="M829" s="3">
        <v>0.246962521857788</v>
      </c>
      <c r="N829" s="3">
        <v>1239.42560075618</v>
      </c>
      <c r="O829" s="3">
        <v>385.236671680829</v>
      </c>
      <c r="P829" s="3">
        <v>20773.5740119525</v>
      </c>
      <c r="Q829" s="3">
        <v>5193.39350298812</v>
      </c>
      <c r="R829" s="3">
        <v>15580.1805089644</v>
      </c>
      <c r="S829" s="3">
        <v>3329.09839935136</v>
      </c>
    </row>
    <row r="830" spans="1:19">
      <c r="A830" s="3" t="s">
        <v>19</v>
      </c>
      <c r="B830" s="3" t="s">
        <v>62</v>
      </c>
      <c r="C830" s="3" t="s">
        <v>41</v>
      </c>
      <c r="D830" s="3" t="s">
        <v>212</v>
      </c>
      <c r="E830" s="3">
        <v>4620</v>
      </c>
      <c r="F830" s="3">
        <v>19.7381255411255</v>
      </c>
      <c r="G830" s="3">
        <v>91190.14</v>
      </c>
      <c r="H830" s="3">
        <v>76654.24</v>
      </c>
      <c r="I830" s="3">
        <v>116.919774197688</v>
      </c>
      <c r="J830" s="3">
        <v>2126.14325275116</v>
      </c>
      <c r="K830" s="3"/>
      <c r="L830" s="3">
        <v>12292.8369730511</v>
      </c>
      <c r="M830" s="3">
        <v>0.134804453343872</v>
      </c>
      <c r="N830" s="3">
        <v>1246.19376587234</v>
      </c>
      <c r="O830" s="3">
        <v>387.340344060313</v>
      </c>
      <c r="P830" s="3">
        <v>10659.3028631185</v>
      </c>
      <c r="Q830" s="3">
        <v>2664.82571577962</v>
      </c>
      <c r="R830" s="3">
        <v>7994.47714733887</v>
      </c>
      <c r="S830" s="3">
        <v>1730.40630894781</v>
      </c>
    </row>
    <row r="831" spans="1:19">
      <c r="A831" s="3" t="s">
        <v>19</v>
      </c>
      <c r="B831" s="3" t="s">
        <v>416</v>
      </c>
      <c r="C831" s="3" t="s">
        <v>42</v>
      </c>
      <c r="D831" s="3" t="s">
        <v>450</v>
      </c>
      <c r="E831" s="3">
        <v>2592</v>
      </c>
      <c r="F831" s="3">
        <v>30.5043711419753</v>
      </c>
      <c r="G831" s="3">
        <v>79067.33</v>
      </c>
      <c r="H831" s="3">
        <v>47874.15</v>
      </c>
      <c r="I831" s="3">
        <v>65.5965486407811</v>
      </c>
      <c r="J831" s="3">
        <v>1192.84920154351</v>
      </c>
      <c r="K831" s="3"/>
      <c r="L831" s="3">
        <v>29934.7342498157</v>
      </c>
      <c r="M831" s="3">
        <v>0.378598015764738</v>
      </c>
      <c r="N831" s="3">
        <v>1080.52486519015</v>
      </c>
      <c r="O831" s="3">
        <v>335.847349353015</v>
      </c>
      <c r="P831" s="3">
        <v>28518.3620352725</v>
      </c>
      <c r="Q831" s="3">
        <v>7129.59050881814</v>
      </c>
      <c r="R831" s="3">
        <v>21388.7715264544</v>
      </c>
      <c r="S831" s="3">
        <v>8251.84086668766</v>
      </c>
    </row>
    <row r="832" spans="1:19">
      <c r="A832" s="3" t="s">
        <v>19</v>
      </c>
      <c r="B832" s="3" t="s">
        <v>416</v>
      </c>
      <c r="C832" s="3" t="s">
        <v>42</v>
      </c>
      <c r="D832" s="3" t="s">
        <v>449</v>
      </c>
      <c r="E832" s="3">
        <v>4930</v>
      </c>
      <c r="F832" s="3">
        <v>30.1455131845842</v>
      </c>
      <c r="G832" s="3">
        <v>148617.38</v>
      </c>
      <c r="H832" s="3">
        <v>127884.19</v>
      </c>
      <c r="I832" s="3">
        <v>124.765040431733</v>
      </c>
      <c r="J832" s="3">
        <v>2268.80654460243</v>
      </c>
      <c r="K832" s="3"/>
      <c r="L832" s="3">
        <v>18339.6184149658</v>
      </c>
      <c r="M832" s="3">
        <v>0.123401572648945</v>
      </c>
      <c r="N832" s="3">
        <v>2030.98769731334</v>
      </c>
      <c r="O832" s="3">
        <v>631.268984810664</v>
      </c>
      <c r="P832" s="3">
        <v>15677.3617328418</v>
      </c>
      <c r="Q832" s="3">
        <v>3919.34043321046</v>
      </c>
      <c r="R832" s="3">
        <v>11758.0212996314</v>
      </c>
      <c r="S832" s="3">
        <v>2384.99417842422</v>
      </c>
    </row>
    <row r="833" spans="1:19">
      <c r="A833" s="3" t="s">
        <v>19</v>
      </c>
      <c r="B833" s="3" t="s">
        <v>474</v>
      </c>
      <c r="C833" s="3" t="s">
        <v>479</v>
      </c>
      <c r="D833" s="3" t="s">
        <v>477</v>
      </c>
      <c r="E833" s="3">
        <v>9.9</v>
      </c>
      <c r="F833" s="3">
        <v>7.17777777777778</v>
      </c>
      <c r="G833" s="3">
        <v>71.06</v>
      </c>
      <c r="H833" s="3">
        <v>216.379006490265</v>
      </c>
      <c r="I833" s="3"/>
      <c r="J833" s="3"/>
      <c r="K833" s="3"/>
      <c r="L833" s="3">
        <v>-145.319006490265</v>
      </c>
      <c r="M833" s="3">
        <v>-2.04501838573409</v>
      </c>
      <c r="N833" s="3">
        <v>0.971097631858978</v>
      </c>
      <c r="O833" s="3">
        <v>0.301835317381088</v>
      </c>
      <c r="P833" s="3">
        <v>-146.591939439505</v>
      </c>
      <c r="Q833" s="3"/>
      <c r="R833" s="3">
        <v>-146.591939439505</v>
      </c>
      <c r="S833" s="3">
        <v>-14807.266610051</v>
      </c>
    </row>
    <row r="834" spans="1:19">
      <c r="A834" s="3" t="s">
        <v>19</v>
      </c>
      <c r="B834" s="3" t="s">
        <v>62</v>
      </c>
      <c r="C834" s="3" t="s">
        <v>50</v>
      </c>
      <c r="D834" s="3" t="s">
        <v>177</v>
      </c>
      <c r="E834" s="3">
        <v>18840</v>
      </c>
      <c r="F834" s="3">
        <v>20.8147515923567</v>
      </c>
      <c r="G834" s="3">
        <v>392149.92</v>
      </c>
      <c r="H834" s="3">
        <v>264334.62</v>
      </c>
      <c r="I834" s="3">
        <v>476.789728546418</v>
      </c>
      <c r="J834" s="3">
        <v>8670.24651121901</v>
      </c>
      <c r="K834" s="3">
        <v>7515.5958296918</v>
      </c>
      <c r="L834" s="3">
        <v>111152.667930543</v>
      </c>
      <c r="M834" s="3">
        <v>0.283444321321149</v>
      </c>
      <c r="N834" s="3">
        <v>5359.07484725145</v>
      </c>
      <c r="O834" s="3">
        <v>1665.7007537879</v>
      </c>
      <c r="P834" s="3">
        <v>104127.892329503</v>
      </c>
      <c r="Q834" s="3">
        <v>26031.9730823759</v>
      </c>
      <c r="R834" s="3">
        <v>78095.9192471276</v>
      </c>
      <c r="S834" s="3">
        <v>4145.21864369042</v>
      </c>
    </row>
    <row r="835" spans="1:19">
      <c r="A835" s="3" t="s">
        <v>19</v>
      </c>
      <c r="B835" s="3" t="s">
        <v>245</v>
      </c>
      <c r="C835" s="3" t="s">
        <v>50</v>
      </c>
      <c r="D835" s="3" t="s">
        <v>315</v>
      </c>
      <c r="E835" s="3">
        <v>4284</v>
      </c>
      <c r="F835" s="3">
        <v>36.7123576097106</v>
      </c>
      <c r="G835" s="3">
        <v>157275.74</v>
      </c>
      <c r="H835" s="3">
        <v>121034.5</v>
      </c>
      <c r="I835" s="3">
        <v>108.416517892402</v>
      </c>
      <c r="J835" s="3">
        <v>1971.51465255107</v>
      </c>
      <c r="K835" s="3">
        <v>1708.96032560508</v>
      </c>
      <c r="L835" s="3">
        <v>32452.3485039514</v>
      </c>
      <c r="M835" s="3">
        <v>0.20634045978071</v>
      </c>
      <c r="N835" s="3">
        <v>2149.31183032463</v>
      </c>
      <c r="O835" s="3">
        <v>668.046339702301</v>
      </c>
      <c r="P835" s="3">
        <v>29634.9903339245</v>
      </c>
      <c r="Q835" s="3">
        <v>7408.74758348113</v>
      </c>
      <c r="R835" s="3">
        <v>22226.2427504434</v>
      </c>
      <c r="S835" s="3">
        <v>5188.19858787194</v>
      </c>
    </row>
    <row r="836" spans="1:19">
      <c r="A836" s="3" t="s">
        <v>19</v>
      </c>
      <c r="B836" s="3" t="s">
        <v>245</v>
      </c>
      <c r="C836" s="3" t="s">
        <v>50</v>
      </c>
      <c r="D836" s="3" t="s">
        <v>297</v>
      </c>
      <c r="E836" s="3">
        <v>5328</v>
      </c>
      <c r="F836" s="3">
        <v>35.8874924924925</v>
      </c>
      <c r="G836" s="3">
        <v>191208.56</v>
      </c>
      <c r="H836" s="3">
        <v>152646.75</v>
      </c>
      <c r="I836" s="3">
        <v>134.837349983828</v>
      </c>
      <c r="J836" s="3">
        <v>2451.96780317276</v>
      </c>
      <c r="K836" s="3">
        <v>2125.42964865169</v>
      </c>
      <c r="L836" s="3">
        <v>33849.5751981917</v>
      </c>
      <c r="M836" s="3">
        <v>0.177029601594153</v>
      </c>
      <c r="N836" s="3">
        <v>2613.03377156157</v>
      </c>
      <c r="O836" s="3">
        <v>812.179797264014</v>
      </c>
      <c r="P836" s="3">
        <v>30424.3616293661</v>
      </c>
      <c r="Q836" s="3">
        <v>7606.09040734153</v>
      </c>
      <c r="R836" s="3">
        <v>22818.2712220246</v>
      </c>
      <c r="S836" s="3">
        <v>4282.7085626923</v>
      </c>
    </row>
    <row r="837" spans="1:19">
      <c r="A837" s="3" t="s">
        <v>19</v>
      </c>
      <c r="B837" s="3" t="s">
        <v>245</v>
      </c>
      <c r="C837" s="3" t="s">
        <v>50</v>
      </c>
      <c r="D837" s="3" t="s">
        <v>293</v>
      </c>
      <c r="E837" s="3">
        <v>7602</v>
      </c>
      <c r="F837" s="3">
        <v>36.9641081294396</v>
      </c>
      <c r="G837" s="3">
        <v>281001.15</v>
      </c>
      <c r="H837" s="3">
        <v>240406.95</v>
      </c>
      <c r="I837" s="3">
        <v>192.386173907106</v>
      </c>
      <c r="J837" s="3">
        <v>3498.47207952691</v>
      </c>
      <c r="K837" s="3">
        <v>3032.56685229921</v>
      </c>
      <c r="L837" s="3">
        <v>33870.7748942668</v>
      </c>
      <c r="M837" s="3">
        <v>0.120536072162932</v>
      </c>
      <c r="N837" s="3">
        <v>3840.12878292499</v>
      </c>
      <c r="O837" s="3">
        <v>1193.58389100339</v>
      </c>
      <c r="P837" s="3">
        <v>28837.0622203384</v>
      </c>
      <c r="Q837" s="3">
        <v>7209.2655550846</v>
      </c>
      <c r="R837" s="3">
        <v>21627.7966652538</v>
      </c>
      <c r="S837" s="3">
        <v>2845.01403120939</v>
      </c>
    </row>
    <row r="838" spans="1:19">
      <c r="A838" s="3" t="s">
        <v>19</v>
      </c>
      <c r="B838" s="3" t="s">
        <v>245</v>
      </c>
      <c r="C838" s="3" t="s">
        <v>50</v>
      </c>
      <c r="D838" s="3" t="s">
        <v>316</v>
      </c>
      <c r="E838" s="3">
        <v>4200</v>
      </c>
      <c r="F838" s="3">
        <v>36.4725547619048</v>
      </c>
      <c r="G838" s="3">
        <v>153184.73</v>
      </c>
      <c r="H838" s="3">
        <v>123105.3</v>
      </c>
      <c r="I838" s="3">
        <v>106.29070381608</v>
      </c>
      <c r="J838" s="3">
        <v>1932.85750250105</v>
      </c>
      <c r="K838" s="3">
        <v>1675.45129961282</v>
      </c>
      <c r="L838" s="3">
        <v>26364.8304940701</v>
      </c>
      <c r="M838" s="3">
        <v>0.17211134878829</v>
      </c>
      <c r="N838" s="3">
        <v>2093.40456712577</v>
      </c>
      <c r="O838" s="3">
        <v>650.669316035552</v>
      </c>
      <c r="P838" s="3">
        <v>23620.7566109087</v>
      </c>
      <c r="Q838" s="3">
        <v>5905.18915272718</v>
      </c>
      <c r="R838" s="3">
        <v>17715.5674581816</v>
      </c>
      <c r="S838" s="3">
        <v>4217.99225194799</v>
      </c>
    </row>
    <row r="839" spans="1:19">
      <c r="A839" s="3" t="s">
        <v>19</v>
      </c>
      <c r="B839" s="3" t="s">
        <v>245</v>
      </c>
      <c r="C839" s="3" t="s">
        <v>50</v>
      </c>
      <c r="D839" s="3" t="s">
        <v>291</v>
      </c>
      <c r="E839" s="3">
        <v>619.2</v>
      </c>
      <c r="F839" s="3">
        <v>43.0649870801034</v>
      </c>
      <c r="G839" s="3">
        <v>26665.84</v>
      </c>
      <c r="H839" s="3">
        <v>21619.02</v>
      </c>
      <c r="I839" s="3">
        <v>15.6702866197421</v>
      </c>
      <c r="J839" s="3">
        <v>284.958420368727</v>
      </c>
      <c r="K839" s="3">
        <v>247.009391600062</v>
      </c>
      <c r="L839" s="3">
        <v>4499.18190141147</v>
      </c>
      <c r="M839" s="3">
        <v>0.168724551764035</v>
      </c>
      <c r="N839" s="3">
        <v>364.412244237692</v>
      </c>
      <c r="O839" s="3">
        <v>113.266145224223</v>
      </c>
      <c r="P839" s="3">
        <v>4021.50351194955</v>
      </c>
      <c r="Q839" s="3">
        <v>1005.37587798739</v>
      </c>
      <c r="R839" s="3">
        <v>3016.12763396217</v>
      </c>
      <c r="S839" s="3">
        <v>4871.00716079161</v>
      </c>
    </row>
    <row r="840" spans="1:19">
      <c r="A840" s="3" t="s">
        <v>19</v>
      </c>
      <c r="B840" s="3" t="s">
        <v>245</v>
      </c>
      <c r="C840" s="3" t="s">
        <v>50</v>
      </c>
      <c r="D840" s="3" t="s">
        <v>305</v>
      </c>
      <c r="E840" s="3">
        <v>4956</v>
      </c>
      <c r="F840" s="3">
        <v>40.5528591606134</v>
      </c>
      <c r="G840" s="3">
        <v>200979.97</v>
      </c>
      <c r="H840" s="3">
        <v>173717.81</v>
      </c>
      <c r="I840" s="3">
        <v>125.423030502975</v>
      </c>
      <c r="J840" s="3">
        <v>2280.77185295124</v>
      </c>
      <c r="K840" s="3">
        <v>1977.03253354313</v>
      </c>
      <c r="L840" s="3">
        <v>22878.9325830027</v>
      </c>
      <c r="M840" s="3">
        <v>0.113836879282063</v>
      </c>
      <c r="N840" s="3">
        <v>2746.56871542483</v>
      </c>
      <c r="O840" s="3">
        <v>853.684956827914</v>
      </c>
      <c r="P840" s="3">
        <v>19278.6789107499</v>
      </c>
      <c r="Q840" s="3">
        <v>4819.66972768748</v>
      </c>
      <c r="R840" s="3">
        <v>14459.0091830624</v>
      </c>
      <c r="S840" s="3">
        <v>2917.47562208685</v>
      </c>
    </row>
    <row r="841" spans="1:19">
      <c r="A841" s="3" t="s">
        <v>19</v>
      </c>
      <c r="B841" s="3" t="s">
        <v>245</v>
      </c>
      <c r="C841" s="3" t="s">
        <v>50</v>
      </c>
      <c r="D841" s="3" t="s">
        <v>282</v>
      </c>
      <c r="E841" s="3">
        <v>1478.4</v>
      </c>
      <c r="F841" s="3">
        <v>52.7546266233766</v>
      </c>
      <c r="G841" s="3">
        <v>77992.44</v>
      </c>
      <c r="H841" s="3">
        <v>67104.21</v>
      </c>
      <c r="I841" s="3">
        <v>37.4143277432603</v>
      </c>
      <c r="J841" s="3">
        <v>680.365840880371</v>
      </c>
      <c r="K841" s="3">
        <v>589.758857463713</v>
      </c>
      <c r="L841" s="3">
        <v>9580.69097391265</v>
      </c>
      <c r="M841" s="3">
        <v>0.122841277615018</v>
      </c>
      <c r="N841" s="3">
        <v>1065.83554442589</v>
      </c>
      <c r="O841" s="3">
        <v>331.281633559323</v>
      </c>
      <c r="P841" s="3">
        <v>8183.57379592744</v>
      </c>
      <c r="Q841" s="3">
        <v>2045.89344898186</v>
      </c>
      <c r="R841" s="3">
        <v>6137.68034694558</v>
      </c>
      <c r="S841" s="3">
        <v>4151.56949874566</v>
      </c>
    </row>
    <row r="842" spans="1:19">
      <c r="A842" s="3" t="s">
        <v>19</v>
      </c>
      <c r="B842" s="3" t="s">
        <v>245</v>
      </c>
      <c r="C842" s="3" t="s">
        <v>50</v>
      </c>
      <c r="D842" s="3" t="s">
        <v>303</v>
      </c>
      <c r="E842" s="3">
        <v>1209.6</v>
      </c>
      <c r="F842" s="3">
        <v>35.1697668650794</v>
      </c>
      <c r="G842" s="3">
        <v>42541.35</v>
      </c>
      <c r="H842" s="3">
        <v>26930.88</v>
      </c>
      <c r="I842" s="3">
        <v>30.6117226990312</v>
      </c>
      <c r="J842" s="3">
        <v>556.662960720303</v>
      </c>
      <c r="K842" s="3">
        <v>482.529974288492</v>
      </c>
      <c r="L842" s="3">
        <v>14540.6653422922</v>
      </c>
      <c r="M842" s="3">
        <v>0.341800750147613</v>
      </c>
      <c r="N842" s="3">
        <v>581.365103308246</v>
      </c>
      <c r="O842" s="3">
        <v>180.699153941317</v>
      </c>
      <c r="P842" s="3">
        <v>13778.6010850426</v>
      </c>
      <c r="Q842" s="3">
        <v>3444.65027126065</v>
      </c>
      <c r="R842" s="3">
        <v>10333.950813782</v>
      </c>
      <c r="S842" s="3">
        <v>8543.27944261074</v>
      </c>
    </row>
    <row r="843" spans="1:19">
      <c r="A843" s="3" t="s">
        <v>19</v>
      </c>
      <c r="B843" s="3" t="s">
        <v>245</v>
      </c>
      <c r="C843" s="3" t="s">
        <v>50</v>
      </c>
      <c r="D843" s="3" t="s">
        <v>284</v>
      </c>
      <c r="E843" s="3">
        <v>1156.2</v>
      </c>
      <c r="F843" s="3">
        <v>47.0126102750389</v>
      </c>
      <c r="G843" s="3">
        <v>54355.98</v>
      </c>
      <c r="H843" s="3">
        <v>40724.26</v>
      </c>
      <c r="I843" s="3">
        <v>29.260312321941</v>
      </c>
      <c r="J843" s="3">
        <v>532.088058188504</v>
      </c>
      <c r="K843" s="3">
        <v>461.227807764844</v>
      </c>
      <c r="L843" s="3">
        <v>12609.1438217247</v>
      </c>
      <c r="M843" s="3">
        <v>0.231973442880152</v>
      </c>
      <c r="N843" s="3">
        <v>742.822452228736</v>
      </c>
      <c r="O843" s="3">
        <v>230.883119544893</v>
      </c>
      <c r="P843" s="3">
        <v>11635.4382499511</v>
      </c>
      <c r="Q843" s="3">
        <v>2908.85956248777</v>
      </c>
      <c r="R843" s="3">
        <v>8726.57868746331</v>
      </c>
      <c r="S843" s="3">
        <v>7547.63768159774</v>
      </c>
    </row>
    <row r="844" spans="1:19">
      <c r="A844" s="3" t="s">
        <v>19</v>
      </c>
      <c r="B844" s="3" t="s">
        <v>245</v>
      </c>
      <c r="C844" s="3" t="s">
        <v>50</v>
      </c>
      <c r="D844" s="3" t="s">
        <v>311</v>
      </c>
      <c r="E844" s="3">
        <v>1705.2</v>
      </c>
      <c r="F844" s="3">
        <v>31.7187192118227</v>
      </c>
      <c r="G844" s="3">
        <v>54086.76</v>
      </c>
      <c r="H844" s="3">
        <v>34120.24</v>
      </c>
      <c r="I844" s="3">
        <v>43.1540257493287</v>
      </c>
      <c r="J844" s="3">
        <v>784.740146015428</v>
      </c>
      <c r="K844" s="3">
        <v>680.233227642805</v>
      </c>
      <c r="L844" s="3">
        <v>18458.3926005924</v>
      </c>
      <c r="M844" s="3">
        <v>0.341273772002472</v>
      </c>
      <c r="N844" s="3">
        <v>739.143323260976</v>
      </c>
      <c r="O844" s="3">
        <v>229.739577409439</v>
      </c>
      <c r="P844" s="3">
        <v>17489.509699922</v>
      </c>
      <c r="Q844" s="3">
        <v>4372.37742498051</v>
      </c>
      <c r="R844" s="3">
        <v>13117.1322749415</v>
      </c>
      <c r="S844" s="3">
        <v>7692.43037470181</v>
      </c>
    </row>
    <row r="845" spans="1:19">
      <c r="A845" s="3" t="s">
        <v>19</v>
      </c>
      <c r="B845" s="3" t="s">
        <v>245</v>
      </c>
      <c r="C845" s="3" t="s">
        <v>50</v>
      </c>
      <c r="D845" s="3" t="s">
        <v>285</v>
      </c>
      <c r="E845" s="3">
        <v>1395</v>
      </c>
      <c r="F845" s="3">
        <v>48.0892688172043</v>
      </c>
      <c r="G845" s="3">
        <v>67084.53</v>
      </c>
      <c r="H845" s="3">
        <v>52763.74</v>
      </c>
      <c r="I845" s="3">
        <v>35.3036980531981</v>
      </c>
      <c r="J845" s="3">
        <v>641.984813330707</v>
      </c>
      <c r="K845" s="3">
        <v>556.489181657115</v>
      </c>
      <c r="L845" s="3">
        <v>13087.012306959</v>
      </c>
      <c r="M845" s="3">
        <v>0.195082417763961</v>
      </c>
      <c r="N845" s="3">
        <v>916.769324758973</v>
      </c>
      <c r="O845" s="3">
        <v>284.949062818901</v>
      </c>
      <c r="P845" s="3">
        <v>11885.2939193811</v>
      </c>
      <c r="Q845" s="3">
        <v>2971.32347984528</v>
      </c>
      <c r="R845" s="3">
        <v>8913.97043953583</v>
      </c>
      <c r="S845" s="3">
        <v>6389.9429674092</v>
      </c>
    </row>
    <row r="846" spans="1:19">
      <c r="A846" s="3" t="s">
        <v>19</v>
      </c>
      <c r="B846" s="3" t="s">
        <v>62</v>
      </c>
      <c r="C846" s="3" t="s">
        <v>50</v>
      </c>
      <c r="D846" s="3" t="s">
        <v>173</v>
      </c>
      <c r="E846" s="3">
        <v>1200</v>
      </c>
      <c r="F846" s="3">
        <v>25.12125</v>
      </c>
      <c r="G846" s="3">
        <v>30145.5</v>
      </c>
      <c r="H846" s="3">
        <v>22148.16</v>
      </c>
      <c r="I846" s="3">
        <v>30.3687725188801</v>
      </c>
      <c r="J846" s="3">
        <v>552.245000714587</v>
      </c>
      <c r="K846" s="3">
        <v>478.700371317949</v>
      </c>
      <c r="L846" s="3">
        <v>6936.02585544859</v>
      </c>
      <c r="M846" s="3">
        <v>0.230084949841555</v>
      </c>
      <c r="N846" s="3">
        <v>411.964869985995</v>
      </c>
      <c r="O846" s="3">
        <v>128.046391220259</v>
      </c>
      <c r="P846" s="3">
        <v>6396.01459424233</v>
      </c>
      <c r="Q846" s="3">
        <v>1599.00364856058</v>
      </c>
      <c r="R846" s="3">
        <v>4797.01094568175</v>
      </c>
      <c r="S846" s="3">
        <v>3997.50912140146</v>
      </c>
    </row>
    <row r="847" spans="1:19">
      <c r="A847" s="3" t="s">
        <v>19</v>
      </c>
      <c r="B847" s="3" t="s">
        <v>245</v>
      </c>
      <c r="C847" s="3" t="s">
        <v>50</v>
      </c>
      <c r="D847" s="3" t="s">
        <v>312</v>
      </c>
      <c r="E847" s="3">
        <v>1092</v>
      </c>
      <c r="F847" s="3">
        <v>31.88663003663</v>
      </c>
      <c r="G847" s="3">
        <v>34820.2</v>
      </c>
      <c r="H847" s="3">
        <v>23082.02</v>
      </c>
      <c r="I847" s="3">
        <v>27.6355829921809</v>
      </c>
      <c r="J847" s="3">
        <v>502.542950650274</v>
      </c>
      <c r="K847" s="3">
        <v>435.617337899333</v>
      </c>
      <c r="L847" s="3">
        <v>10772.3841284582</v>
      </c>
      <c r="M847" s="3">
        <v>0.309371690238948</v>
      </c>
      <c r="N847" s="3">
        <v>475.84877231714</v>
      </c>
      <c r="O847" s="3">
        <v>147.902703606431</v>
      </c>
      <c r="P847" s="3">
        <v>10148.6326525346</v>
      </c>
      <c r="Q847" s="3">
        <v>2537.15816313366</v>
      </c>
      <c r="R847" s="3">
        <v>7611.47448940098</v>
      </c>
      <c r="S847" s="3">
        <v>6970.21473388368</v>
      </c>
    </row>
    <row r="848" spans="1:19">
      <c r="A848" s="3" t="s">
        <v>19</v>
      </c>
      <c r="B848" s="3" t="s">
        <v>245</v>
      </c>
      <c r="C848" s="3" t="s">
        <v>50</v>
      </c>
      <c r="D848" s="3" t="s">
        <v>314</v>
      </c>
      <c r="E848" s="3">
        <v>3672</v>
      </c>
      <c r="F848" s="3">
        <v>36.0252369281046</v>
      </c>
      <c r="G848" s="3">
        <v>132284.67</v>
      </c>
      <c r="H848" s="3">
        <v>118220.35</v>
      </c>
      <c r="I848" s="3">
        <v>92.9284439077732</v>
      </c>
      <c r="J848" s="3">
        <v>1689.86970218663</v>
      </c>
      <c r="K848" s="3">
        <v>1464.82313623292</v>
      </c>
      <c r="L848" s="3">
        <v>10816.6987176727</v>
      </c>
      <c r="M848" s="3">
        <v>0.0817683463826357</v>
      </c>
      <c r="N848" s="3">
        <v>1807.78679662604</v>
      </c>
      <c r="O848" s="3">
        <v>561.893967831445</v>
      </c>
      <c r="P848" s="3">
        <v>8447.01795321517</v>
      </c>
      <c r="Q848" s="3">
        <v>2111.75448830379</v>
      </c>
      <c r="R848" s="3">
        <v>6335.26346491138</v>
      </c>
      <c r="S848" s="3">
        <v>1725.28961462728</v>
      </c>
    </row>
    <row r="849" spans="1:19">
      <c r="A849" s="3" t="s">
        <v>19</v>
      </c>
      <c r="B849" s="3" t="s">
        <v>245</v>
      </c>
      <c r="C849" s="3" t="s">
        <v>50</v>
      </c>
      <c r="D849" s="3" t="s">
        <v>286</v>
      </c>
      <c r="E849" s="3">
        <v>6005.07</v>
      </c>
      <c r="F849" s="3">
        <v>43.0650017401962</v>
      </c>
      <c r="G849" s="3">
        <v>258608.35</v>
      </c>
      <c r="H849" s="3">
        <v>255693.93</v>
      </c>
      <c r="I849" s="3">
        <v>151.972170658293</v>
      </c>
      <c r="J849" s="3">
        <v>2763.55823870095</v>
      </c>
      <c r="K849" s="3">
        <v>2395.52436565856</v>
      </c>
      <c r="L849" s="3">
        <v>-2396.63477501776</v>
      </c>
      <c r="M849" s="3">
        <v>-0.00926742997671098</v>
      </c>
      <c r="N849" s="3">
        <v>3534.11140253248</v>
      </c>
      <c r="O849" s="3">
        <v>1098.46796228046</v>
      </c>
      <c r="P849" s="3">
        <v>-7029.2141398307</v>
      </c>
      <c r="Q849" s="3"/>
      <c r="R849" s="3">
        <v>-7029.2141398307</v>
      </c>
      <c r="S849" s="3">
        <v>-1170.54657811328</v>
      </c>
    </row>
    <row r="850" spans="1:19">
      <c r="A850" s="3" t="s">
        <v>19</v>
      </c>
      <c r="B850" s="3" t="s">
        <v>245</v>
      </c>
      <c r="C850" s="3" t="s">
        <v>50</v>
      </c>
      <c r="D850" s="3" t="s">
        <v>304</v>
      </c>
      <c r="E850" s="3">
        <v>2210.4</v>
      </c>
      <c r="F850" s="3">
        <v>45.9359753890699</v>
      </c>
      <c r="G850" s="3">
        <v>101536.88</v>
      </c>
      <c r="H850" s="3">
        <v>81140.87</v>
      </c>
      <c r="I850" s="3">
        <v>55.9392789797772</v>
      </c>
      <c r="J850" s="3">
        <v>1017.23529131627</v>
      </c>
      <c r="K850" s="3">
        <v>881.766083967662</v>
      </c>
      <c r="L850" s="3">
        <v>18441.0693457363</v>
      </c>
      <c r="M850" s="3">
        <v>0.181619420901413</v>
      </c>
      <c r="N850" s="3">
        <v>1387.59110208766</v>
      </c>
      <c r="O850" s="3">
        <v>431.289282306297</v>
      </c>
      <c r="P850" s="3">
        <v>16622.1889613423</v>
      </c>
      <c r="Q850" s="3">
        <v>4155.54724033559</v>
      </c>
      <c r="R850" s="3">
        <v>12466.6417210068</v>
      </c>
      <c r="S850" s="3">
        <v>5639.9935400863</v>
      </c>
    </row>
    <row r="851" spans="1:19">
      <c r="A851" s="3" t="s">
        <v>19</v>
      </c>
      <c r="B851" s="3" t="s">
        <v>245</v>
      </c>
      <c r="C851" s="3" t="s">
        <v>50</v>
      </c>
      <c r="D851" s="3" t="s">
        <v>283</v>
      </c>
      <c r="E851" s="3">
        <v>2223</v>
      </c>
      <c r="F851" s="3">
        <v>48.0892622582096</v>
      </c>
      <c r="G851" s="3">
        <v>106902.43</v>
      </c>
      <c r="H851" s="3">
        <v>92276.52</v>
      </c>
      <c r="I851" s="3">
        <v>56.2581510912254</v>
      </c>
      <c r="J851" s="3">
        <v>1023.03386382377</v>
      </c>
      <c r="K851" s="3">
        <v>886.7924378665</v>
      </c>
      <c r="L851" s="3">
        <v>12659.8255472185</v>
      </c>
      <c r="M851" s="3">
        <v>0.118424113906658</v>
      </c>
      <c r="N851" s="3">
        <v>1460.91607955207</v>
      </c>
      <c r="O851" s="3">
        <v>454.080057526873</v>
      </c>
      <c r="P851" s="3">
        <v>10744.8294101395</v>
      </c>
      <c r="Q851" s="3">
        <v>2686.20735253489</v>
      </c>
      <c r="R851" s="3">
        <v>8058.62205760466</v>
      </c>
      <c r="S851" s="3">
        <v>3625.11113702414</v>
      </c>
    </row>
    <row r="852" spans="1:19">
      <c r="A852" s="3" t="s">
        <v>19</v>
      </c>
      <c r="B852" s="3" t="s">
        <v>62</v>
      </c>
      <c r="C852" s="3" t="s">
        <v>50</v>
      </c>
      <c r="D852" s="3" t="s">
        <v>180</v>
      </c>
      <c r="E852" s="3">
        <v>2700</v>
      </c>
      <c r="F852" s="3">
        <v>24.4035</v>
      </c>
      <c r="G852" s="3">
        <v>65889.45</v>
      </c>
      <c r="H852" s="3">
        <v>46910.61</v>
      </c>
      <c r="I852" s="3">
        <v>68.3297381674803</v>
      </c>
      <c r="J852" s="3">
        <v>1242.55125160782</v>
      </c>
      <c r="K852" s="3">
        <v>1077.07583546538</v>
      </c>
      <c r="L852" s="3">
        <v>16590.8831747593</v>
      </c>
      <c r="M852" s="3">
        <v>0.251798780757152</v>
      </c>
      <c r="N852" s="3">
        <v>900.437501540819</v>
      </c>
      <c r="O852" s="3">
        <v>279.87282652428</v>
      </c>
      <c r="P852" s="3">
        <v>15410.5728466942</v>
      </c>
      <c r="Q852" s="3">
        <v>3852.64321167355</v>
      </c>
      <c r="R852" s="3">
        <v>11557.9296350207</v>
      </c>
      <c r="S852" s="3">
        <v>4280.71467963728</v>
      </c>
    </row>
    <row r="853" spans="1:19">
      <c r="A853" s="3" t="s">
        <v>19</v>
      </c>
      <c r="B853" s="3" t="s">
        <v>62</v>
      </c>
      <c r="C853" s="3" t="s">
        <v>50</v>
      </c>
      <c r="D853" s="3" t="s">
        <v>176</v>
      </c>
      <c r="E853" s="3">
        <v>17472</v>
      </c>
      <c r="F853" s="3">
        <v>22.968000801282</v>
      </c>
      <c r="G853" s="3">
        <v>401296.91</v>
      </c>
      <c r="H853" s="3">
        <v>313119.23</v>
      </c>
      <c r="I853" s="3">
        <v>442.169327874895</v>
      </c>
      <c r="J853" s="3">
        <v>8040.68721040438</v>
      </c>
      <c r="K853" s="3">
        <v>6969.87740638933</v>
      </c>
      <c r="L853" s="3">
        <v>72724.9460553314</v>
      </c>
      <c r="M853" s="3">
        <v>0.181224784550002</v>
      </c>
      <c r="N853" s="3">
        <v>5484.07654057593</v>
      </c>
      <c r="O853" s="3">
        <v>1704.55361939066</v>
      </c>
      <c r="P853" s="3">
        <v>65536.3158953648</v>
      </c>
      <c r="Q853" s="3">
        <v>16384.0789738412</v>
      </c>
      <c r="R853" s="3">
        <v>49152.2369215236</v>
      </c>
      <c r="S853" s="3">
        <v>2813.2003732557</v>
      </c>
    </row>
    <row r="854" spans="1:19">
      <c r="A854" s="3" t="s">
        <v>19</v>
      </c>
      <c r="B854" s="3" t="s">
        <v>245</v>
      </c>
      <c r="C854" s="3" t="s">
        <v>50</v>
      </c>
      <c r="D854" s="3" t="s">
        <v>317</v>
      </c>
      <c r="E854" s="3">
        <v>988.8</v>
      </c>
      <c r="F854" s="3">
        <v>31.5809870550162</v>
      </c>
      <c r="G854" s="3">
        <v>31227.28</v>
      </c>
      <c r="H854" s="3">
        <v>21215.01</v>
      </c>
      <c r="I854" s="3">
        <v>25.0238685555572</v>
      </c>
      <c r="J854" s="3">
        <v>455.049880588819</v>
      </c>
      <c r="K854" s="3">
        <v>394.44910596599</v>
      </c>
      <c r="L854" s="3">
        <v>9137.74714488963</v>
      </c>
      <c r="M854" s="3">
        <v>0.292620655557885</v>
      </c>
      <c r="N854" s="3">
        <v>426.748348682764</v>
      </c>
      <c r="O854" s="3">
        <v>132.641373061471</v>
      </c>
      <c r="P854" s="3">
        <v>8578.3574231454</v>
      </c>
      <c r="Q854" s="3">
        <v>2144.58935578635</v>
      </c>
      <c r="R854" s="3">
        <v>6433.76806735905</v>
      </c>
      <c r="S854" s="3">
        <v>6506.64246294402</v>
      </c>
    </row>
    <row r="855" spans="1:19">
      <c r="A855" s="3" t="s">
        <v>19</v>
      </c>
      <c r="B855" s="3" t="s">
        <v>245</v>
      </c>
      <c r="C855" s="3" t="s">
        <v>50</v>
      </c>
      <c r="D855" s="3" t="s">
        <v>306</v>
      </c>
      <c r="E855" s="3">
        <v>2520</v>
      </c>
      <c r="F855" s="3">
        <v>40.5528611111111</v>
      </c>
      <c r="G855" s="3">
        <v>102193.21</v>
      </c>
      <c r="H855" s="3">
        <v>88840.35</v>
      </c>
      <c r="I855" s="3">
        <v>63.7744222896483</v>
      </c>
      <c r="J855" s="3">
        <v>1159.71450150063</v>
      </c>
      <c r="K855" s="3">
        <v>1005.27077976769</v>
      </c>
      <c r="L855" s="3">
        <v>11124.100296442</v>
      </c>
      <c r="M855" s="3">
        <v>0.108853614603573</v>
      </c>
      <c r="N855" s="3">
        <v>1396.56043094663</v>
      </c>
      <c r="O855" s="3">
        <v>434.077117570253</v>
      </c>
      <c r="P855" s="3">
        <v>9293.46274792515</v>
      </c>
      <c r="Q855" s="3">
        <v>2323.36568698129</v>
      </c>
      <c r="R855" s="3">
        <v>6970.09706094386</v>
      </c>
      <c r="S855" s="3">
        <v>2765.91153212058</v>
      </c>
    </row>
    <row r="856" spans="1:19">
      <c r="A856" s="3" t="s">
        <v>19</v>
      </c>
      <c r="B856" s="3" t="s">
        <v>245</v>
      </c>
      <c r="C856" s="3" t="s">
        <v>50</v>
      </c>
      <c r="D856" s="3" t="s">
        <v>326</v>
      </c>
      <c r="E856" s="3">
        <v>2160</v>
      </c>
      <c r="F856" s="3">
        <v>40.5528796296296</v>
      </c>
      <c r="G856" s="3">
        <v>87594.22</v>
      </c>
      <c r="H856" s="3">
        <v>60615.46</v>
      </c>
      <c r="I856" s="3">
        <v>54.6637905339842</v>
      </c>
      <c r="J856" s="3">
        <v>994.041001286256</v>
      </c>
      <c r="K856" s="3">
        <v>861.660668372308</v>
      </c>
      <c r="L856" s="3">
        <v>25068.3945398075</v>
      </c>
      <c r="M856" s="3">
        <v>0.28618777060641</v>
      </c>
      <c r="N856" s="3">
        <v>1197.05234458956</v>
      </c>
      <c r="O856" s="3">
        <v>372.066270678988</v>
      </c>
      <c r="P856" s="3">
        <v>23499.2759245389</v>
      </c>
      <c r="Q856" s="3">
        <v>5874.81898113473</v>
      </c>
      <c r="R856" s="3">
        <v>17624.4569434042</v>
      </c>
      <c r="S856" s="3">
        <v>8159.47080713156</v>
      </c>
    </row>
    <row r="857" spans="1:19">
      <c r="A857" s="3" t="s">
        <v>19</v>
      </c>
      <c r="B857" s="3" t="s">
        <v>416</v>
      </c>
      <c r="C857" s="3" t="s">
        <v>50</v>
      </c>
      <c r="D857" s="3" t="s">
        <v>439</v>
      </c>
      <c r="E857" s="3">
        <v>2700</v>
      </c>
      <c r="F857" s="3">
        <v>47.0126222222222</v>
      </c>
      <c r="G857" s="3">
        <v>126934.08</v>
      </c>
      <c r="H857" s="3">
        <v>75759.31</v>
      </c>
      <c r="I857" s="3">
        <v>68.3297381674803</v>
      </c>
      <c r="J857" s="3">
        <v>1242.55125160782</v>
      </c>
      <c r="K857" s="3">
        <v>1077.07583546538</v>
      </c>
      <c r="L857" s="3">
        <v>48786.8131747593</v>
      </c>
      <c r="M857" s="3">
        <v>0.384347632840285</v>
      </c>
      <c r="N857" s="3">
        <v>1734.66626076834</v>
      </c>
      <c r="O857" s="3">
        <v>539.166736888213</v>
      </c>
      <c r="P857" s="3">
        <v>46512.9801771028</v>
      </c>
      <c r="Q857" s="3">
        <v>11628.2450442757</v>
      </c>
      <c r="R857" s="3">
        <v>34884.7351328271</v>
      </c>
      <c r="S857" s="3">
        <v>12920.2722714174</v>
      </c>
    </row>
    <row r="858" spans="1:19">
      <c r="A858" s="3" t="s">
        <v>19</v>
      </c>
      <c r="B858" s="3" t="s">
        <v>416</v>
      </c>
      <c r="C858" s="3" t="s">
        <v>50</v>
      </c>
      <c r="D858" s="3" t="s">
        <v>440</v>
      </c>
      <c r="E858" s="3">
        <v>8256</v>
      </c>
      <c r="F858" s="3">
        <v>30.1455002422481</v>
      </c>
      <c r="G858" s="3">
        <v>248881.25</v>
      </c>
      <c r="H858" s="3">
        <v>239177.99</v>
      </c>
      <c r="I858" s="3">
        <v>208.937154929895</v>
      </c>
      <c r="J858" s="3">
        <v>3799.44560491636</v>
      </c>
      <c r="K858" s="3">
        <v>3293.45855466749</v>
      </c>
      <c r="L858" s="3">
        <v>2401.41868548627</v>
      </c>
      <c r="M858" s="3">
        <v>0.00964885336073437</v>
      </c>
      <c r="N858" s="3">
        <v>3401.18199393614</v>
      </c>
      <c r="O858" s="3">
        <v>1057.15101440968</v>
      </c>
      <c r="P858" s="3">
        <v>-2056.91432285955</v>
      </c>
      <c r="Q858" s="3"/>
      <c r="R858" s="3">
        <v>-2056.91432285955</v>
      </c>
      <c r="S858" s="3">
        <v>-249.14175422233</v>
      </c>
    </row>
    <row r="859" spans="1:19">
      <c r="A859" s="3" t="s">
        <v>19</v>
      </c>
      <c r="B859" s="3" t="s">
        <v>62</v>
      </c>
      <c r="C859" s="3" t="s">
        <v>50</v>
      </c>
      <c r="D859" s="3" t="s">
        <v>179</v>
      </c>
      <c r="E859" s="3">
        <v>2467.2</v>
      </c>
      <c r="F859" s="3">
        <v>30.8632498378729</v>
      </c>
      <c r="G859" s="3">
        <v>76145.81</v>
      </c>
      <c r="H859" s="3">
        <v>65089.52</v>
      </c>
      <c r="I859" s="3">
        <v>62.4381962988175</v>
      </c>
      <c r="J859" s="3">
        <v>1135.41572146919</v>
      </c>
      <c r="K859" s="3">
        <v>984.207963429703</v>
      </c>
      <c r="L859" s="3">
        <v>8874.22811880229</v>
      </c>
      <c r="M859" s="3">
        <v>0.116542566410447</v>
      </c>
      <c r="N859" s="3">
        <v>1040.59971526856</v>
      </c>
      <c r="O859" s="3">
        <v>323.437865586688</v>
      </c>
      <c r="P859" s="3">
        <v>7510.19053794705</v>
      </c>
      <c r="Q859" s="3">
        <v>1877.54763448676</v>
      </c>
      <c r="R859" s="3">
        <v>5632.64290346028</v>
      </c>
      <c r="S859" s="3">
        <v>2283.01025594207</v>
      </c>
    </row>
    <row r="860" spans="1:19">
      <c r="A860" s="3" t="s">
        <v>19</v>
      </c>
      <c r="B860" s="3" t="s">
        <v>245</v>
      </c>
      <c r="C860" s="3" t="s">
        <v>50</v>
      </c>
      <c r="D860" s="3" t="s">
        <v>325</v>
      </c>
      <c r="E860" s="3">
        <v>1324.35</v>
      </c>
      <c r="F860" s="3">
        <v>34.6673311435799</v>
      </c>
      <c r="G860" s="3">
        <v>45911.68</v>
      </c>
      <c r="H860" s="3">
        <v>37972.88</v>
      </c>
      <c r="I860" s="3">
        <v>33.5157365711491</v>
      </c>
      <c r="J860" s="3">
        <v>609.471388913636</v>
      </c>
      <c r="K860" s="3">
        <v>528.305697295771</v>
      </c>
      <c r="L860" s="3">
        <v>6767.50717721945</v>
      </c>
      <c r="M860" s="3">
        <v>0.14740273449413</v>
      </c>
      <c r="N860" s="3">
        <v>627.423638089885</v>
      </c>
      <c r="O860" s="3">
        <v>195.015008504066</v>
      </c>
      <c r="P860" s="3">
        <v>5945.0685306255</v>
      </c>
      <c r="Q860" s="3">
        <v>1486.26713265637</v>
      </c>
      <c r="R860" s="3">
        <v>4458.80139796912</v>
      </c>
      <c r="S860" s="3">
        <v>3366.78476080275</v>
      </c>
    </row>
    <row r="861" spans="1:19">
      <c r="A861" s="3" t="s">
        <v>19</v>
      </c>
      <c r="B861" s="3" t="s">
        <v>245</v>
      </c>
      <c r="C861" s="3" t="s">
        <v>50</v>
      </c>
      <c r="D861" s="3" t="s">
        <v>313</v>
      </c>
      <c r="E861" s="3">
        <v>4118.4</v>
      </c>
      <c r="F861" s="3">
        <v>38.2030885780886</v>
      </c>
      <c r="G861" s="3">
        <v>157335.6</v>
      </c>
      <c r="H861" s="3">
        <v>130946.15</v>
      </c>
      <c r="I861" s="3">
        <v>104.225627284797</v>
      </c>
      <c r="J861" s="3">
        <v>1895.30484245246</v>
      </c>
      <c r="K861" s="3">
        <v>1642.8996743632</v>
      </c>
      <c r="L861" s="3">
        <v>22747.0198558996</v>
      </c>
      <c r="M861" s="3">
        <v>0.144576433152443</v>
      </c>
      <c r="N861" s="3">
        <v>2150.12987006912</v>
      </c>
      <c r="O861" s="3">
        <v>668.300601763917</v>
      </c>
      <c r="P861" s="3">
        <v>19928.5893840665</v>
      </c>
      <c r="Q861" s="3">
        <v>4982.14734601663</v>
      </c>
      <c r="R861" s="3">
        <v>14946.4420380499</v>
      </c>
      <c r="S861" s="3">
        <v>3629.18658655058</v>
      </c>
    </row>
    <row r="862" spans="1:19">
      <c r="A862" s="3" t="s">
        <v>19</v>
      </c>
      <c r="B862" s="3" t="s">
        <v>245</v>
      </c>
      <c r="C862" s="3" t="s">
        <v>50</v>
      </c>
      <c r="D862" s="3" t="s">
        <v>295</v>
      </c>
      <c r="E862" s="3">
        <v>4050</v>
      </c>
      <c r="F862" s="3">
        <v>41.6294938271605</v>
      </c>
      <c r="G862" s="3">
        <v>168599.45</v>
      </c>
      <c r="H862" s="3">
        <v>139302.96</v>
      </c>
      <c r="I862" s="3">
        <v>102.49460725122</v>
      </c>
      <c r="J862" s="3">
        <v>1863.82687741173</v>
      </c>
      <c r="K862" s="3">
        <v>1615.61375319808</v>
      </c>
      <c r="L862" s="3">
        <v>25714.554762139</v>
      </c>
      <c r="M862" s="3">
        <v>0.15251861593937</v>
      </c>
      <c r="N862" s="3">
        <v>2304.06032406032</v>
      </c>
      <c r="O862" s="3">
        <v>716.145067563002</v>
      </c>
      <c r="P862" s="3">
        <v>22694.3493705157</v>
      </c>
      <c r="Q862" s="3">
        <v>5673.58734262892</v>
      </c>
      <c r="R862" s="3">
        <v>17020.7620278868</v>
      </c>
      <c r="S862" s="3">
        <v>4202.65729083624</v>
      </c>
    </row>
    <row r="863" spans="1:19">
      <c r="A863" s="3" t="s">
        <v>19</v>
      </c>
      <c r="B863" s="3" t="s">
        <v>245</v>
      </c>
      <c r="C863" s="3" t="s">
        <v>50</v>
      </c>
      <c r="D863" s="3" t="s">
        <v>327</v>
      </c>
      <c r="E863" s="3">
        <v>3110.4</v>
      </c>
      <c r="F863" s="3">
        <v>34.3084619341564</v>
      </c>
      <c r="G863" s="3">
        <v>106713.04</v>
      </c>
      <c r="H863" s="3">
        <v>87007.64</v>
      </c>
      <c r="I863" s="3">
        <v>78.7158583689373</v>
      </c>
      <c r="J863" s="3">
        <v>1431.41904185221</v>
      </c>
      <c r="K863" s="3">
        <v>1240.79136245612</v>
      </c>
      <c r="L863" s="3">
        <v>16954.4737373227</v>
      </c>
      <c r="M863" s="3">
        <v>0.158879118590593</v>
      </c>
      <c r="N863" s="3">
        <v>1458.32789800834</v>
      </c>
      <c r="O863" s="3">
        <v>453.275602267109</v>
      </c>
      <c r="P863" s="3">
        <v>15042.8702370473</v>
      </c>
      <c r="Q863" s="3">
        <v>3760.71755926182</v>
      </c>
      <c r="R863" s="3">
        <v>11282.1526777855</v>
      </c>
      <c r="S863" s="3">
        <v>3627.23530021395</v>
      </c>
    </row>
    <row r="864" spans="1:19">
      <c r="A864" s="3" t="s">
        <v>19</v>
      </c>
      <c r="B864" s="3" t="s">
        <v>62</v>
      </c>
      <c r="C864" s="3" t="s">
        <v>50</v>
      </c>
      <c r="D864" s="3" t="s">
        <v>175</v>
      </c>
      <c r="E864" s="3">
        <v>1512</v>
      </c>
      <c r="F864" s="3">
        <v>23.6857473544974</v>
      </c>
      <c r="G864" s="3">
        <v>35812.85</v>
      </c>
      <c r="H864" s="3">
        <v>34325.12</v>
      </c>
      <c r="I864" s="3">
        <v>38.264653373789</v>
      </c>
      <c r="J864" s="3">
        <v>695.828700900379</v>
      </c>
      <c r="K864" s="3">
        <v>603.162467860615</v>
      </c>
      <c r="L864" s="3">
        <v>150.474177865213</v>
      </c>
      <c r="M864" s="3">
        <v>0.004201681180504</v>
      </c>
      <c r="N864" s="3">
        <v>489.414210879831</v>
      </c>
      <c r="O864" s="3">
        <v>152.119095779219</v>
      </c>
      <c r="P864" s="3">
        <v>-491.059128793838</v>
      </c>
      <c r="Q864" s="3"/>
      <c r="R864" s="3">
        <v>-491.059128793838</v>
      </c>
      <c r="S864" s="3">
        <v>-324.774556080581</v>
      </c>
    </row>
    <row r="865" spans="1:19">
      <c r="A865" s="3" t="s">
        <v>19</v>
      </c>
      <c r="B865" s="3" t="s">
        <v>245</v>
      </c>
      <c r="C865" s="3" t="s">
        <v>50</v>
      </c>
      <c r="D865" s="3" t="s">
        <v>310</v>
      </c>
      <c r="E865" s="3">
        <v>2257.2</v>
      </c>
      <c r="F865" s="3">
        <v>37.5383528265107</v>
      </c>
      <c r="G865" s="3">
        <v>84731.57</v>
      </c>
      <c r="H865" s="3">
        <v>72046.98</v>
      </c>
      <c r="I865" s="3">
        <v>57.1236611080135</v>
      </c>
      <c r="J865" s="3">
        <v>1038.77284634414</v>
      </c>
      <c r="K865" s="3">
        <v>900.435398449061</v>
      </c>
      <c r="L865" s="3">
        <v>10688.2580940988</v>
      </c>
      <c r="M865" s="3">
        <v>0.12614257111132</v>
      </c>
      <c r="N865" s="3">
        <v>1157.93170518848</v>
      </c>
      <c r="O865" s="3">
        <v>359.906843838276</v>
      </c>
      <c r="P865" s="3">
        <v>9170.41954507204</v>
      </c>
      <c r="Q865" s="3">
        <v>2292.60488626801</v>
      </c>
      <c r="R865" s="3">
        <v>6877.81465880403</v>
      </c>
      <c r="S865" s="3">
        <v>3047.05593602872</v>
      </c>
    </row>
    <row r="866" spans="1:19">
      <c r="A866" s="3" t="s">
        <v>19</v>
      </c>
      <c r="B866" s="3" t="s">
        <v>245</v>
      </c>
      <c r="C866" s="3" t="s">
        <v>50</v>
      </c>
      <c r="D866" s="3" t="s">
        <v>308</v>
      </c>
      <c r="E866" s="3">
        <v>1263.6</v>
      </c>
      <c r="F866" s="3">
        <v>37.8972063944286</v>
      </c>
      <c r="G866" s="3">
        <v>47886.91</v>
      </c>
      <c r="H866" s="3">
        <v>40995.02</v>
      </c>
      <c r="I866" s="3">
        <v>31.9783174623808</v>
      </c>
      <c r="J866" s="3">
        <v>581.51398575246</v>
      </c>
      <c r="K866" s="3">
        <v>504.0714909978</v>
      </c>
      <c r="L866" s="3">
        <v>5774.32620578736</v>
      </c>
      <c r="M866" s="3">
        <v>0.120582560156572</v>
      </c>
      <c r="N866" s="3">
        <v>654.416899775458</v>
      </c>
      <c r="O866" s="3">
        <v>203.405019395576</v>
      </c>
      <c r="P866" s="3">
        <v>4916.50428661633</v>
      </c>
      <c r="Q866" s="3">
        <v>1229.12607165408</v>
      </c>
      <c r="R866" s="3">
        <v>3687.37821496224</v>
      </c>
      <c r="S866" s="3">
        <v>2918.15306660513</v>
      </c>
    </row>
    <row r="867" spans="1:19">
      <c r="A867" s="3" t="s">
        <v>19</v>
      </c>
      <c r="B867" s="3" t="s">
        <v>474</v>
      </c>
      <c r="C867" s="3" t="s">
        <v>50</v>
      </c>
      <c r="D867" s="3" t="s">
        <v>477</v>
      </c>
      <c r="E867" s="3">
        <v>15.38</v>
      </c>
      <c r="F867" s="3">
        <v>14.3550065019506</v>
      </c>
      <c r="G867" s="3">
        <v>220.78</v>
      </c>
      <c r="H867" s="3">
        <v>336.152436345482</v>
      </c>
      <c r="I867" s="3">
        <v>0.389226434450314</v>
      </c>
      <c r="J867" s="3">
        <v>7.07794009249195</v>
      </c>
      <c r="K867" s="3">
        <v>6.13534309239171</v>
      </c>
      <c r="L867" s="3">
        <v>-128.974945964816</v>
      </c>
      <c r="M867" s="3">
        <v>-0.584178575798604</v>
      </c>
      <c r="N867" s="3">
        <v>3.01715360486667</v>
      </c>
      <c r="O867" s="3">
        <v>0.937787804269584</v>
      </c>
      <c r="P867" s="3">
        <v>-132.929887373952</v>
      </c>
      <c r="Q867" s="3"/>
      <c r="R867" s="3">
        <v>-132.929887373952</v>
      </c>
      <c r="S867" s="3">
        <v>-8643.03558998387</v>
      </c>
    </row>
    <row r="868" spans="1:19">
      <c r="A868" s="3" t="s">
        <v>19</v>
      </c>
      <c r="B868" s="3" t="s">
        <v>62</v>
      </c>
      <c r="C868" s="3" t="s">
        <v>52</v>
      </c>
      <c r="D868" s="3" t="s">
        <v>234</v>
      </c>
      <c r="E868" s="3">
        <v>3636</v>
      </c>
      <c r="F868" s="3">
        <v>18.3026265126513</v>
      </c>
      <c r="G868" s="3">
        <v>66548.35</v>
      </c>
      <c r="H868" s="3">
        <v>52313.81</v>
      </c>
      <c r="I868" s="3">
        <v>92.0173807322068</v>
      </c>
      <c r="J868" s="3">
        <v>1673.3023521652</v>
      </c>
      <c r="K868" s="3">
        <v>1299.58300875223</v>
      </c>
      <c r="L868" s="3">
        <v>11169.6372583504</v>
      </c>
      <c r="M868" s="3">
        <v>0.167842437240749</v>
      </c>
      <c r="N868" s="3">
        <v>909.441951718582</v>
      </c>
      <c r="O868" s="3">
        <v>282.67157815139</v>
      </c>
      <c r="P868" s="3">
        <v>9977.5237284804</v>
      </c>
      <c r="Q868" s="3">
        <v>2494.3809321201</v>
      </c>
      <c r="R868" s="3">
        <v>7483.1427963603</v>
      </c>
      <c r="S868" s="3">
        <v>2058.07007600668</v>
      </c>
    </row>
    <row r="869" spans="1:19">
      <c r="A869" s="3" t="s">
        <v>19</v>
      </c>
      <c r="B869" s="3" t="s">
        <v>62</v>
      </c>
      <c r="C869" s="3" t="s">
        <v>52</v>
      </c>
      <c r="D869" s="3" t="s">
        <v>242</v>
      </c>
      <c r="E869" s="3">
        <v>5400</v>
      </c>
      <c r="F869" s="3">
        <v>24.0446259259259</v>
      </c>
      <c r="G869" s="3">
        <v>129840.98</v>
      </c>
      <c r="H869" s="3">
        <v>91315.6136363636</v>
      </c>
      <c r="I869" s="3">
        <v>136.659476334961</v>
      </c>
      <c r="J869" s="3">
        <v>2485.10250321564</v>
      </c>
      <c r="K869" s="3">
        <v>1930.0737753746</v>
      </c>
      <c r="L869" s="3">
        <v>33973.5306087112</v>
      </c>
      <c r="M869" s="3">
        <v>0.261654915179408</v>
      </c>
      <c r="N869" s="3">
        <v>1774.39161548338</v>
      </c>
      <c r="O869" s="3">
        <v>551.514120565318</v>
      </c>
      <c r="P869" s="3">
        <v>31647.6248726625</v>
      </c>
      <c r="Q869" s="3">
        <v>7911.90621816561</v>
      </c>
      <c r="R869" s="3">
        <v>23735.7186544968</v>
      </c>
      <c r="S869" s="3">
        <v>4395.50345453645</v>
      </c>
    </row>
    <row r="870" spans="1:19">
      <c r="A870" s="3" t="s">
        <v>19</v>
      </c>
      <c r="B870" s="3" t="s">
        <v>62</v>
      </c>
      <c r="C870" s="3" t="s">
        <v>52</v>
      </c>
      <c r="D870" s="3" t="s">
        <v>241</v>
      </c>
      <c r="E870" s="3">
        <v>4032</v>
      </c>
      <c r="F870" s="3">
        <v>24.403501984127</v>
      </c>
      <c r="G870" s="3">
        <v>98394.92</v>
      </c>
      <c r="H870" s="3">
        <v>69401.61</v>
      </c>
      <c r="I870" s="3">
        <v>102.039075663437</v>
      </c>
      <c r="J870" s="3">
        <v>1855.54320240101</v>
      </c>
      <c r="K870" s="3">
        <v>1441.1217522797</v>
      </c>
      <c r="L870" s="3">
        <v>25594.6059696558</v>
      </c>
      <c r="M870" s="3">
        <v>0.260121213266456</v>
      </c>
      <c r="N870" s="3">
        <v>1344.65344496135</v>
      </c>
      <c r="O870" s="3">
        <v>417.943454923822</v>
      </c>
      <c r="P870" s="3">
        <v>23832.0090697707</v>
      </c>
      <c r="Q870" s="3">
        <v>5958.00226744267</v>
      </c>
      <c r="R870" s="3">
        <v>17874.006802328</v>
      </c>
      <c r="S870" s="3">
        <v>4433.03740137103</v>
      </c>
    </row>
    <row r="871" spans="1:19">
      <c r="A871" s="3" t="s">
        <v>19</v>
      </c>
      <c r="B871" s="3" t="s">
        <v>370</v>
      </c>
      <c r="C871" s="3" t="s">
        <v>52</v>
      </c>
      <c r="D871" s="3" t="s">
        <v>411</v>
      </c>
      <c r="E871" s="3">
        <v>8652</v>
      </c>
      <c r="F871" s="3">
        <v>34.810876098012</v>
      </c>
      <c r="G871" s="3">
        <v>301183.7</v>
      </c>
      <c r="H871" s="3">
        <v>228134.203597222</v>
      </c>
      <c r="I871" s="3">
        <v>218.958849861126</v>
      </c>
      <c r="J871" s="3">
        <v>3981.68645515217</v>
      </c>
      <c r="K871" s="3">
        <v>3092.40709343353</v>
      </c>
      <c r="L871" s="3">
        <v>65756.444004331</v>
      </c>
      <c r="M871" s="3">
        <v>0.218326702289437</v>
      </c>
      <c r="N871" s="3">
        <v>4115.94114585597</v>
      </c>
      <c r="O871" s="3">
        <v>1279.31153503392</v>
      </c>
      <c r="P871" s="3">
        <v>60361.1913234411</v>
      </c>
      <c r="Q871" s="3">
        <v>15090.2978308603</v>
      </c>
      <c r="R871" s="3">
        <v>45270.8934925808</v>
      </c>
      <c r="S871" s="3">
        <v>5232.41949752436</v>
      </c>
    </row>
    <row r="872" spans="1:19">
      <c r="A872" s="3" t="s">
        <v>19</v>
      </c>
      <c r="B872" s="3" t="s">
        <v>370</v>
      </c>
      <c r="C872" s="3" t="s">
        <v>52</v>
      </c>
      <c r="D872" s="3" t="s">
        <v>412</v>
      </c>
      <c r="E872" s="3">
        <v>4725</v>
      </c>
      <c r="F872" s="3">
        <v>25.1212486772487</v>
      </c>
      <c r="G872" s="3">
        <v>118697.9</v>
      </c>
      <c r="H872" s="3">
        <v>93597.05</v>
      </c>
      <c r="I872" s="3">
        <v>119.577041793091</v>
      </c>
      <c r="J872" s="3">
        <v>2174.46469031368</v>
      </c>
      <c r="K872" s="3">
        <v>1688.81455345278</v>
      </c>
      <c r="L872" s="3">
        <v>21117.9937144404</v>
      </c>
      <c r="M872" s="3">
        <v>0.17791379387875</v>
      </c>
      <c r="N872" s="3">
        <v>1622.11159015809</v>
      </c>
      <c r="O872" s="3">
        <v>504.182638882193</v>
      </c>
      <c r="P872" s="3">
        <v>18991.6994854002</v>
      </c>
      <c r="Q872" s="3">
        <v>4747.92487135004</v>
      </c>
      <c r="R872" s="3">
        <v>14243.7746140501</v>
      </c>
      <c r="S872" s="3">
        <v>3014.55547387304</v>
      </c>
    </row>
    <row r="873" spans="1:19">
      <c r="A873" s="3" t="s">
        <v>19</v>
      </c>
      <c r="B873" s="3" t="s">
        <v>62</v>
      </c>
      <c r="C873" s="3" t="s">
        <v>52</v>
      </c>
      <c r="D873" s="3" t="s">
        <v>240</v>
      </c>
      <c r="E873" s="3">
        <v>13200</v>
      </c>
      <c r="F873" s="3">
        <v>18.3026272727273</v>
      </c>
      <c r="G873" s="3">
        <v>241594.68</v>
      </c>
      <c r="H873" s="3">
        <v>207700.68</v>
      </c>
      <c r="I873" s="3">
        <v>334.056497707681</v>
      </c>
      <c r="J873" s="3">
        <v>6074.69500786045</v>
      </c>
      <c r="K873" s="3">
        <v>4717.95811758237</v>
      </c>
      <c r="L873" s="3">
        <v>22767.2903768495</v>
      </c>
      <c r="M873" s="3">
        <v>0.0942375485124486</v>
      </c>
      <c r="N873" s="3">
        <v>3301.60458229282</v>
      </c>
      <c r="O873" s="3">
        <v>1026.20049135072</v>
      </c>
      <c r="P873" s="3">
        <v>18439.485303206</v>
      </c>
      <c r="Q873" s="3">
        <v>4609.87132580149</v>
      </c>
      <c r="R873" s="3">
        <v>13829.6139774045</v>
      </c>
      <c r="S873" s="3">
        <v>1047.69802859125</v>
      </c>
    </row>
    <row r="874" spans="1:19">
      <c r="A874" s="3" t="s">
        <v>19</v>
      </c>
      <c r="B874" s="3" t="s">
        <v>62</v>
      </c>
      <c r="C874" s="3" t="s">
        <v>52</v>
      </c>
      <c r="D874" s="3" t="s">
        <v>235</v>
      </c>
      <c r="E874" s="3">
        <v>7128</v>
      </c>
      <c r="F874" s="3">
        <v>29.2842003367003</v>
      </c>
      <c r="G874" s="3">
        <v>208737.78</v>
      </c>
      <c r="H874" s="3">
        <v>194149.48</v>
      </c>
      <c r="I874" s="3">
        <v>180.390508762148</v>
      </c>
      <c r="J874" s="3">
        <v>3280.33530424464</v>
      </c>
      <c r="K874" s="3">
        <v>2547.69738349448</v>
      </c>
      <c r="L874" s="3">
        <v>8579.87680349872</v>
      </c>
      <c r="M874" s="3">
        <v>0.0411036124054722</v>
      </c>
      <c r="N874" s="3">
        <v>2852.58603767943</v>
      </c>
      <c r="O874" s="3">
        <v>886.637124623188</v>
      </c>
      <c r="P874" s="3">
        <v>4840.6536411961</v>
      </c>
      <c r="Q874" s="3">
        <v>1210.16341029902</v>
      </c>
      <c r="R874" s="3">
        <v>3630.49023089707</v>
      </c>
      <c r="S874" s="3">
        <v>509.328034637636</v>
      </c>
    </row>
    <row r="875" spans="1:19">
      <c r="A875" s="3" t="s">
        <v>19</v>
      </c>
      <c r="B875" s="3" t="s">
        <v>62</v>
      </c>
      <c r="C875" s="3" t="s">
        <v>52</v>
      </c>
      <c r="D875" s="3" t="s">
        <v>237</v>
      </c>
      <c r="E875" s="3">
        <v>2400</v>
      </c>
      <c r="F875" s="3">
        <v>24.044625</v>
      </c>
      <c r="G875" s="3">
        <v>57707.1</v>
      </c>
      <c r="H875" s="3">
        <v>41323.68</v>
      </c>
      <c r="I875" s="3">
        <v>60.7375450377602</v>
      </c>
      <c r="J875" s="3">
        <v>1104.49000142917</v>
      </c>
      <c r="K875" s="3">
        <v>857.810566833158</v>
      </c>
      <c r="L875" s="3">
        <v>14360.3818866999</v>
      </c>
      <c r="M875" s="3">
        <v>0.248849481029196</v>
      </c>
      <c r="N875" s="3">
        <v>788.618465401763</v>
      </c>
      <c r="O875" s="3">
        <v>245.117377478781</v>
      </c>
      <c r="P875" s="3">
        <v>13326.6460438194</v>
      </c>
      <c r="Q875" s="3">
        <v>3331.66151095484</v>
      </c>
      <c r="R875" s="3">
        <v>9994.98453286452</v>
      </c>
      <c r="S875" s="3">
        <v>4164.57688869355</v>
      </c>
    </row>
    <row r="876" spans="1:19">
      <c r="A876" s="3" t="s">
        <v>19</v>
      </c>
      <c r="B876" s="3" t="s">
        <v>370</v>
      </c>
      <c r="C876" s="3" t="s">
        <v>52</v>
      </c>
      <c r="D876" s="3" t="s">
        <v>413</v>
      </c>
      <c r="E876" s="3">
        <v>3696</v>
      </c>
      <c r="F876" s="3">
        <v>24.7623755411255</v>
      </c>
      <c r="G876" s="3">
        <v>91521.74</v>
      </c>
      <c r="H876" s="3">
        <v>66326.94</v>
      </c>
      <c r="I876" s="3">
        <v>93.5358193581508</v>
      </c>
      <c r="J876" s="3">
        <v>1700.91460220093</v>
      </c>
      <c r="K876" s="3">
        <v>1321.02827292306</v>
      </c>
      <c r="L876" s="3">
        <v>22079.3213055179</v>
      </c>
      <c r="M876" s="3">
        <v>0.24124673881329</v>
      </c>
      <c r="N876" s="3">
        <v>1250.72537260925</v>
      </c>
      <c r="O876" s="3">
        <v>388.74885223993</v>
      </c>
      <c r="P876" s="3">
        <v>20439.8470806687</v>
      </c>
      <c r="Q876" s="3">
        <v>5109.96177016717</v>
      </c>
      <c r="R876" s="3">
        <v>15329.8853105015</v>
      </c>
      <c r="S876" s="3">
        <v>4147.69624201881</v>
      </c>
    </row>
    <row r="877" spans="1:19">
      <c r="A877" s="3" t="s">
        <v>19</v>
      </c>
      <c r="B877" s="3" t="s">
        <v>416</v>
      </c>
      <c r="C877" s="3" t="s">
        <v>52</v>
      </c>
      <c r="D877" s="3" t="s">
        <v>471</v>
      </c>
      <c r="E877" s="3">
        <v>2400</v>
      </c>
      <c r="F877" s="3">
        <v>27.41805</v>
      </c>
      <c r="G877" s="3">
        <v>65803.32</v>
      </c>
      <c r="H877" s="3">
        <v>49294.57</v>
      </c>
      <c r="I877" s="3">
        <v>60.7375450377602</v>
      </c>
      <c r="J877" s="3">
        <v>1104.49000142917</v>
      </c>
      <c r="K877" s="3">
        <v>857.810566833158</v>
      </c>
      <c r="L877" s="3">
        <v>14485.7118866999</v>
      </c>
      <c r="M877" s="3">
        <v>0.220136489871634</v>
      </c>
      <c r="N877" s="3">
        <v>899.260459055144</v>
      </c>
      <c r="O877" s="3">
        <v>279.506979692222</v>
      </c>
      <c r="P877" s="3">
        <v>13306.9444479526</v>
      </c>
      <c r="Q877" s="3">
        <v>3326.73611198814</v>
      </c>
      <c r="R877" s="3">
        <v>9980.20833596441</v>
      </c>
      <c r="S877" s="3">
        <v>4158.42013998517</v>
      </c>
    </row>
    <row r="878" spans="1:19">
      <c r="A878" s="3" t="s">
        <v>19</v>
      </c>
      <c r="B878" s="3" t="s">
        <v>416</v>
      </c>
      <c r="C878" s="3" t="s">
        <v>52</v>
      </c>
      <c r="D878" s="3" t="s">
        <v>470</v>
      </c>
      <c r="E878" s="3">
        <v>10200</v>
      </c>
      <c r="F878" s="3">
        <v>24.0446245098039</v>
      </c>
      <c r="G878" s="3">
        <v>245255.17</v>
      </c>
      <c r="H878" s="3">
        <v>191148.85</v>
      </c>
      <c r="I878" s="3">
        <v>258.134566410481</v>
      </c>
      <c r="J878" s="3">
        <v>4694.08250607399</v>
      </c>
      <c r="K878" s="3">
        <v>3645.69490904092</v>
      </c>
      <c r="L878" s="3">
        <v>45508.4080184746</v>
      </c>
      <c r="M878" s="3">
        <v>0.185555346370373</v>
      </c>
      <c r="N878" s="3">
        <v>3351.62840962808</v>
      </c>
      <c r="O878" s="3">
        <v>1041.74883304676</v>
      </c>
      <c r="P878" s="3">
        <v>41115.0307757998</v>
      </c>
      <c r="Q878" s="3">
        <v>10278.7576939499</v>
      </c>
      <c r="R878" s="3">
        <v>30836.2730818498</v>
      </c>
      <c r="S878" s="3">
        <v>3023.16402763234</v>
      </c>
    </row>
    <row r="879" spans="1:19">
      <c r="A879" s="3" t="s">
        <v>19</v>
      </c>
      <c r="B879" s="3" t="s">
        <v>370</v>
      </c>
      <c r="C879" s="3" t="s">
        <v>55</v>
      </c>
      <c r="D879" s="3" t="s">
        <v>396</v>
      </c>
      <c r="E879" s="3">
        <v>4800</v>
      </c>
      <c r="F879" s="3">
        <v>30.1454979166667</v>
      </c>
      <c r="G879" s="3">
        <v>144698.39</v>
      </c>
      <c r="H879" s="3">
        <v>126636</v>
      </c>
      <c r="I879" s="3">
        <v>121.47509007552</v>
      </c>
      <c r="J879" s="3">
        <v>2208.98000285835</v>
      </c>
      <c r="K879" s="3"/>
      <c r="L879" s="3">
        <v>15731.9349070661</v>
      </c>
      <c r="M879" s="3">
        <v>0.108722252590828</v>
      </c>
      <c r="N879" s="3">
        <v>1977.43123927395</v>
      </c>
      <c r="O879" s="3">
        <v>614.622635381121</v>
      </c>
      <c r="P879" s="3">
        <v>13139.8810324111</v>
      </c>
      <c r="Q879" s="3">
        <v>3284.97025810277</v>
      </c>
      <c r="R879" s="3">
        <v>9854.91077430831</v>
      </c>
      <c r="S879" s="3">
        <v>2053.10641131423</v>
      </c>
    </row>
    <row r="880" spans="1:19">
      <c r="A880" s="3" t="s">
        <v>19</v>
      </c>
      <c r="B880" s="3" t="s">
        <v>370</v>
      </c>
      <c r="C880" s="3" t="s">
        <v>55</v>
      </c>
      <c r="D880" s="3" t="s">
        <v>393</v>
      </c>
      <c r="E880" s="3">
        <v>2556</v>
      </c>
      <c r="F880" s="3">
        <v>27.2744992175274</v>
      </c>
      <c r="G880" s="3">
        <v>69713.62</v>
      </c>
      <c r="H880" s="3">
        <v>48840.58</v>
      </c>
      <c r="I880" s="3">
        <v>64.6854854652147</v>
      </c>
      <c r="J880" s="3">
        <v>1176.28185152207</v>
      </c>
      <c r="K880" s="3"/>
      <c r="L880" s="3">
        <v>19632.0726630127</v>
      </c>
      <c r="M880" s="3">
        <v>0.281610288821793</v>
      </c>
      <c r="N880" s="3">
        <v>952.698160572991</v>
      </c>
      <c r="O880" s="3">
        <v>296.116417372426</v>
      </c>
      <c r="P880" s="3">
        <v>18383.2580850673</v>
      </c>
      <c r="Q880" s="3">
        <v>4595.81452126682</v>
      </c>
      <c r="R880" s="3">
        <v>13787.4435638005</v>
      </c>
      <c r="S880" s="3">
        <v>5394.14849913947</v>
      </c>
    </row>
    <row r="881" spans="1:19">
      <c r="A881" s="3" t="s">
        <v>19</v>
      </c>
      <c r="B881" s="3" t="s">
        <v>62</v>
      </c>
      <c r="C881" s="3" t="s">
        <v>55</v>
      </c>
      <c r="D881" s="3" t="s">
        <v>202</v>
      </c>
      <c r="E881" s="3">
        <v>4704</v>
      </c>
      <c r="F881" s="3">
        <v>23.6857504251701</v>
      </c>
      <c r="G881" s="3">
        <v>111417.77</v>
      </c>
      <c r="H881" s="3">
        <v>86604.41</v>
      </c>
      <c r="I881" s="3">
        <v>119.04558827401</v>
      </c>
      <c r="J881" s="3">
        <v>2164.80040280118</v>
      </c>
      <c r="K881" s="3"/>
      <c r="L881" s="3">
        <v>22529.5140089248</v>
      </c>
      <c r="M881" s="3">
        <v>0.202207547404017</v>
      </c>
      <c r="N881" s="3">
        <v>1522.6221868</v>
      </c>
      <c r="O881" s="3">
        <v>473.259470445301</v>
      </c>
      <c r="P881" s="3">
        <v>20533.6323516795</v>
      </c>
      <c r="Q881" s="3">
        <v>5133.40808791988</v>
      </c>
      <c r="R881" s="3">
        <v>15400.2242637596</v>
      </c>
      <c r="S881" s="3">
        <v>3273.85719892849</v>
      </c>
    </row>
    <row r="882" spans="1:19">
      <c r="A882" s="3" t="s">
        <v>19</v>
      </c>
      <c r="B882" s="3" t="s">
        <v>370</v>
      </c>
      <c r="C882" s="3" t="s">
        <v>55</v>
      </c>
      <c r="D882" s="3" t="s">
        <v>394</v>
      </c>
      <c r="E882" s="3">
        <v>10800</v>
      </c>
      <c r="F882" s="3">
        <v>35.3850759259259</v>
      </c>
      <c r="G882" s="3">
        <v>382158.82</v>
      </c>
      <c r="H882" s="3">
        <v>262368.73</v>
      </c>
      <c r="I882" s="3">
        <v>273.318952669921</v>
      </c>
      <c r="J882" s="3">
        <v>4970.20500643128</v>
      </c>
      <c r="K882" s="3"/>
      <c r="L882" s="3">
        <v>114546.566040899</v>
      </c>
      <c r="M882" s="3">
        <v>0.299735502744379</v>
      </c>
      <c r="N882" s="3">
        <v>5222.53764559558</v>
      </c>
      <c r="O882" s="3">
        <v>1623.26243631695</v>
      </c>
      <c r="P882" s="3">
        <v>107700.765958986</v>
      </c>
      <c r="Q882" s="3">
        <v>26925.1914897466</v>
      </c>
      <c r="R882" s="3">
        <v>80775.5744692397</v>
      </c>
      <c r="S882" s="3">
        <v>7479.21985826294</v>
      </c>
    </row>
    <row r="883" spans="1:19">
      <c r="A883" s="3" t="s">
        <v>19</v>
      </c>
      <c r="B883" s="3" t="s">
        <v>474</v>
      </c>
      <c r="C883" s="3" t="s">
        <v>55</v>
      </c>
      <c r="D883" s="3" t="s">
        <v>477</v>
      </c>
      <c r="E883" s="3">
        <v>25.6</v>
      </c>
      <c r="F883" s="3">
        <v>12.112109375</v>
      </c>
      <c r="G883" s="3">
        <v>310.07</v>
      </c>
      <c r="H883" s="3">
        <v>559.525511732401</v>
      </c>
      <c r="I883" s="3">
        <v>0.647867147069443</v>
      </c>
      <c r="J883" s="3">
        <v>11.7812266819112</v>
      </c>
      <c r="K883" s="3"/>
      <c r="L883" s="3">
        <v>-261.884605561382</v>
      </c>
      <c r="M883" s="3">
        <v>-0.844598334445067</v>
      </c>
      <c r="N883" s="3">
        <v>4.23738028019298</v>
      </c>
      <c r="O883" s="3">
        <v>1.31705709063262</v>
      </c>
      <c r="P883" s="3">
        <v>-267.439042932208</v>
      </c>
      <c r="Q883" s="3"/>
      <c r="R883" s="3">
        <v>-267.439042932208</v>
      </c>
      <c r="S883" s="3">
        <v>-10446.8376145394</v>
      </c>
    </row>
    <row r="884" spans="1:19">
      <c r="A884" s="3" t="s">
        <v>19</v>
      </c>
      <c r="B884" s="3" t="s">
        <v>62</v>
      </c>
      <c r="C884" s="3" t="s">
        <v>55</v>
      </c>
      <c r="D884" s="3" t="s">
        <v>200</v>
      </c>
      <c r="E884" s="3">
        <v>4158</v>
      </c>
      <c r="F884" s="3">
        <v>27.6333742183742</v>
      </c>
      <c r="G884" s="3">
        <v>114899.57</v>
      </c>
      <c r="H884" s="3">
        <v>99981.85</v>
      </c>
      <c r="I884" s="3">
        <v>105.22779677792</v>
      </c>
      <c r="J884" s="3">
        <v>1913.52892747604</v>
      </c>
      <c r="K884" s="3"/>
      <c r="L884" s="3">
        <v>12898.963275746</v>
      </c>
      <c r="M884" s="3">
        <v>0.112262937761613</v>
      </c>
      <c r="N884" s="3">
        <v>1570.2040575375</v>
      </c>
      <c r="O884" s="3">
        <v>488.048806331277</v>
      </c>
      <c r="P884" s="3">
        <v>10840.7104118773</v>
      </c>
      <c r="Q884" s="3">
        <v>2710.17760296932</v>
      </c>
      <c r="R884" s="3">
        <v>8130.53280890794</v>
      </c>
      <c r="S884" s="3">
        <v>1955.39509593746</v>
      </c>
    </row>
    <row r="885" spans="1:19">
      <c r="A885" s="3" t="s">
        <v>19</v>
      </c>
      <c r="B885" s="3" t="s">
        <v>62</v>
      </c>
      <c r="C885" s="3" t="s">
        <v>55</v>
      </c>
      <c r="D885" s="3" t="s">
        <v>201</v>
      </c>
      <c r="E885" s="3">
        <v>4905.6</v>
      </c>
      <c r="F885" s="3">
        <v>27.1309523809524</v>
      </c>
      <c r="G885" s="3">
        <v>133093.6</v>
      </c>
      <c r="H885" s="3">
        <v>131577.52</v>
      </c>
      <c r="I885" s="3">
        <v>124.147542057182</v>
      </c>
      <c r="J885" s="3">
        <v>2257.57756292123</v>
      </c>
      <c r="K885" s="3"/>
      <c r="L885" s="3">
        <v>-865.645104978395</v>
      </c>
      <c r="M885" s="3">
        <v>-0.006504032537841</v>
      </c>
      <c r="N885" s="3">
        <v>1818.84153920048</v>
      </c>
      <c r="O885" s="3">
        <v>565.329988705201</v>
      </c>
      <c r="P885" s="3">
        <v>-3249.81663288408</v>
      </c>
      <c r="Q885" s="3"/>
      <c r="R885" s="3">
        <v>-3249.81663288408</v>
      </c>
      <c r="S885" s="3">
        <v>-662.470774805136</v>
      </c>
    </row>
    <row r="886" spans="1:19">
      <c r="A886" s="3" t="s">
        <v>19</v>
      </c>
      <c r="B886" s="3" t="s">
        <v>62</v>
      </c>
      <c r="C886" s="3" t="s">
        <v>56</v>
      </c>
      <c r="D886" s="3" t="s">
        <v>80</v>
      </c>
      <c r="E886" s="3">
        <v>45312</v>
      </c>
      <c r="F886" s="3">
        <v>33.7342531779661</v>
      </c>
      <c r="G886" s="3">
        <v>1528566.48</v>
      </c>
      <c r="H886" s="3">
        <v>1303997.7</v>
      </c>
      <c r="I886" s="3">
        <v>1146.72485031291</v>
      </c>
      <c r="J886" s="3">
        <v>20852.7712269828</v>
      </c>
      <c r="K886" s="3"/>
      <c r="L886" s="3">
        <v>202569.283922704</v>
      </c>
      <c r="M886" s="3">
        <v>0.132522390470517</v>
      </c>
      <c r="N886" s="3">
        <v>20889.2103696456</v>
      </c>
      <c r="O886" s="3">
        <v>6492.7575095538</v>
      </c>
      <c r="P886" s="3">
        <v>175187.316043505</v>
      </c>
      <c r="Q886" s="3">
        <v>43796.8290108762</v>
      </c>
      <c r="R886" s="3">
        <v>131390.487032629</v>
      </c>
      <c r="S886" s="3">
        <v>2899.68412413111</v>
      </c>
    </row>
    <row r="887" spans="1:19">
      <c r="A887" s="3" t="s">
        <v>19</v>
      </c>
      <c r="B887" s="3" t="s">
        <v>62</v>
      </c>
      <c r="C887" s="3" t="s">
        <v>57</v>
      </c>
      <c r="D887" s="3" t="s">
        <v>184</v>
      </c>
      <c r="E887" s="3">
        <v>14817.6</v>
      </c>
      <c r="F887" s="3">
        <v>26.5567507558579</v>
      </c>
      <c r="G887" s="3">
        <v>393507.31</v>
      </c>
      <c r="H887" s="3">
        <v>333378.39</v>
      </c>
      <c r="I887" s="3">
        <v>374.993603063132</v>
      </c>
      <c r="J887" s="3">
        <v>6819.12126882371</v>
      </c>
      <c r="K887" s="3">
        <v>5313.17539346629</v>
      </c>
      <c r="L887" s="3">
        <v>47621.6297346468</v>
      </c>
      <c r="M887" s="3">
        <v>0.12101841191882</v>
      </c>
      <c r="N887" s="3">
        <v>5377.62477990708</v>
      </c>
      <c r="O887" s="3">
        <v>1671.46642000603</v>
      </c>
      <c r="P887" s="3">
        <v>40572.5385347337</v>
      </c>
      <c r="Q887" s="3">
        <v>10143.1346336834</v>
      </c>
      <c r="R887" s="3">
        <v>30429.4039010503</v>
      </c>
      <c r="S887" s="3">
        <v>2053.59868676778</v>
      </c>
    </row>
    <row r="888" spans="1:19">
      <c r="A888" s="3" t="s">
        <v>19</v>
      </c>
      <c r="B888" s="3" t="s">
        <v>416</v>
      </c>
      <c r="C888" s="3" t="s">
        <v>57</v>
      </c>
      <c r="D888" s="3" t="s">
        <v>447</v>
      </c>
      <c r="E888" s="3">
        <v>1702.8</v>
      </c>
      <c r="F888" s="3">
        <v>29.4277542870566</v>
      </c>
      <c r="G888" s="3">
        <v>50109.58</v>
      </c>
      <c r="H888" s="3">
        <v>28380.57</v>
      </c>
      <c r="I888" s="3">
        <v>43.0932882042909</v>
      </c>
      <c r="J888" s="3">
        <v>783.635656013998</v>
      </c>
      <c r="K888" s="3">
        <v>610.576278209318</v>
      </c>
      <c r="L888" s="3">
        <v>20291.7047775724</v>
      </c>
      <c r="M888" s="3">
        <v>0.404946614550998</v>
      </c>
      <c r="N888" s="3">
        <v>684.79164750138</v>
      </c>
      <c r="O888" s="3">
        <v>212.846059430524</v>
      </c>
      <c r="P888" s="3">
        <v>19394.0670706405</v>
      </c>
      <c r="Q888" s="3">
        <v>4848.51676766012</v>
      </c>
      <c r="R888" s="3">
        <v>14545.5503029804</v>
      </c>
      <c r="S888" s="3">
        <v>8542.13665902065</v>
      </c>
    </row>
    <row r="889" spans="1:19">
      <c r="A889" s="3" t="s">
        <v>19</v>
      </c>
      <c r="B889" s="3" t="s">
        <v>245</v>
      </c>
      <c r="C889" s="3" t="s">
        <v>57</v>
      </c>
      <c r="D889" s="3" t="s">
        <v>328</v>
      </c>
      <c r="E889" s="3">
        <v>3096</v>
      </c>
      <c r="F889" s="3">
        <v>33.3753811369509</v>
      </c>
      <c r="G889" s="3">
        <v>103330.18</v>
      </c>
      <c r="H889" s="3">
        <v>86443.62</v>
      </c>
      <c r="I889" s="3">
        <v>78.3514330987107</v>
      </c>
      <c r="J889" s="3">
        <v>1424.79210184363</v>
      </c>
      <c r="K889" s="3">
        <v>1110.13868765331</v>
      </c>
      <c r="L889" s="3">
        <v>14273.2777774043</v>
      </c>
      <c r="M889" s="3">
        <v>0.138132709895641</v>
      </c>
      <c r="N889" s="3">
        <v>1412.0981297152</v>
      </c>
      <c r="O889" s="3">
        <v>438.906525124472</v>
      </c>
      <c r="P889" s="3">
        <v>12422.2731225647</v>
      </c>
      <c r="Q889" s="3">
        <v>3105.56828064117</v>
      </c>
      <c r="R889" s="3">
        <v>9316.70484192351</v>
      </c>
      <c r="S889" s="3">
        <v>3009.27158976858</v>
      </c>
    </row>
    <row r="890" spans="1:19">
      <c r="A890" s="3" t="s">
        <v>19</v>
      </c>
      <c r="B890" s="3" t="s">
        <v>245</v>
      </c>
      <c r="C890" s="3" t="s">
        <v>57</v>
      </c>
      <c r="D890" s="3" t="s">
        <v>330</v>
      </c>
      <c r="E890" s="3">
        <v>3149.25</v>
      </c>
      <c r="F890" s="3">
        <v>33.7342605382234</v>
      </c>
      <c r="G890" s="3">
        <v>106237.62</v>
      </c>
      <c r="H890" s="3">
        <v>78231.14</v>
      </c>
      <c r="I890" s="3">
        <v>79.699047379236</v>
      </c>
      <c r="J890" s="3">
        <v>1449.29797375034</v>
      </c>
      <c r="K890" s="3">
        <v>1129.23264279463</v>
      </c>
      <c r="L890" s="3">
        <v>25348.2503360758</v>
      </c>
      <c r="M890" s="3">
        <v>0.23859956892931</v>
      </c>
      <c r="N890" s="3">
        <v>1451.83086400695</v>
      </c>
      <c r="O890" s="3">
        <v>451.256202512123</v>
      </c>
      <c r="P890" s="3">
        <v>23445.1632695567</v>
      </c>
      <c r="Q890" s="3">
        <v>5861.29081738918</v>
      </c>
      <c r="R890" s="3">
        <v>17583.8724521675</v>
      </c>
      <c r="S890" s="3">
        <v>5583.51113826071</v>
      </c>
    </row>
    <row r="891" spans="1:19">
      <c r="A891" s="3" t="s">
        <v>19</v>
      </c>
      <c r="B891" s="3" t="s">
        <v>62</v>
      </c>
      <c r="C891" s="3" t="s">
        <v>57</v>
      </c>
      <c r="D891" s="3" t="s">
        <v>185</v>
      </c>
      <c r="E891" s="3">
        <v>3696</v>
      </c>
      <c r="F891" s="3">
        <v>23.6857521645022</v>
      </c>
      <c r="G891" s="3">
        <v>87542.54</v>
      </c>
      <c r="H891" s="3">
        <v>69345.46</v>
      </c>
      <c r="I891" s="3">
        <v>93.5358193581508</v>
      </c>
      <c r="J891" s="3">
        <v>1700.91460220093</v>
      </c>
      <c r="K891" s="3">
        <v>1325.28184417526</v>
      </c>
      <c r="L891" s="3">
        <v>15077.3477342656</v>
      </c>
      <c r="M891" s="3">
        <v>0.172228812806501</v>
      </c>
      <c r="N891" s="3">
        <v>1196.34609176639</v>
      </c>
      <c r="O891" s="3">
        <v>371.846754084529</v>
      </c>
      <c r="P891" s="3">
        <v>13509.1548884147</v>
      </c>
      <c r="Q891" s="3">
        <v>3377.28872210368</v>
      </c>
      <c r="R891" s="3">
        <v>10131.866166311</v>
      </c>
      <c r="S891" s="3">
        <v>2741.30578092831</v>
      </c>
    </row>
    <row r="892" spans="1:19">
      <c r="A892" s="3" t="s">
        <v>19</v>
      </c>
      <c r="B892" s="3" t="s">
        <v>62</v>
      </c>
      <c r="C892" s="3" t="s">
        <v>57</v>
      </c>
      <c r="D892" s="3" t="s">
        <v>186</v>
      </c>
      <c r="E892" s="3">
        <v>3508.8</v>
      </c>
      <c r="F892" s="3">
        <v>27.2744984040128</v>
      </c>
      <c r="G892" s="3">
        <v>95700.76</v>
      </c>
      <c r="H892" s="3">
        <v>81384.9</v>
      </c>
      <c r="I892" s="3">
        <v>88.7982908452055</v>
      </c>
      <c r="J892" s="3">
        <v>1614.76438208945</v>
      </c>
      <c r="K892" s="3">
        <v>1258.15717934041</v>
      </c>
      <c r="L892" s="3">
        <v>11354.1401477249</v>
      </c>
      <c r="M892" s="3">
        <v>0.118642110550898</v>
      </c>
      <c r="N892" s="3">
        <v>1307.83537015345</v>
      </c>
      <c r="O892" s="3">
        <v>406.499708249526</v>
      </c>
      <c r="P892" s="3">
        <v>9639.80506932195</v>
      </c>
      <c r="Q892" s="3">
        <v>2409.95126733049</v>
      </c>
      <c r="R892" s="3">
        <v>7229.85380199146</v>
      </c>
      <c r="S892" s="3">
        <v>2060.49184963277</v>
      </c>
    </row>
    <row r="893" spans="1:19">
      <c r="A893" s="3" t="s">
        <v>19</v>
      </c>
      <c r="B893" s="3" t="s">
        <v>370</v>
      </c>
      <c r="C893" s="3" t="s">
        <v>57</v>
      </c>
      <c r="D893" s="3" t="s">
        <v>391</v>
      </c>
      <c r="E893" s="3">
        <v>2928</v>
      </c>
      <c r="F893" s="3">
        <v>31.5810006830601</v>
      </c>
      <c r="G893" s="3">
        <v>92469.17</v>
      </c>
      <c r="H893" s="3">
        <v>54429.36</v>
      </c>
      <c r="I893" s="3">
        <v>74.0998049460675</v>
      </c>
      <c r="J893" s="3">
        <v>1347.47780174359</v>
      </c>
      <c r="K893" s="3">
        <v>1049.89860382716</v>
      </c>
      <c r="L893" s="3">
        <v>35568.3337894832</v>
      </c>
      <c r="M893" s="3">
        <v>0.384650730502752</v>
      </c>
      <c r="N893" s="3">
        <v>1263.67283995166</v>
      </c>
      <c r="O893" s="3">
        <v>392.773167392567</v>
      </c>
      <c r="P893" s="3">
        <v>33911.887782139</v>
      </c>
      <c r="Q893" s="3">
        <v>8477.97194553474</v>
      </c>
      <c r="R893" s="3">
        <v>25433.9158366042</v>
      </c>
      <c r="S893" s="3">
        <v>8686.44666550691</v>
      </c>
    </row>
    <row r="894" spans="1:19">
      <c r="A894" s="3" t="s">
        <v>19</v>
      </c>
      <c r="B894" s="3" t="s">
        <v>370</v>
      </c>
      <c r="C894" s="3" t="s">
        <v>57</v>
      </c>
      <c r="D894" s="3" t="s">
        <v>388</v>
      </c>
      <c r="E894" s="3">
        <v>4800</v>
      </c>
      <c r="F894" s="3">
        <v>24.044625</v>
      </c>
      <c r="G894" s="3">
        <v>115414.2</v>
      </c>
      <c r="H894" s="3">
        <v>91623.36</v>
      </c>
      <c r="I894" s="3">
        <v>121.47509007552</v>
      </c>
      <c r="J894" s="3">
        <v>2208.98000285835</v>
      </c>
      <c r="K894" s="3">
        <v>1721.14525217567</v>
      </c>
      <c r="L894" s="3">
        <v>19739.2396548905</v>
      </c>
      <c r="M894" s="3">
        <v>0.17102955836362</v>
      </c>
      <c r="N894" s="3">
        <v>1577.23693080353</v>
      </c>
      <c r="O894" s="3">
        <v>490.234754957562</v>
      </c>
      <c r="P894" s="3">
        <v>17671.7679691294</v>
      </c>
      <c r="Q894" s="3">
        <v>4417.94199228234</v>
      </c>
      <c r="R894" s="3">
        <v>13253.825976847</v>
      </c>
      <c r="S894" s="3">
        <v>2761.21374517646</v>
      </c>
    </row>
    <row r="895" spans="1:19">
      <c r="A895" s="3" t="s">
        <v>19</v>
      </c>
      <c r="B895" s="3" t="s">
        <v>416</v>
      </c>
      <c r="C895" s="3" t="s">
        <v>57</v>
      </c>
      <c r="D895" s="3" t="s">
        <v>444</v>
      </c>
      <c r="E895" s="3">
        <v>15091.2</v>
      </c>
      <c r="F895" s="3">
        <v>22.9679853159457</v>
      </c>
      <c r="G895" s="3">
        <v>346614.46</v>
      </c>
      <c r="H895" s="3">
        <v>331886.05</v>
      </c>
      <c r="I895" s="3">
        <v>381.917683197436</v>
      </c>
      <c r="J895" s="3">
        <v>6945.03312898664</v>
      </c>
      <c r="K895" s="3">
        <v>5411.2806728403</v>
      </c>
      <c r="L895" s="3">
        <v>1990.17851497565</v>
      </c>
      <c r="M895" s="3">
        <v>0.00574176425004212</v>
      </c>
      <c r="N895" s="3">
        <v>4736.79258758906</v>
      </c>
      <c r="O895" s="3">
        <v>1472.28378191633</v>
      </c>
      <c r="P895" s="3">
        <v>-4218.89785452974</v>
      </c>
      <c r="Q895" s="3"/>
      <c r="R895" s="3">
        <v>-4218.89785452974</v>
      </c>
      <c r="S895" s="3">
        <v>-279.56013136992</v>
      </c>
    </row>
    <row r="896" spans="1:19">
      <c r="A896" s="3" t="s">
        <v>19</v>
      </c>
      <c r="B896" s="3" t="s">
        <v>62</v>
      </c>
      <c r="C896" s="3" t="s">
        <v>57</v>
      </c>
      <c r="D896" s="3" t="s">
        <v>188</v>
      </c>
      <c r="E896" s="3">
        <v>920.92</v>
      </c>
      <c r="F896" s="3">
        <v>42.347261434218</v>
      </c>
      <c r="G896" s="3">
        <v>38998.44</v>
      </c>
      <c r="H896" s="3">
        <v>28502.5</v>
      </c>
      <c r="I896" s="3">
        <v>23.3060083234059</v>
      </c>
      <c r="J896" s="3">
        <v>423.811221715064</v>
      </c>
      <c r="K896" s="3">
        <v>330.216059507003</v>
      </c>
      <c r="L896" s="3">
        <v>9718.60671045453</v>
      </c>
      <c r="M896" s="3">
        <v>0.249205012058291</v>
      </c>
      <c r="N896" s="3">
        <v>532.948110472762</v>
      </c>
      <c r="O896" s="3">
        <v>165.650246478572</v>
      </c>
      <c r="P896" s="3">
        <v>9020.00835350319</v>
      </c>
      <c r="Q896" s="3">
        <v>2255.0020883758</v>
      </c>
      <c r="R896" s="3">
        <v>6765.00626512739</v>
      </c>
      <c r="S896" s="3">
        <v>7345.92175772857</v>
      </c>
    </row>
    <row r="897" spans="1:19">
      <c r="A897" s="3" t="s">
        <v>19</v>
      </c>
      <c r="B897" s="3" t="s">
        <v>474</v>
      </c>
      <c r="C897" s="3" t="s">
        <v>57</v>
      </c>
      <c r="D897" s="3" t="s">
        <v>477</v>
      </c>
      <c r="E897" s="3">
        <v>6</v>
      </c>
      <c r="F897" s="3">
        <v>14.355</v>
      </c>
      <c r="G897" s="3">
        <v>86.13</v>
      </c>
      <c r="H897" s="3">
        <v>131.138791812282</v>
      </c>
      <c r="I897" s="3">
        <v>0.151843862594401</v>
      </c>
      <c r="J897" s="3">
        <v>2.76122500357293</v>
      </c>
      <c r="K897" s="3"/>
      <c r="L897" s="3">
        <v>-47.9218606784489</v>
      </c>
      <c r="M897" s="3">
        <v>-0.55638988364622</v>
      </c>
      <c r="N897" s="3">
        <v>1.17704248567427</v>
      </c>
      <c r="O897" s="3">
        <v>0.365846832057882</v>
      </c>
      <c r="P897" s="3">
        <v>-49.4647499961811</v>
      </c>
      <c r="Q897" s="3"/>
      <c r="R897" s="3">
        <v>-49.4647499961811</v>
      </c>
      <c r="S897" s="3">
        <v>-8244.12499936351</v>
      </c>
    </row>
    <row r="898" spans="1:19">
      <c r="A898" s="3" t="s">
        <v>19</v>
      </c>
      <c r="B898" s="3" t="s">
        <v>62</v>
      </c>
      <c r="C898" s="3" t="s">
        <v>57</v>
      </c>
      <c r="D898" s="3" t="s">
        <v>190</v>
      </c>
      <c r="E898" s="3">
        <v>19782</v>
      </c>
      <c r="F898" s="3">
        <v>24.403500151653</v>
      </c>
      <c r="G898" s="3">
        <v>482750.04</v>
      </c>
      <c r="H898" s="3">
        <v>354335.18</v>
      </c>
      <c r="I898" s="3">
        <v>500.629214973739</v>
      </c>
      <c r="J898" s="3">
        <v>9103.75883677996</v>
      </c>
      <c r="K898" s="3">
        <v>7093.26987052897</v>
      </c>
      <c r="L898" s="3">
        <v>111717.202077717</v>
      </c>
      <c r="M898" s="3">
        <v>0.23141831759914</v>
      </c>
      <c r="N898" s="3">
        <v>6597.20546895338</v>
      </c>
      <c r="O898" s="3">
        <v>2050.53492174406</v>
      </c>
      <c r="P898" s="3">
        <v>103069.46168702</v>
      </c>
      <c r="Q898" s="3">
        <v>25767.365421755</v>
      </c>
      <c r="R898" s="3">
        <v>77302.0962652649</v>
      </c>
      <c r="S898" s="3">
        <v>3907.69872941386</v>
      </c>
    </row>
    <row r="899" spans="1:19">
      <c r="A899" s="3" t="s">
        <v>19</v>
      </c>
      <c r="B899" s="3" t="s">
        <v>370</v>
      </c>
      <c r="C899" s="3" t="s">
        <v>57</v>
      </c>
      <c r="D899" s="3" t="s">
        <v>390</v>
      </c>
      <c r="E899" s="3">
        <v>3276</v>
      </c>
      <c r="F899" s="3">
        <v>35.1697527472527</v>
      </c>
      <c r="G899" s="3">
        <v>115216.11</v>
      </c>
      <c r="H899" s="3">
        <v>89524.56</v>
      </c>
      <c r="I899" s="3">
        <v>82.9067489765427</v>
      </c>
      <c r="J899" s="3">
        <v>1507.62885195082</v>
      </c>
      <c r="K899" s="3">
        <v>1174.68163460989</v>
      </c>
      <c r="L899" s="3">
        <v>22926.3327644627</v>
      </c>
      <c r="M899" s="3">
        <v>0.198985478371581</v>
      </c>
      <c r="N899" s="3">
        <v>1574.52985607942</v>
      </c>
      <c r="O899" s="3">
        <v>489.393345472338</v>
      </c>
      <c r="P899" s="3">
        <v>20862.409562911</v>
      </c>
      <c r="Q899" s="3">
        <v>5215.60239072775</v>
      </c>
      <c r="R899" s="3">
        <v>15646.8071721832</v>
      </c>
      <c r="S899" s="3">
        <v>4776.1926655016</v>
      </c>
    </row>
    <row r="900" spans="1:19">
      <c r="A900" s="3" t="s">
        <v>19</v>
      </c>
      <c r="B900" s="3" t="s">
        <v>416</v>
      </c>
      <c r="C900" s="3" t="s">
        <v>57</v>
      </c>
      <c r="D900" s="3" t="s">
        <v>448</v>
      </c>
      <c r="E900" s="3">
        <v>3048</v>
      </c>
      <c r="F900" s="3">
        <v>41.629501312336</v>
      </c>
      <c r="G900" s="3">
        <v>126886.72</v>
      </c>
      <c r="H900" s="3">
        <v>84509.7</v>
      </c>
      <c r="I900" s="3">
        <v>77.1366821979555</v>
      </c>
      <c r="J900" s="3">
        <v>1402.70230181505</v>
      </c>
      <c r="K900" s="3">
        <v>1092.92723513155</v>
      </c>
      <c r="L900" s="3">
        <v>39804.2537808554</v>
      </c>
      <c r="M900" s="3">
        <v>0.313699130853532</v>
      </c>
      <c r="N900" s="3">
        <v>1734.01904455887</v>
      </c>
      <c r="O900" s="3">
        <v>538.965569978121</v>
      </c>
      <c r="P900" s="3">
        <v>37531.2691663185</v>
      </c>
      <c r="Q900" s="3">
        <v>9382.81729157961</v>
      </c>
      <c r="R900" s="3">
        <v>28148.4518747388</v>
      </c>
      <c r="S900" s="3">
        <v>9235.05638935001</v>
      </c>
    </row>
    <row r="901" spans="1:19">
      <c r="A901" s="3" t="s">
        <v>19</v>
      </c>
      <c r="B901" s="3" t="s">
        <v>62</v>
      </c>
      <c r="C901" s="3" t="s">
        <v>57</v>
      </c>
      <c r="D901" s="3" t="s">
        <v>191</v>
      </c>
      <c r="E901" s="3">
        <v>3012</v>
      </c>
      <c r="F901" s="3">
        <v>26.1978751660027</v>
      </c>
      <c r="G901" s="3">
        <v>78908</v>
      </c>
      <c r="H901" s="3">
        <v>49232.86</v>
      </c>
      <c r="I901" s="3">
        <v>76.2256190223891</v>
      </c>
      <c r="J901" s="3">
        <v>1386.13495179361</v>
      </c>
      <c r="K901" s="3">
        <v>1080.01864574023</v>
      </c>
      <c r="L901" s="3">
        <v>27132.7607834438</v>
      </c>
      <c r="M901" s="3">
        <v>0.343853104671817</v>
      </c>
      <c r="N901" s="3">
        <v>1078.34748008343</v>
      </c>
      <c r="O901" s="3">
        <v>335.170577313635</v>
      </c>
      <c r="P901" s="3">
        <v>25719.2427260467</v>
      </c>
      <c r="Q901" s="3">
        <v>6429.81068151168</v>
      </c>
      <c r="R901" s="3">
        <v>19289.432044535</v>
      </c>
      <c r="S901" s="3">
        <v>6404.19390588812</v>
      </c>
    </row>
    <row r="902" spans="1:19">
      <c r="A902" s="3" t="s">
        <v>19</v>
      </c>
      <c r="B902" s="3" t="s">
        <v>416</v>
      </c>
      <c r="C902" s="3" t="s">
        <v>58</v>
      </c>
      <c r="D902" s="3" t="s">
        <v>452</v>
      </c>
      <c r="E902" s="3">
        <v>1270.5</v>
      </c>
      <c r="F902" s="3">
        <v>25.049492325856</v>
      </c>
      <c r="G902" s="3">
        <v>31825.38</v>
      </c>
      <c r="H902" s="3">
        <v>29673.89</v>
      </c>
      <c r="I902" s="3">
        <v>32.1529379043643</v>
      </c>
      <c r="J902" s="3">
        <v>584.689394506569</v>
      </c>
      <c r="K902" s="3">
        <v>443.013698630137</v>
      </c>
      <c r="L902" s="3">
        <v>1091.63396895893</v>
      </c>
      <c r="M902" s="3">
        <v>0.0343007363606949</v>
      </c>
      <c r="N902" s="3">
        <v>434.92191318621</v>
      </c>
      <c r="O902" s="3">
        <v>135.18186987157</v>
      </c>
      <c r="P902" s="3">
        <v>521.530185901152</v>
      </c>
      <c r="Q902" s="3">
        <v>130.382546475288</v>
      </c>
      <c r="R902" s="3">
        <v>391.147639425864</v>
      </c>
      <c r="S902" s="3">
        <v>307.869058973525</v>
      </c>
    </row>
    <row r="903" spans="1:19">
      <c r="A903" s="3" t="s">
        <v>19</v>
      </c>
      <c r="B903" s="3" t="s">
        <v>370</v>
      </c>
      <c r="C903" s="3" t="s">
        <v>58</v>
      </c>
      <c r="D903" s="3" t="s">
        <v>392</v>
      </c>
      <c r="E903" s="3">
        <v>1392</v>
      </c>
      <c r="F903" s="3">
        <v>25.910775862069</v>
      </c>
      <c r="G903" s="3">
        <v>36067.8</v>
      </c>
      <c r="H903" s="3">
        <v>28129.26</v>
      </c>
      <c r="I903" s="3">
        <v>35.2277761219009</v>
      </c>
      <c r="J903" s="3">
        <v>640.60420082892</v>
      </c>
      <c r="K903" s="3">
        <v>485.379825653798</v>
      </c>
      <c r="L903" s="3">
        <v>6777.32819739538</v>
      </c>
      <c r="M903" s="3">
        <v>0.187905228414136</v>
      </c>
      <c r="N903" s="3">
        <v>492.898327700018</v>
      </c>
      <c r="O903" s="3">
        <v>153.202024489693</v>
      </c>
      <c r="P903" s="3">
        <v>6131.22784520567</v>
      </c>
      <c r="Q903" s="3">
        <v>1532.80696130142</v>
      </c>
      <c r="R903" s="3">
        <v>4598.42088390425</v>
      </c>
      <c r="S903" s="3">
        <v>3303.46327866685</v>
      </c>
    </row>
    <row r="904" spans="1:19">
      <c r="A904" s="3" t="s">
        <v>19</v>
      </c>
      <c r="B904" s="3" t="s">
        <v>416</v>
      </c>
      <c r="C904" s="3" t="s">
        <v>58</v>
      </c>
      <c r="D904" s="3" t="s">
        <v>454</v>
      </c>
      <c r="E904" s="3">
        <v>3360</v>
      </c>
      <c r="F904" s="3">
        <v>31.4374404761905</v>
      </c>
      <c r="G904" s="3">
        <v>105629.8</v>
      </c>
      <c r="H904" s="3">
        <v>56990.37</v>
      </c>
      <c r="I904" s="3">
        <v>85.0325630528643</v>
      </c>
      <c r="J904" s="3">
        <v>1546.28600200084</v>
      </c>
      <c r="K904" s="3">
        <v>1171.60647571606</v>
      </c>
      <c r="L904" s="3">
        <v>45836.5049592302</v>
      </c>
      <c r="M904" s="3">
        <v>0.433935356871169</v>
      </c>
      <c r="N904" s="3">
        <v>1443.52446712268</v>
      </c>
      <c r="O904" s="3">
        <v>448.674418912199</v>
      </c>
      <c r="P904" s="3">
        <v>43944.3060731954</v>
      </c>
      <c r="Q904" s="3">
        <v>10986.0765182988</v>
      </c>
      <c r="R904" s="3">
        <v>32958.2295548965</v>
      </c>
      <c r="S904" s="3">
        <v>9808.99689133825</v>
      </c>
    </row>
    <row r="905" spans="1:19">
      <c r="A905" s="3" t="s">
        <v>19</v>
      </c>
      <c r="B905" s="3" t="s">
        <v>62</v>
      </c>
      <c r="C905" s="3" t="s">
        <v>59</v>
      </c>
      <c r="D905" s="3" t="s">
        <v>218</v>
      </c>
      <c r="E905" s="3">
        <v>16130</v>
      </c>
      <c r="F905" s="3">
        <v>22.2502517048977</v>
      </c>
      <c r="G905" s="3">
        <v>358896.56</v>
      </c>
      <c r="H905" s="3">
        <v>265795.82</v>
      </c>
      <c r="I905" s="3">
        <v>408.206917274614</v>
      </c>
      <c r="J905" s="3">
        <v>7423.09321793857</v>
      </c>
      <c r="K905" s="3"/>
      <c r="L905" s="3">
        <v>85269.4398647868</v>
      </c>
      <c r="M905" s="3">
        <v>0.237587788149284</v>
      </c>
      <c r="N905" s="3">
        <v>4904.63832674267</v>
      </c>
      <c r="O905" s="3">
        <v>1524.45337875852</v>
      </c>
      <c r="P905" s="3">
        <v>78840.3481592856</v>
      </c>
      <c r="Q905" s="3">
        <v>19710.0870398214</v>
      </c>
      <c r="R905" s="3">
        <v>59130.2611194642</v>
      </c>
      <c r="S905" s="3">
        <v>3665.8562380325</v>
      </c>
    </row>
    <row r="906" spans="1:19">
      <c r="A906" s="3" t="s">
        <v>19</v>
      </c>
      <c r="B906" s="3" t="s">
        <v>370</v>
      </c>
      <c r="C906" s="3" t="s">
        <v>51</v>
      </c>
      <c r="D906" s="3" t="s">
        <v>403</v>
      </c>
      <c r="E906" s="3">
        <v>2500</v>
      </c>
      <c r="F906" s="3">
        <v>21.539676</v>
      </c>
      <c r="G906" s="3">
        <v>53849.19</v>
      </c>
      <c r="H906" s="3">
        <v>29740.5</v>
      </c>
      <c r="I906" s="3"/>
      <c r="J906" s="3"/>
      <c r="K906" s="3"/>
      <c r="L906" s="3">
        <v>24108.69</v>
      </c>
      <c r="M906" s="3">
        <v>0.44770756997459</v>
      </c>
      <c r="N906" s="3">
        <v>735.896719483875</v>
      </c>
      <c r="O906" s="3">
        <v>228.730472197643</v>
      </c>
      <c r="P906" s="3">
        <v>23144.0628083185</v>
      </c>
      <c r="Q906" s="3">
        <v>5786.01570207962</v>
      </c>
      <c r="R906" s="3">
        <v>17358.0471062389</v>
      </c>
      <c r="S906" s="3">
        <v>6943.21884249554</v>
      </c>
    </row>
    <row r="907" spans="1:19">
      <c r="A907" s="3" t="s">
        <v>19</v>
      </c>
      <c r="B907" s="3" t="s">
        <v>62</v>
      </c>
      <c r="C907" s="3" t="s">
        <v>51</v>
      </c>
      <c r="D907" s="3" t="s">
        <v>221</v>
      </c>
      <c r="E907" s="3">
        <v>4836</v>
      </c>
      <c r="F907" s="3">
        <v>22.5445347394541</v>
      </c>
      <c r="G907" s="3">
        <v>109025.37</v>
      </c>
      <c r="H907" s="3">
        <v>82993.26</v>
      </c>
      <c r="I907" s="3"/>
      <c r="J907" s="3"/>
      <c r="K907" s="3"/>
      <c r="L907" s="3">
        <v>26032.11</v>
      </c>
      <c r="M907" s="3">
        <v>0.238771122721253</v>
      </c>
      <c r="N907" s="3">
        <v>1489.92792878622</v>
      </c>
      <c r="O907" s="3">
        <v>463.097483204905</v>
      </c>
      <c r="P907" s="3">
        <v>24079.0845880089</v>
      </c>
      <c r="Q907" s="3">
        <v>6019.77114700222</v>
      </c>
      <c r="R907" s="3">
        <v>18059.3134410067</v>
      </c>
      <c r="S907" s="3">
        <v>3734.34934677557</v>
      </c>
    </row>
    <row r="908" spans="1:19">
      <c r="A908" s="3" t="s">
        <v>19</v>
      </c>
      <c r="B908" s="3" t="s">
        <v>370</v>
      </c>
      <c r="C908" s="3" t="s">
        <v>51</v>
      </c>
      <c r="D908" s="3" t="s">
        <v>404</v>
      </c>
      <c r="E908" s="3">
        <v>7900</v>
      </c>
      <c r="F908" s="3">
        <v>20.4630518987342</v>
      </c>
      <c r="G908" s="3">
        <v>161658.11</v>
      </c>
      <c r="H908" s="3">
        <v>96616.21</v>
      </c>
      <c r="I908" s="3"/>
      <c r="J908" s="3"/>
      <c r="K908" s="3"/>
      <c r="L908" s="3">
        <v>65041.9</v>
      </c>
      <c r="M908" s="3">
        <v>0.402342326036102</v>
      </c>
      <c r="N908" s="3">
        <v>2209.20078513648</v>
      </c>
      <c r="O908" s="3">
        <v>686.660947636882</v>
      </c>
      <c r="P908" s="3">
        <v>62146.0382672266</v>
      </c>
      <c r="Q908" s="3">
        <v>15536.5095668067</v>
      </c>
      <c r="R908" s="3">
        <v>46609.52870042</v>
      </c>
      <c r="S908" s="3">
        <v>5899.94034182531</v>
      </c>
    </row>
    <row r="909" spans="1:19">
      <c r="A909" s="3" t="s">
        <v>19</v>
      </c>
      <c r="B909" s="3" t="s">
        <v>416</v>
      </c>
      <c r="C909" s="3" t="s">
        <v>51</v>
      </c>
      <c r="D909" s="3" t="s">
        <v>472</v>
      </c>
      <c r="E909" s="3">
        <v>7665</v>
      </c>
      <c r="F909" s="3">
        <v>28.968390084801</v>
      </c>
      <c r="G909" s="3">
        <v>222042.71</v>
      </c>
      <c r="H909" s="3">
        <v>215876.75</v>
      </c>
      <c r="I909" s="3"/>
      <c r="J909" s="3"/>
      <c r="K909" s="3"/>
      <c r="L909" s="3">
        <v>6165.95999999999</v>
      </c>
      <c r="M909" s="3">
        <v>0.0277692521407255</v>
      </c>
      <c r="N909" s="3">
        <v>3034.40965173867</v>
      </c>
      <c r="O909" s="3">
        <v>943.151306572008</v>
      </c>
      <c r="P909" s="3">
        <v>2188.39904168931</v>
      </c>
      <c r="Q909" s="3">
        <v>547.099760422328</v>
      </c>
      <c r="R909" s="3">
        <v>1641.29928126698</v>
      </c>
      <c r="S909" s="3">
        <v>214.129064744551</v>
      </c>
    </row>
    <row r="910" spans="1:19">
      <c r="A910" s="3" t="s">
        <v>19</v>
      </c>
      <c r="B910" s="3" t="s">
        <v>474</v>
      </c>
      <c r="C910" s="3" t="s">
        <v>51</v>
      </c>
      <c r="D910" s="3" t="s">
        <v>477</v>
      </c>
      <c r="E910" s="3">
        <v>3</v>
      </c>
      <c r="F910" s="3">
        <v>7.17666666666667</v>
      </c>
      <c r="G910" s="3">
        <v>21.53</v>
      </c>
      <c r="H910" s="3">
        <v>65.5693959061408</v>
      </c>
      <c r="I910" s="3"/>
      <c r="J910" s="3"/>
      <c r="K910" s="3"/>
      <c r="L910" s="3">
        <v>-44.0393959061408</v>
      </c>
      <c r="M910" s="3">
        <v>-2.04548982378731</v>
      </c>
      <c r="N910" s="3">
        <v>0.294226456711565</v>
      </c>
      <c r="O910" s="3">
        <v>0.0914510889841659</v>
      </c>
      <c r="P910" s="3">
        <v>-44.4250734518365</v>
      </c>
      <c r="Q910" s="3"/>
      <c r="R910" s="3">
        <v>-44.4250734518365</v>
      </c>
      <c r="S910" s="3">
        <v>-14808.3578172788</v>
      </c>
    </row>
    <row r="911" spans="1:19">
      <c r="A911" s="3" t="s">
        <v>19</v>
      </c>
      <c r="B911" s="3" t="s">
        <v>62</v>
      </c>
      <c r="C911" s="3" t="s">
        <v>51</v>
      </c>
      <c r="D911" s="3" t="s">
        <v>223</v>
      </c>
      <c r="E911" s="3">
        <v>3500</v>
      </c>
      <c r="F911" s="3">
        <v>18.1662542857143</v>
      </c>
      <c r="G911" s="3">
        <v>63581.89</v>
      </c>
      <c r="H911" s="3">
        <v>45539.9</v>
      </c>
      <c r="I911" s="3"/>
      <c r="J911" s="3"/>
      <c r="K911" s="3"/>
      <c r="L911" s="3">
        <v>18041.99</v>
      </c>
      <c r="M911" s="3">
        <v>0.283759888232325</v>
      </c>
      <c r="N911" s="3">
        <v>868.902657023896</v>
      </c>
      <c r="O911" s="3">
        <v>270.071206696305</v>
      </c>
      <c r="P911" s="3">
        <v>16903.0161362798</v>
      </c>
      <c r="Q911" s="3">
        <v>4225.75403406995</v>
      </c>
      <c r="R911" s="3">
        <v>12677.2621022098</v>
      </c>
      <c r="S911" s="3">
        <v>3622.07488634567</v>
      </c>
    </row>
    <row r="912" spans="1:19">
      <c r="A912" s="4" t="s">
        <v>20</v>
      </c>
      <c r="B912" s="4" t="s">
        <v>245</v>
      </c>
      <c r="C912" s="4" t="s">
        <v>25</v>
      </c>
      <c r="D912" s="4" t="s">
        <v>270</v>
      </c>
      <c r="E912" s="4">
        <v>2770</v>
      </c>
      <c r="F912" s="4">
        <v>39.6044007220217</v>
      </c>
      <c r="G912" s="4">
        <v>109704.19</v>
      </c>
      <c r="H912" s="4">
        <v>63673.47</v>
      </c>
      <c r="I912" s="4">
        <v>66.8555562824343</v>
      </c>
      <c r="J912" s="4">
        <v>1038.36175928514</v>
      </c>
      <c r="K912" s="4">
        <v>13850</v>
      </c>
      <c r="L912" s="4">
        <v>31075.5026844324</v>
      </c>
      <c r="M912" s="4">
        <v>0.283266324508047</v>
      </c>
      <c r="N912" s="4">
        <v>1499.20460334939</v>
      </c>
      <c r="O912" s="4">
        <v>465.980847265483</v>
      </c>
      <c r="P912" s="4">
        <v>29110.3172338176</v>
      </c>
      <c r="Q912" s="4">
        <v>7277.57930845439</v>
      </c>
      <c r="R912" s="4">
        <v>21832.7379253632</v>
      </c>
      <c r="S912" s="4">
        <v>7881.85484670151</v>
      </c>
    </row>
    <row r="913" spans="1:19">
      <c r="A913" s="4" t="s">
        <v>20</v>
      </c>
      <c r="B913" s="4" t="s">
        <v>416</v>
      </c>
      <c r="C913" s="4" t="s">
        <v>25</v>
      </c>
      <c r="D913" s="4" t="s">
        <v>425</v>
      </c>
      <c r="E913" s="4">
        <v>1670</v>
      </c>
      <c r="F913" s="4">
        <v>41.692628742515</v>
      </c>
      <c r="G913" s="4">
        <v>69626.69</v>
      </c>
      <c r="H913" s="4">
        <v>41535.64</v>
      </c>
      <c r="I913" s="4">
        <v>40.3064184085434</v>
      </c>
      <c r="J913" s="4">
        <v>626.015934298263</v>
      </c>
      <c r="K913" s="4">
        <v>8350</v>
      </c>
      <c r="L913" s="4">
        <v>19074.7276472932</v>
      </c>
      <c r="M913" s="4">
        <v>0.273957122581774</v>
      </c>
      <c r="N913" s="4">
        <v>951.510185381075</v>
      </c>
      <c r="O913" s="4">
        <v>295.74717245067</v>
      </c>
      <c r="P913" s="4">
        <v>17827.4702894615</v>
      </c>
      <c r="Q913" s="4">
        <v>4456.86757236536</v>
      </c>
      <c r="R913" s="4">
        <v>13370.6027170961</v>
      </c>
      <c r="S913" s="4">
        <v>8006.34893239287</v>
      </c>
    </row>
    <row r="914" spans="1:19">
      <c r="A914" s="4" t="s">
        <v>19</v>
      </c>
      <c r="B914" s="4" t="s">
        <v>245</v>
      </c>
      <c r="C914" s="4" t="s">
        <v>27</v>
      </c>
      <c r="D914" s="4" t="s">
        <v>261</v>
      </c>
      <c r="E914" s="4">
        <v>1123.2</v>
      </c>
      <c r="F914" s="4">
        <v>42.1246883903134</v>
      </c>
      <c r="G914" s="4">
        <v>47314.45</v>
      </c>
      <c r="H914" s="4">
        <v>41038.49</v>
      </c>
      <c r="I914" s="4">
        <v>30.9202903396811</v>
      </c>
      <c r="J914" s="4">
        <v>529.746495942584</v>
      </c>
      <c r="K914" s="4">
        <v>403.629246013946</v>
      </c>
      <c r="L914" s="4">
        <v>5311.66396770379</v>
      </c>
      <c r="M914" s="4">
        <v>0.112263039466881</v>
      </c>
      <c r="N914" s="4">
        <v>646.593728507037</v>
      </c>
      <c r="O914" s="4">
        <v>200.973431360282</v>
      </c>
      <c r="P914" s="4">
        <v>4464.09680783647</v>
      </c>
      <c r="Q914" s="4">
        <v>1116.02420195912</v>
      </c>
      <c r="R914" s="4">
        <v>3348.07260587735</v>
      </c>
      <c r="S914" s="4">
        <v>2980.83387275405</v>
      </c>
    </row>
    <row r="915" spans="1:19">
      <c r="A915" s="4" t="s">
        <v>19</v>
      </c>
      <c r="B915" s="4" t="s">
        <v>245</v>
      </c>
      <c r="C915" s="4" t="s">
        <v>27</v>
      </c>
      <c r="D915" s="4" t="s">
        <v>265</v>
      </c>
      <c r="E915" s="4">
        <v>1080</v>
      </c>
      <c r="F915" s="4">
        <v>41.4045925925926</v>
      </c>
      <c r="G915" s="4">
        <v>44716.96</v>
      </c>
      <c r="H915" s="4">
        <v>41377.5</v>
      </c>
      <c r="I915" s="4">
        <v>29.7310484035395</v>
      </c>
      <c r="J915" s="4">
        <v>509.371630714024</v>
      </c>
      <c r="K915" s="4">
        <v>388.105044244179</v>
      </c>
      <c r="L915" s="4">
        <v>2412.25227663826</v>
      </c>
      <c r="M915" s="4">
        <v>0.0539449076287444</v>
      </c>
      <c r="N915" s="4">
        <v>611.096734589539</v>
      </c>
      <c r="O915" s="4">
        <v>189.940301349809</v>
      </c>
      <c r="P915" s="4">
        <v>1611.21524069891</v>
      </c>
      <c r="Q915" s="4">
        <v>402.803810174727</v>
      </c>
      <c r="R915" s="4">
        <v>1208.41143052418</v>
      </c>
      <c r="S915" s="4">
        <v>1118.89947270758</v>
      </c>
    </row>
    <row r="916" spans="1:19">
      <c r="A916" s="4" t="s">
        <v>19</v>
      </c>
      <c r="B916" s="4" t="s">
        <v>245</v>
      </c>
      <c r="C916" s="4" t="s">
        <v>27</v>
      </c>
      <c r="D916" s="4" t="s">
        <v>267</v>
      </c>
      <c r="E916" s="4">
        <v>1200</v>
      </c>
      <c r="F916" s="4">
        <v>38.524275</v>
      </c>
      <c r="G916" s="4">
        <v>46229.13</v>
      </c>
      <c r="H916" s="4">
        <v>38895.36</v>
      </c>
      <c r="I916" s="4">
        <v>33.034498226155</v>
      </c>
      <c r="J916" s="4">
        <v>565.968478571137</v>
      </c>
      <c r="K916" s="4">
        <v>431.227826937977</v>
      </c>
      <c r="L916" s="4">
        <v>6303.53919626474</v>
      </c>
      <c r="M916" s="4">
        <v>0.136354268320964</v>
      </c>
      <c r="N916" s="4">
        <v>631.761872585151</v>
      </c>
      <c r="O916" s="4">
        <v>196.363412972159</v>
      </c>
      <c r="P916" s="4">
        <v>5475.41391070743</v>
      </c>
      <c r="Q916" s="4">
        <v>1368.85347767686</v>
      </c>
      <c r="R916" s="4">
        <v>4106.56043303057</v>
      </c>
      <c r="S916" s="4">
        <v>3422.13369419214</v>
      </c>
    </row>
    <row r="917" spans="1:19">
      <c r="A917" s="4" t="s">
        <v>19</v>
      </c>
      <c r="B917" s="4" t="s">
        <v>245</v>
      </c>
      <c r="C917" s="4" t="s">
        <v>27</v>
      </c>
      <c r="D917" s="4" t="s">
        <v>264</v>
      </c>
      <c r="E917" s="4">
        <v>3508.8</v>
      </c>
      <c r="F917" s="4">
        <v>34.5638366393069</v>
      </c>
      <c r="G917" s="4">
        <v>121277.59</v>
      </c>
      <c r="H917" s="4">
        <v>104483.69</v>
      </c>
      <c r="I917" s="4">
        <v>96.5928728132773</v>
      </c>
      <c r="J917" s="4">
        <v>1654.89183134201</v>
      </c>
      <c r="K917" s="4">
        <v>1260.91016596664</v>
      </c>
      <c r="L917" s="4">
        <v>13781.5051298781</v>
      </c>
      <c r="M917" s="4">
        <v>0.113636040507385</v>
      </c>
      <c r="N917" s="4">
        <v>1657.36533136172</v>
      </c>
      <c r="O917" s="4">
        <v>515.140161396897</v>
      </c>
      <c r="P917" s="4">
        <v>11608.9996371194</v>
      </c>
      <c r="Q917" s="4">
        <v>2902.24990927986</v>
      </c>
      <c r="R917" s="4">
        <v>8706.74972783958</v>
      </c>
      <c r="S917" s="4">
        <v>2481.40382120371</v>
      </c>
    </row>
    <row r="918" spans="1:19">
      <c r="A918" s="4" t="s">
        <v>19</v>
      </c>
      <c r="B918" s="4" t="s">
        <v>62</v>
      </c>
      <c r="C918" s="4" t="s">
        <v>27</v>
      </c>
      <c r="D918" s="4" t="s">
        <v>87</v>
      </c>
      <c r="E918" s="4">
        <v>8496</v>
      </c>
      <c r="F918" s="4">
        <v>33.1236805555556</v>
      </c>
      <c r="G918" s="4">
        <v>281418.79</v>
      </c>
      <c r="H918" s="4">
        <v>184399.22</v>
      </c>
      <c r="I918" s="4">
        <v>233.884247441178</v>
      </c>
      <c r="J918" s="4">
        <v>4007.05682828365</v>
      </c>
      <c r="K918" s="4">
        <v>3053.09301472087</v>
      </c>
      <c r="L918" s="4">
        <v>89725.5359095543</v>
      </c>
      <c r="M918" s="4">
        <v>0.31883278266371</v>
      </c>
      <c r="N918" s="4">
        <v>3845.83620221811</v>
      </c>
      <c r="O918" s="4">
        <v>1195.35786372997</v>
      </c>
      <c r="P918" s="4">
        <v>84684.3418436062</v>
      </c>
      <c r="Q918" s="4">
        <v>21171.0854609016</v>
      </c>
      <c r="R918" s="4">
        <v>63513.2563827047</v>
      </c>
      <c r="S918" s="4">
        <v>7475.66577009236</v>
      </c>
    </row>
    <row r="919" spans="1:19">
      <c r="A919" s="4" t="s">
        <v>19</v>
      </c>
      <c r="B919" s="4" t="s">
        <v>245</v>
      </c>
      <c r="C919" s="4" t="s">
        <v>27</v>
      </c>
      <c r="D919" s="4" t="s">
        <v>266</v>
      </c>
      <c r="E919" s="4">
        <v>2967</v>
      </c>
      <c r="F919" s="4">
        <v>34.5638355240984</v>
      </c>
      <c r="G919" s="4">
        <v>102550.9</v>
      </c>
      <c r="H919" s="4">
        <v>88150.23</v>
      </c>
      <c r="I919" s="4">
        <v>81.6777968641683</v>
      </c>
      <c r="J919" s="4">
        <v>1399.35706326714</v>
      </c>
      <c r="K919" s="4">
        <v>1066.21080210415</v>
      </c>
      <c r="L919" s="4">
        <v>11853.4243377645</v>
      </c>
      <c r="M919" s="4">
        <v>0.115585766070942</v>
      </c>
      <c r="N919" s="4">
        <v>1401.44858056582</v>
      </c>
      <c r="O919" s="4">
        <v>435.59644595013</v>
      </c>
      <c r="P919" s="4">
        <v>10016.3793112486</v>
      </c>
      <c r="Q919" s="4">
        <v>2504.09482781215</v>
      </c>
      <c r="R919" s="4">
        <v>7512.28448343645</v>
      </c>
      <c r="S919" s="4">
        <v>2531.94623641269</v>
      </c>
    </row>
    <row r="920" spans="1:19">
      <c r="A920" s="4" t="s">
        <v>19</v>
      </c>
      <c r="B920" s="4" t="s">
        <v>245</v>
      </c>
      <c r="C920" s="4" t="s">
        <v>27</v>
      </c>
      <c r="D920" s="4" t="s">
        <v>263</v>
      </c>
      <c r="E920" s="4">
        <v>2214</v>
      </c>
      <c r="F920" s="4">
        <v>41.404593495935</v>
      </c>
      <c r="G920" s="4">
        <v>91669.77</v>
      </c>
      <c r="H920" s="4">
        <v>84810.38</v>
      </c>
      <c r="I920" s="4">
        <v>60.948649227256</v>
      </c>
      <c r="J920" s="4">
        <v>1044.21184296375</v>
      </c>
      <c r="K920" s="4">
        <v>795.615340700567</v>
      </c>
      <c r="L920" s="4">
        <v>4958.61416710843</v>
      </c>
      <c r="M920" s="4">
        <v>0.0540921414672299</v>
      </c>
      <c r="N920" s="4">
        <v>1252.74833324032</v>
      </c>
      <c r="O920" s="4">
        <v>389.377626262333</v>
      </c>
      <c r="P920" s="4">
        <v>3316.48820760577</v>
      </c>
      <c r="Q920" s="4">
        <v>829.122051901443</v>
      </c>
      <c r="R920" s="4">
        <v>2487.36615570433</v>
      </c>
      <c r="S920" s="4">
        <v>1123.47161504261</v>
      </c>
    </row>
    <row r="921" spans="1:19">
      <c r="A921" s="4" t="s">
        <v>19</v>
      </c>
      <c r="B921" s="4" t="s">
        <v>474</v>
      </c>
      <c r="C921" s="4" t="s">
        <v>27</v>
      </c>
      <c r="D921" s="4" t="s">
        <v>477</v>
      </c>
      <c r="E921" s="4">
        <v>10</v>
      </c>
      <c r="F921" s="4">
        <v>14.401</v>
      </c>
      <c r="G921" s="4">
        <v>144.01</v>
      </c>
      <c r="H921" s="4">
        <v>198.147632752459</v>
      </c>
      <c r="I921" s="4">
        <v>0.275287485217959</v>
      </c>
      <c r="J921" s="4">
        <v>4.71640398809281</v>
      </c>
      <c r="K921" s="4">
        <v>3.59356522448314</v>
      </c>
      <c r="L921" s="4">
        <v>-62.7228894502529</v>
      </c>
      <c r="M921" s="4">
        <v>-0.435545374975716</v>
      </c>
      <c r="N921" s="4">
        <v>1.96802378221238</v>
      </c>
      <c r="O921" s="4">
        <v>0.611698621672537</v>
      </c>
      <c r="P921" s="4">
        <v>-65.3026118541378</v>
      </c>
      <c r="Q921" s="4"/>
      <c r="R921" s="4">
        <v>-65.3026118541378</v>
      </c>
      <c r="S921" s="4">
        <v>-6530.26118541378</v>
      </c>
    </row>
    <row r="922" spans="1:19">
      <c r="A922" s="4" t="s">
        <v>19</v>
      </c>
      <c r="B922" s="4" t="s">
        <v>245</v>
      </c>
      <c r="C922" s="4" t="s">
        <v>27</v>
      </c>
      <c r="D922" s="4" t="s">
        <v>262</v>
      </c>
      <c r="E922" s="4">
        <v>2580</v>
      </c>
      <c r="F922" s="4">
        <v>36.7240697674419</v>
      </c>
      <c r="G922" s="4">
        <v>94748.1</v>
      </c>
      <c r="H922" s="4">
        <v>76091.13</v>
      </c>
      <c r="I922" s="4">
        <v>71.0241711862333</v>
      </c>
      <c r="J922" s="4">
        <v>1216.83222892795</v>
      </c>
      <c r="K922" s="4">
        <v>927.13982791665</v>
      </c>
      <c r="L922" s="4">
        <v>16441.9737719692</v>
      </c>
      <c r="M922" s="4">
        <v>0.173533546023289</v>
      </c>
      <c r="N922" s="4">
        <v>1294.81643024399</v>
      </c>
      <c r="O922" s="4">
        <v>402.453178085492</v>
      </c>
      <c r="P922" s="4">
        <v>14744.7041636397</v>
      </c>
      <c r="Q922" s="4">
        <v>3686.17604090992</v>
      </c>
      <c r="R922" s="4">
        <v>11058.5281227298</v>
      </c>
      <c r="S922" s="4">
        <v>4286.25121036038</v>
      </c>
    </row>
    <row r="923" spans="1:19">
      <c r="A923" s="4" t="s">
        <v>19</v>
      </c>
      <c r="B923" s="4" t="s">
        <v>245</v>
      </c>
      <c r="C923" s="4" t="s">
        <v>27</v>
      </c>
      <c r="D923" s="4" t="s">
        <v>260</v>
      </c>
      <c r="E923" s="4">
        <v>2451</v>
      </c>
      <c r="F923" s="4">
        <v>32.7636638106895</v>
      </c>
      <c r="G923" s="4">
        <v>80303.74</v>
      </c>
      <c r="H923" s="4">
        <v>51361.16</v>
      </c>
      <c r="I923" s="4">
        <v>67.4729626269217</v>
      </c>
      <c r="J923" s="4">
        <v>1155.99061748155</v>
      </c>
      <c r="K923" s="4">
        <v>880.782836520817</v>
      </c>
      <c r="L923" s="4">
        <v>26838.3335833707</v>
      </c>
      <c r="M923" s="4">
        <v>0.334210256998873</v>
      </c>
      <c r="N923" s="4">
        <v>1097.42149934449</v>
      </c>
      <c r="O923" s="4">
        <v>341.099139456634</v>
      </c>
      <c r="P923" s="4">
        <v>25399.8129445696</v>
      </c>
      <c r="Q923" s="4">
        <v>6349.9532361424</v>
      </c>
      <c r="R923" s="4">
        <v>19049.8597084272</v>
      </c>
      <c r="S923" s="4">
        <v>7772.28058279363</v>
      </c>
    </row>
    <row r="924" spans="1:19">
      <c r="A924" s="4" t="s">
        <v>19</v>
      </c>
      <c r="B924" s="4" t="s">
        <v>245</v>
      </c>
      <c r="C924" s="4" t="s">
        <v>27</v>
      </c>
      <c r="D924" s="4" t="s">
        <v>268</v>
      </c>
      <c r="E924" s="4">
        <v>1200</v>
      </c>
      <c r="F924" s="4">
        <v>37.8042</v>
      </c>
      <c r="G924" s="4">
        <v>45365.04</v>
      </c>
      <c r="H924" s="4">
        <v>39073.55</v>
      </c>
      <c r="I924" s="4">
        <v>33.034498226155</v>
      </c>
      <c r="J924" s="4">
        <v>565.968478571137</v>
      </c>
      <c r="K924" s="4">
        <v>431.227826937977</v>
      </c>
      <c r="L924" s="4">
        <v>5261.25919626473</v>
      </c>
      <c r="M924" s="4">
        <v>0.115976073122932</v>
      </c>
      <c r="N924" s="4">
        <v>619.953319915393</v>
      </c>
      <c r="O924" s="4">
        <v>192.69309381376</v>
      </c>
      <c r="P924" s="4">
        <v>4448.61278253558</v>
      </c>
      <c r="Q924" s="4">
        <v>1112.15319563389</v>
      </c>
      <c r="R924" s="4">
        <v>3336.45958690168</v>
      </c>
      <c r="S924" s="4">
        <v>2780.38298908474</v>
      </c>
    </row>
    <row r="925" spans="1:19">
      <c r="A925" s="4" t="s">
        <v>19</v>
      </c>
      <c r="B925" s="4" t="s">
        <v>62</v>
      </c>
      <c r="C925" s="4" t="s">
        <v>27</v>
      </c>
      <c r="D925" s="4" t="s">
        <v>86</v>
      </c>
      <c r="E925" s="4">
        <v>9147.6</v>
      </c>
      <c r="F925" s="4">
        <v>33.123680528226</v>
      </c>
      <c r="G925" s="4">
        <v>303002.18</v>
      </c>
      <c r="H925" s="4">
        <v>247451.724897075</v>
      </c>
      <c r="I925" s="4">
        <v>251.82197997798</v>
      </c>
      <c r="J925" s="4">
        <v>4314.37771214778</v>
      </c>
      <c r="K925" s="4">
        <v>3287.2497247482</v>
      </c>
      <c r="L925" s="4">
        <v>47697.0056860513</v>
      </c>
      <c r="M925" s="4">
        <v>0.157414727795197</v>
      </c>
      <c r="N925" s="4">
        <v>4140.79228041244</v>
      </c>
      <c r="O925" s="4">
        <v>1287.03573272533</v>
      </c>
      <c r="P925" s="4">
        <v>42269.1776729135</v>
      </c>
      <c r="Q925" s="4">
        <v>10567.2944182284</v>
      </c>
      <c r="R925" s="4">
        <v>31701.8832546852</v>
      </c>
      <c r="S925" s="4">
        <v>3465.59570321015</v>
      </c>
    </row>
    <row r="926" spans="1:19">
      <c r="A926" s="4" t="s">
        <v>19</v>
      </c>
      <c r="B926" s="4" t="s">
        <v>245</v>
      </c>
      <c r="C926" s="4" t="s">
        <v>27</v>
      </c>
      <c r="D926" s="4" t="s">
        <v>256</v>
      </c>
      <c r="E926" s="4">
        <v>1015.2</v>
      </c>
      <c r="F926" s="4">
        <v>43.9248817966903</v>
      </c>
      <c r="G926" s="4">
        <v>44592.54</v>
      </c>
      <c r="H926" s="4">
        <v>40579.99</v>
      </c>
      <c r="I926" s="4">
        <v>27.9471854993272</v>
      </c>
      <c r="J926" s="4">
        <v>478.809332871182</v>
      </c>
      <c r="K926" s="4">
        <v>364.818741589528</v>
      </c>
      <c r="L926" s="4">
        <v>3140.97474003997</v>
      </c>
      <c r="M926" s="4">
        <v>0.0704372242541009</v>
      </c>
      <c r="N926" s="4">
        <v>609.396425451404</v>
      </c>
      <c r="O926" s="4">
        <v>189.411813449604</v>
      </c>
      <c r="P926" s="4">
        <v>2342.16650113896</v>
      </c>
      <c r="Q926" s="4">
        <v>585.541625284739</v>
      </c>
      <c r="R926" s="4">
        <v>1756.62487585422</v>
      </c>
      <c r="S926" s="4">
        <v>1730.32395178705</v>
      </c>
    </row>
    <row r="927" spans="1:19">
      <c r="A927" s="4" t="s">
        <v>19</v>
      </c>
      <c r="B927" s="4" t="s">
        <v>245</v>
      </c>
      <c r="C927" s="4" t="s">
        <v>27</v>
      </c>
      <c r="D927" s="4" t="s">
        <v>259</v>
      </c>
      <c r="E927" s="4">
        <v>1080</v>
      </c>
      <c r="F927" s="4">
        <v>36.7240740740741</v>
      </c>
      <c r="G927" s="4">
        <v>39662</v>
      </c>
      <c r="H927" s="4">
        <v>24825.21</v>
      </c>
      <c r="I927" s="4">
        <v>29.7310484035395</v>
      </c>
      <c r="J927" s="4">
        <v>509.371630714024</v>
      </c>
      <c r="K927" s="4">
        <v>388.105044244179</v>
      </c>
      <c r="L927" s="4">
        <v>13909.5822766383</v>
      </c>
      <c r="M927" s="4">
        <v>0.350702997242657</v>
      </c>
      <c r="N927" s="4">
        <v>542.016243664379</v>
      </c>
      <c r="O927" s="4">
        <v>168.468791978169</v>
      </c>
      <c r="P927" s="4">
        <v>13199.0972409957</v>
      </c>
      <c r="Q927" s="4">
        <v>3299.77431024893</v>
      </c>
      <c r="R927" s="4">
        <v>9899.32293074678</v>
      </c>
      <c r="S927" s="4">
        <v>9166.03975069147</v>
      </c>
    </row>
    <row r="928" spans="1:19">
      <c r="A928" s="4" t="s">
        <v>19</v>
      </c>
      <c r="B928" s="4" t="s">
        <v>245</v>
      </c>
      <c r="C928" s="4" t="s">
        <v>27</v>
      </c>
      <c r="D928" s="4" t="s">
        <v>257</v>
      </c>
      <c r="E928" s="4">
        <v>1164</v>
      </c>
      <c r="F928" s="4">
        <v>34.2038144329897</v>
      </c>
      <c r="G928" s="4">
        <v>39813.24</v>
      </c>
      <c r="H928" s="4">
        <v>26770.56</v>
      </c>
      <c r="I928" s="4">
        <v>32.0434632793704</v>
      </c>
      <c r="J928" s="4">
        <v>548.989424214003</v>
      </c>
      <c r="K928" s="4">
        <v>418.290992129837</v>
      </c>
      <c r="L928" s="4">
        <v>12043.3561203768</v>
      </c>
      <c r="M928" s="4">
        <v>0.3024962580382</v>
      </c>
      <c r="N928" s="4">
        <v>544.083071779245</v>
      </c>
      <c r="O928" s="4">
        <v>169.111200835483</v>
      </c>
      <c r="P928" s="4">
        <v>11330.1618477621</v>
      </c>
      <c r="Q928" s="4">
        <v>2832.54046194051</v>
      </c>
      <c r="R928" s="4">
        <v>8497.62138582154</v>
      </c>
      <c r="S928" s="4">
        <v>7300.3620153106</v>
      </c>
    </row>
    <row r="929" spans="1:19">
      <c r="A929" s="4" t="s">
        <v>19</v>
      </c>
      <c r="B929" s="4" t="s">
        <v>62</v>
      </c>
      <c r="C929" s="4" t="s">
        <v>28</v>
      </c>
      <c r="D929" s="4" t="s">
        <v>225</v>
      </c>
      <c r="E929" s="4">
        <v>4400</v>
      </c>
      <c r="F929" s="4">
        <v>30.9634431818182</v>
      </c>
      <c r="G929" s="4">
        <v>136239.15</v>
      </c>
      <c r="H929" s="4">
        <v>109343.07</v>
      </c>
      <c r="I929" s="4">
        <v>106.196551495563</v>
      </c>
      <c r="J929" s="4">
        <v>1649.38329994752</v>
      </c>
      <c r="K929" s="4"/>
      <c r="L929" s="4">
        <v>25140.5001485569</v>
      </c>
      <c r="M929" s="4">
        <v>0.184532127134945</v>
      </c>
      <c r="N929" s="4">
        <v>1861.82825684605</v>
      </c>
      <c r="O929" s="4">
        <v>578.691065015194</v>
      </c>
      <c r="P929" s="4">
        <v>22699.9808266957</v>
      </c>
      <c r="Q929" s="4">
        <v>5674.99520667392</v>
      </c>
      <c r="R929" s="4">
        <v>17024.9856200217</v>
      </c>
      <c r="S929" s="4">
        <v>3869.31491364131</v>
      </c>
    </row>
    <row r="930" spans="1:19">
      <c r="A930" s="4" t="s">
        <v>19</v>
      </c>
      <c r="B930" s="4" t="s">
        <v>416</v>
      </c>
      <c r="C930" s="4" t="s">
        <v>28</v>
      </c>
      <c r="D930" s="4" t="s">
        <v>467</v>
      </c>
      <c r="E930" s="4">
        <v>1251</v>
      </c>
      <c r="F930" s="4">
        <v>34.9238848920863</v>
      </c>
      <c r="G930" s="4">
        <v>43689.78</v>
      </c>
      <c r="H930" s="4">
        <v>38157.64</v>
      </c>
      <c r="I930" s="4">
        <v>30.1936104365795</v>
      </c>
      <c r="J930" s="4">
        <v>468.949660962351</v>
      </c>
      <c r="K930" s="4"/>
      <c r="L930" s="4">
        <v>5032.99672860107</v>
      </c>
      <c r="M930" s="4">
        <v>0.115198491010966</v>
      </c>
      <c r="N930" s="4">
        <v>597.05941309372</v>
      </c>
      <c r="O930" s="4">
        <v>185.577239130452</v>
      </c>
      <c r="P930" s="4">
        <v>4250.3600763769</v>
      </c>
      <c r="Q930" s="4">
        <v>1062.59001909422</v>
      </c>
      <c r="R930" s="4">
        <v>3187.77005728267</v>
      </c>
      <c r="S930" s="4">
        <v>2548.17750382308</v>
      </c>
    </row>
    <row r="931" spans="1:19">
      <c r="A931" s="4" t="s">
        <v>19</v>
      </c>
      <c r="B931" s="4" t="s">
        <v>416</v>
      </c>
      <c r="C931" s="4" t="s">
        <v>28</v>
      </c>
      <c r="D931" s="4" t="s">
        <v>468</v>
      </c>
      <c r="E931" s="4">
        <v>1620</v>
      </c>
      <c r="F931" s="4">
        <v>26.642962962963</v>
      </c>
      <c r="G931" s="4">
        <v>43161.6</v>
      </c>
      <c r="H931" s="4">
        <v>34487.37</v>
      </c>
      <c r="I931" s="4">
        <v>39.0996394142756</v>
      </c>
      <c r="J931" s="4">
        <v>607.272942253405</v>
      </c>
      <c r="K931" s="4"/>
      <c r="L931" s="4">
        <v>8027.85741833232</v>
      </c>
      <c r="M931" s="4">
        <v>0.185995362042471</v>
      </c>
      <c r="N931" s="4">
        <v>589.84136711574</v>
      </c>
      <c r="O931" s="4">
        <v>183.333735359915</v>
      </c>
      <c r="P931" s="4">
        <v>7254.68231585666</v>
      </c>
      <c r="Q931" s="4">
        <v>1813.67057896417</v>
      </c>
      <c r="R931" s="4">
        <v>5441.0117368925</v>
      </c>
      <c r="S931" s="4">
        <v>3358.64922030401</v>
      </c>
    </row>
    <row r="932" spans="1:19">
      <c r="A932" s="4" t="s">
        <v>19</v>
      </c>
      <c r="B932" s="4" t="s">
        <v>62</v>
      </c>
      <c r="C932" s="4" t="s">
        <v>28</v>
      </c>
      <c r="D932" s="4" t="s">
        <v>229</v>
      </c>
      <c r="E932" s="4">
        <v>4838.4</v>
      </c>
      <c r="F932" s="4">
        <v>23.0425595238095</v>
      </c>
      <c r="G932" s="4">
        <v>111489.12</v>
      </c>
      <c r="H932" s="4">
        <v>90354</v>
      </c>
      <c r="I932" s="4">
        <v>116.777589717303</v>
      </c>
      <c r="J932" s="4">
        <v>1813.72185419684</v>
      </c>
      <c r="K932" s="4"/>
      <c r="L932" s="4">
        <v>19204.6205560858</v>
      </c>
      <c r="M932" s="4">
        <v>0.172255557816636</v>
      </c>
      <c r="N932" s="4">
        <v>1523.59724753788</v>
      </c>
      <c r="O932" s="4">
        <v>473.562537570197</v>
      </c>
      <c r="P932" s="4">
        <v>17207.4607709778</v>
      </c>
      <c r="Q932" s="4">
        <v>4301.86519274444</v>
      </c>
      <c r="R932" s="4">
        <v>12905.5955782333</v>
      </c>
      <c r="S932" s="4">
        <v>2667.32712843777</v>
      </c>
    </row>
    <row r="933" spans="1:19">
      <c r="A933" s="4" t="s">
        <v>19</v>
      </c>
      <c r="B933" s="4" t="s">
        <v>62</v>
      </c>
      <c r="C933" s="4" t="s">
        <v>28</v>
      </c>
      <c r="D933" s="4" t="s">
        <v>228</v>
      </c>
      <c r="E933" s="4">
        <v>1680</v>
      </c>
      <c r="F933" s="4">
        <v>29.163244047619</v>
      </c>
      <c r="G933" s="4">
        <v>48994.25</v>
      </c>
      <c r="H933" s="4">
        <v>42096.26</v>
      </c>
      <c r="I933" s="4">
        <v>40.5477742073969</v>
      </c>
      <c r="J933" s="4">
        <v>629.764532707234</v>
      </c>
      <c r="K933" s="4"/>
      <c r="L933" s="4">
        <v>6227.67769308537</v>
      </c>
      <c r="M933" s="4">
        <v>0.12711037913807</v>
      </c>
      <c r="N933" s="4">
        <v>669.549678436628</v>
      </c>
      <c r="O933" s="4">
        <v>208.108570202623</v>
      </c>
      <c r="P933" s="4">
        <v>5350.01944444612</v>
      </c>
      <c r="Q933" s="4">
        <v>1337.50486111153</v>
      </c>
      <c r="R933" s="4">
        <v>4012.51458333459</v>
      </c>
      <c r="S933" s="4">
        <v>2388.40153769916</v>
      </c>
    </row>
    <row r="934" spans="1:19">
      <c r="A934" s="4" t="s">
        <v>19</v>
      </c>
      <c r="B934" s="4" t="s">
        <v>416</v>
      </c>
      <c r="C934" s="4" t="s">
        <v>28</v>
      </c>
      <c r="D934" s="4" t="s">
        <v>469</v>
      </c>
      <c r="E934" s="4">
        <v>1278</v>
      </c>
      <c r="F934" s="4">
        <v>33.4837480438185</v>
      </c>
      <c r="G934" s="4">
        <v>42792.23</v>
      </c>
      <c r="H934" s="4">
        <v>36837.29</v>
      </c>
      <c r="I934" s="4">
        <v>30.8452710934841</v>
      </c>
      <c r="J934" s="4">
        <v>479.070876666575</v>
      </c>
      <c r="K934" s="4"/>
      <c r="L934" s="4">
        <v>5445.02385223994</v>
      </c>
      <c r="M934" s="4">
        <v>0.127243283470853</v>
      </c>
      <c r="N934" s="4">
        <v>584.793599985431</v>
      </c>
      <c r="O934" s="4">
        <v>181.764794870455</v>
      </c>
      <c r="P934" s="4">
        <v>4678.46545738406</v>
      </c>
      <c r="Q934" s="4">
        <v>1169.61636434601</v>
      </c>
      <c r="R934" s="4">
        <v>3508.84909303804</v>
      </c>
      <c r="S934" s="4">
        <v>2745.57832006107</v>
      </c>
    </row>
    <row r="935" spans="1:19">
      <c r="A935" s="4" t="s">
        <v>19</v>
      </c>
      <c r="B935" s="4" t="s">
        <v>370</v>
      </c>
      <c r="C935" s="4" t="s">
        <v>29</v>
      </c>
      <c r="D935" s="4" t="s">
        <v>383</v>
      </c>
      <c r="E935" s="4">
        <v>4910</v>
      </c>
      <c r="F935" s="4">
        <v>32.403600814664</v>
      </c>
      <c r="G935" s="4">
        <v>159101.68</v>
      </c>
      <c r="H935" s="4">
        <v>134325.33</v>
      </c>
      <c r="I935" s="4">
        <v>118.505697237095</v>
      </c>
      <c r="J935" s="4">
        <v>1840.56181880507</v>
      </c>
      <c r="K935" s="4">
        <v>1953.668734826</v>
      </c>
      <c r="L935" s="4">
        <v>20863.6137491318</v>
      </c>
      <c r="M935" s="4">
        <v>0.13113383685912</v>
      </c>
      <c r="N935" s="4">
        <v>2174.2649123668</v>
      </c>
      <c r="O935" s="4">
        <v>675.802224580134</v>
      </c>
      <c r="P935" s="4">
        <v>18013.5466121849</v>
      </c>
      <c r="Q935" s="4">
        <v>4503.38665304622</v>
      </c>
      <c r="R935" s="4">
        <v>13510.1599591387</v>
      </c>
      <c r="S935" s="4">
        <v>2751.56007314433</v>
      </c>
    </row>
    <row r="936" spans="1:19">
      <c r="A936" s="4" t="s">
        <v>19</v>
      </c>
      <c r="B936" s="4" t="s">
        <v>245</v>
      </c>
      <c r="C936" s="4" t="s">
        <v>29</v>
      </c>
      <c r="D936" s="4" t="s">
        <v>281</v>
      </c>
      <c r="E936" s="4">
        <v>566.4</v>
      </c>
      <c r="F936" s="4">
        <v>39.3884004237288</v>
      </c>
      <c r="G936" s="4">
        <v>22309.59</v>
      </c>
      <c r="H936" s="4">
        <v>16513.68</v>
      </c>
      <c r="I936" s="4">
        <v>13.6703924470653</v>
      </c>
      <c r="J936" s="4">
        <v>212.320613884153</v>
      </c>
      <c r="K936" s="4">
        <v>225.368222282169</v>
      </c>
      <c r="L936" s="4">
        <v>5344.55077138661</v>
      </c>
      <c r="M936" s="4">
        <v>0.239562931070746</v>
      </c>
      <c r="N936" s="4">
        <v>304.880242284615</v>
      </c>
      <c r="O936" s="4">
        <v>94.7624849182656</v>
      </c>
      <c r="P936" s="4">
        <v>4944.90804418373</v>
      </c>
      <c r="Q936" s="4">
        <v>1236.22701104593</v>
      </c>
      <c r="R936" s="4">
        <v>3708.6810331378</v>
      </c>
      <c r="S936" s="4">
        <v>6547.812558506</v>
      </c>
    </row>
    <row r="937" spans="1:19">
      <c r="A937" s="4" t="s">
        <v>19</v>
      </c>
      <c r="B937" s="4" t="s">
        <v>62</v>
      </c>
      <c r="C937" s="4" t="s">
        <v>29</v>
      </c>
      <c r="D937" s="4" t="s">
        <v>149</v>
      </c>
      <c r="E937" s="4">
        <v>6260</v>
      </c>
      <c r="F937" s="4">
        <v>24.122678913738</v>
      </c>
      <c r="G937" s="4">
        <v>151007.97</v>
      </c>
      <c r="H937" s="4">
        <v>105494.77</v>
      </c>
      <c r="I937" s="4">
        <v>151.088730082324</v>
      </c>
      <c r="J937" s="4">
        <v>2346.62260401624</v>
      </c>
      <c r="K937" s="4">
        <v>2490.82816293499</v>
      </c>
      <c r="L937" s="4">
        <v>40524.6605029664</v>
      </c>
      <c r="M937" s="4">
        <v>0.268361070630685</v>
      </c>
      <c r="N937" s="4">
        <v>2063.65722007925</v>
      </c>
      <c r="O937" s="4">
        <v>641.423283873119</v>
      </c>
      <c r="P937" s="4">
        <v>37819.5799990141</v>
      </c>
      <c r="Q937" s="4">
        <v>9454.89499975351</v>
      </c>
      <c r="R937" s="4">
        <v>28364.6849992605</v>
      </c>
      <c r="S937" s="4">
        <v>4531.09984013747</v>
      </c>
    </row>
    <row r="938" spans="1:19">
      <c r="A938" s="4" t="s">
        <v>19</v>
      </c>
      <c r="B938" s="4" t="s">
        <v>370</v>
      </c>
      <c r="C938" s="4" t="s">
        <v>29</v>
      </c>
      <c r="D938" s="4" t="s">
        <v>379</v>
      </c>
      <c r="E938" s="4">
        <v>8000</v>
      </c>
      <c r="F938" s="4">
        <v>29.88331875</v>
      </c>
      <c r="G938" s="4">
        <v>239066.55</v>
      </c>
      <c r="H938" s="4">
        <v>179007.21</v>
      </c>
      <c r="I938" s="4">
        <v>193.084639082843</v>
      </c>
      <c r="J938" s="4">
        <v>2998.87872717731</v>
      </c>
      <c r="K938" s="4">
        <v>3183.16698138657</v>
      </c>
      <c r="L938" s="4">
        <v>53684.2096523533</v>
      </c>
      <c r="M938" s="4">
        <v>0.224557595583126</v>
      </c>
      <c r="N938" s="4">
        <v>3267.05545400642</v>
      </c>
      <c r="O938" s="4">
        <v>1015.46197571702</v>
      </c>
      <c r="P938" s="4">
        <v>49401.6922226298</v>
      </c>
      <c r="Q938" s="4">
        <v>12350.4230556575</v>
      </c>
      <c r="R938" s="4">
        <v>37051.2691669724</v>
      </c>
      <c r="S938" s="4">
        <v>4631.40864587155</v>
      </c>
    </row>
    <row r="939" spans="1:19">
      <c r="A939" s="4" t="s">
        <v>19</v>
      </c>
      <c r="B939" s="4" t="s">
        <v>370</v>
      </c>
      <c r="C939" s="4" t="s">
        <v>29</v>
      </c>
      <c r="D939" s="4" t="s">
        <v>386</v>
      </c>
      <c r="E939" s="4">
        <v>1610</v>
      </c>
      <c r="F939" s="4">
        <v>23.7626397515528</v>
      </c>
      <c r="G939" s="4">
        <v>38257.85</v>
      </c>
      <c r="H939" s="4">
        <v>28932.78</v>
      </c>
      <c r="I939" s="4">
        <v>38.8582836154221</v>
      </c>
      <c r="J939" s="4">
        <v>603.524343844433</v>
      </c>
      <c r="K939" s="4">
        <v>640.612355004046</v>
      </c>
      <c r="L939" s="4">
        <v>8042.0750175361</v>
      </c>
      <c r="M939" s="4">
        <v>0.210207186695962</v>
      </c>
      <c r="N939" s="4">
        <v>522.827294328962</v>
      </c>
      <c r="O939" s="4">
        <v>162.504507417226</v>
      </c>
      <c r="P939" s="4">
        <v>7356.74321578991</v>
      </c>
      <c r="Q939" s="4">
        <v>1839.18580394748</v>
      </c>
      <c r="R939" s="4">
        <v>5517.55741184243</v>
      </c>
      <c r="S939" s="4">
        <v>3427.05429306983</v>
      </c>
    </row>
    <row r="940" spans="1:19">
      <c r="A940" s="4" t="s">
        <v>19</v>
      </c>
      <c r="B940" s="4" t="s">
        <v>62</v>
      </c>
      <c r="C940" s="4" t="s">
        <v>29</v>
      </c>
      <c r="D940" s="4" t="s">
        <v>146</v>
      </c>
      <c r="E940" s="4">
        <v>12360</v>
      </c>
      <c r="F940" s="4">
        <v>28.4431593851133</v>
      </c>
      <c r="G940" s="4">
        <v>351557.45</v>
      </c>
      <c r="H940" s="4">
        <v>277102.35</v>
      </c>
      <c r="I940" s="4">
        <v>298.315767382992</v>
      </c>
      <c r="J940" s="4">
        <v>4633.26763348894</v>
      </c>
      <c r="K940" s="4">
        <v>4917.99298624225</v>
      </c>
      <c r="L940" s="4">
        <v>64605.5236128859</v>
      </c>
      <c r="M940" s="4">
        <v>0.183769462467332</v>
      </c>
      <c r="N940" s="4">
        <v>4804.34290961696</v>
      </c>
      <c r="O940" s="4">
        <v>1493.27968615868</v>
      </c>
      <c r="P940" s="4">
        <v>58307.9010171102</v>
      </c>
      <c r="Q940" s="4">
        <v>14576.9752542776</v>
      </c>
      <c r="R940" s="4">
        <v>43730.9257628327</v>
      </c>
      <c r="S940" s="4">
        <v>3538.10078987319</v>
      </c>
    </row>
    <row r="941" spans="1:19">
      <c r="A941" s="4" t="s">
        <v>19</v>
      </c>
      <c r="B941" s="4" t="s">
        <v>62</v>
      </c>
      <c r="C941" s="4" t="s">
        <v>29</v>
      </c>
      <c r="D941" s="4" t="s">
        <v>157</v>
      </c>
      <c r="E941" s="4">
        <v>5090</v>
      </c>
      <c r="F941" s="4">
        <v>28.4431611001965</v>
      </c>
      <c r="G941" s="4">
        <v>144775.69</v>
      </c>
      <c r="H941" s="4">
        <v>109159.74</v>
      </c>
      <c r="I941" s="4">
        <v>122.850101616459</v>
      </c>
      <c r="J941" s="4">
        <v>1908.03659016656</v>
      </c>
      <c r="K941" s="4">
        <v>2025.2899919072</v>
      </c>
      <c r="L941" s="4">
        <v>31559.7733163098</v>
      </c>
      <c r="M941" s="4">
        <v>0.217990833380312</v>
      </c>
      <c r="N941" s="4">
        <v>1978.48761201449</v>
      </c>
      <c r="O941" s="4">
        <v>614.950975798143</v>
      </c>
      <c r="P941" s="4">
        <v>28966.3347284971</v>
      </c>
      <c r="Q941" s="4">
        <v>7241.58368212428</v>
      </c>
      <c r="R941" s="4">
        <v>21724.7510463729</v>
      </c>
      <c r="S941" s="4">
        <v>4268.1239776764</v>
      </c>
    </row>
    <row r="942" spans="1:19">
      <c r="A942" s="4" t="s">
        <v>19</v>
      </c>
      <c r="B942" s="4" t="s">
        <v>245</v>
      </c>
      <c r="C942" s="4" t="s">
        <v>29</v>
      </c>
      <c r="D942" s="4" t="s">
        <v>273</v>
      </c>
      <c r="E942" s="4">
        <v>2240</v>
      </c>
      <c r="F942" s="4">
        <v>39.7484151785714</v>
      </c>
      <c r="G942" s="4">
        <v>89036.45</v>
      </c>
      <c r="H942" s="4">
        <v>57430.46</v>
      </c>
      <c r="I942" s="4">
        <v>54.0636989431959</v>
      </c>
      <c r="J942" s="4">
        <v>839.686043609646</v>
      </c>
      <c r="K942" s="4">
        <v>891.286754788239</v>
      </c>
      <c r="L942" s="4">
        <v>29820.9535026589</v>
      </c>
      <c r="M942" s="4">
        <v>0.334929722632236</v>
      </c>
      <c r="N942" s="4">
        <v>1216.76169074205</v>
      </c>
      <c r="O942" s="4">
        <v>378.192304309533</v>
      </c>
      <c r="P942" s="4">
        <v>28225.9995076073</v>
      </c>
      <c r="Q942" s="4">
        <v>7056.49987690183</v>
      </c>
      <c r="R942" s="4">
        <v>21169.4996307055</v>
      </c>
      <c r="S942" s="4">
        <v>9450.66947799353</v>
      </c>
    </row>
    <row r="943" spans="1:19">
      <c r="A943" s="4" t="s">
        <v>19</v>
      </c>
      <c r="B943" s="4" t="s">
        <v>245</v>
      </c>
      <c r="C943" s="4" t="s">
        <v>29</v>
      </c>
      <c r="D943" s="4" t="s">
        <v>278</v>
      </c>
      <c r="E943" s="4">
        <v>624</v>
      </c>
      <c r="F943" s="4">
        <v>33.6277564102564</v>
      </c>
      <c r="G943" s="4">
        <v>20983.72</v>
      </c>
      <c r="H943" s="4">
        <v>11094.98</v>
      </c>
      <c r="I943" s="4">
        <v>15.0606018484617</v>
      </c>
      <c r="J943" s="4">
        <v>233.91254071983</v>
      </c>
      <c r="K943" s="4">
        <v>248.287024548152</v>
      </c>
      <c r="L943" s="4">
        <v>9391.47983288356</v>
      </c>
      <c r="M943" s="4">
        <v>0.447560291163033</v>
      </c>
      <c r="N943" s="4">
        <v>286.761058254882</v>
      </c>
      <c r="O943" s="4">
        <v>89.130703434223</v>
      </c>
      <c r="P943" s="4">
        <v>9015.58807119445</v>
      </c>
      <c r="Q943" s="4">
        <v>2253.89701779861</v>
      </c>
      <c r="R943" s="4">
        <v>6761.69105339584</v>
      </c>
      <c r="S943" s="4">
        <v>10836.043354801</v>
      </c>
    </row>
    <row r="944" spans="1:19">
      <c r="A944" s="4" t="s">
        <v>19</v>
      </c>
      <c r="B944" s="4" t="s">
        <v>474</v>
      </c>
      <c r="C944" s="4" t="s">
        <v>29</v>
      </c>
      <c r="D944" s="4" t="s">
        <v>477</v>
      </c>
      <c r="E944" s="4">
        <v>3.6</v>
      </c>
      <c r="F944" s="4">
        <v>9.2</v>
      </c>
      <c r="G944" s="4">
        <v>33.12</v>
      </c>
      <c r="H944" s="4">
        <v>71.3331477908852</v>
      </c>
      <c r="I944" s="4">
        <v>0.0868880875872792</v>
      </c>
      <c r="J944" s="4">
        <v>1.34949542722979</v>
      </c>
      <c r="K944" s="4">
        <v>1.43242514162395</v>
      </c>
      <c r="L944" s="4">
        <v>-41.0819564473262</v>
      </c>
      <c r="M944" s="4">
        <v>-1.24039723572845</v>
      </c>
      <c r="N944" s="4">
        <v>0.452614038378404</v>
      </c>
      <c r="O944" s="4">
        <v>0.140680913476803</v>
      </c>
      <c r="P944" s="4">
        <v>-41.6752513991815</v>
      </c>
      <c r="Q944" s="4"/>
      <c r="R944" s="4">
        <v>-41.6752513991815</v>
      </c>
      <c r="S944" s="4">
        <v>-11576.4587219948</v>
      </c>
    </row>
    <row r="945" spans="1:19">
      <c r="A945" s="4" t="s">
        <v>19</v>
      </c>
      <c r="B945" s="4" t="s">
        <v>245</v>
      </c>
      <c r="C945" s="4" t="s">
        <v>29</v>
      </c>
      <c r="D945" s="4" t="s">
        <v>279</v>
      </c>
      <c r="E945" s="4">
        <v>1008</v>
      </c>
      <c r="F945" s="4">
        <v>42.2686904761905</v>
      </c>
      <c r="G945" s="4">
        <v>42606.84</v>
      </c>
      <c r="H945" s="4">
        <v>30582.72</v>
      </c>
      <c r="I945" s="4">
        <v>24.3286645244382</v>
      </c>
      <c r="J945" s="4">
        <v>377.858719624341</v>
      </c>
      <c r="K945" s="4">
        <v>401.079039654707</v>
      </c>
      <c r="L945" s="4">
        <v>11220.8535761965</v>
      </c>
      <c r="M945" s="4">
        <v>0.263358033034051</v>
      </c>
      <c r="N945" s="4">
        <v>582.260081972902</v>
      </c>
      <c r="O945" s="4">
        <v>180.977330059179</v>
      </c>
      <c r="P945" s="4">
        <v>10457.6161641644</v>
      </c>
      <c r="Q945" s="4">
        <v>2614.40404104111</v>
      </c>
      <c r="R945" s="4">
        <v>7843.21212312332</v>
      </c>
      <c r="S945" s="4">
        <v>7780.96440786044</v>
      </c>
    </row>
    <row r="946" spans="1:19">
      <c r="A946" s="4" t="s">
        <v>19</v>
      </c>
      <c r="B946" s="4" t="s">
        <v>370</v>
      </c>
      <c r="C946" s="4" t="s">
        <v>29</v>
      </c>
      <c r="D946" s="4" t="s">
        <v>385</v>
      </c>
      <c r="E946" s="4">
        <v>804</v>
      </c>
      <c r="F946" s="4">
        <v>29.5232835820896</v>
      </c>
      <c r="G946" s="4">
        <v>23736.72</v>
      </c>
      <c r="H946" s="4">
        <v>18820.76</v>
      </c>
      <c r="I946" s="4">
        <v>19.4050062278257</v>
      </c>
      <c r="J946" s="4">
        <v>301.387312081319</v>
      </c>
      <c r="K946" s="4">
        <v>319.90828162935</v>
      </c>
      <c r="L946" s="4">
        <v>4275.25940006151</v>
      </c>
      <c r="M946" s="4">
        <v>0.180111632949351</v>
      </c>
      <c r="N946" s="4">
        <v>324.383233606806</v>
      </c>
      <c r="O946" s="4">
        <v>100.82437960577</v>
      </c>
      <c r="P946" s="4">
        <v>3850.05178684893</v>
      </c>
      <c r="Q946" s="4">
        <v>962.512946712233</v>
      </c>
      <c r="R946" s="4">
        <v>2887.5388401367</v>
      </c>
      <c r="S946" s="4">
        <v>3591.4662190755</v>
      </c>
    </row>
    <row r="947" spans="1:19">
      <c r="A947" s="4" t="s">
        <v>19</v>
      </c>
      <c r="B947" s="4" t="s">
        <v>245</v>
      </c>
      <c r="C947" s="4" t="s">
        <v>29</v>
      </c>
      <c r="D947" s="4" t="s">
        <v>280</v>
      </c>
      <c r="E947" s="4">
        <v>1008</v>
      </c>
      <c r="F947" s="4">
        <v>39.3883829365079</v>
      </c>
      <c r="G947" s="4">
        <v>39703.49</v>
      </c>
      <c r="H947" s="4">
        <v>28534.59</v>
      </c>
      <c r="I947" s="4">
        <v>24.3286645244382</v>
      </c>
      <c r="J947" s="4">
        <v>377.858719624341</v>
      </c>
      <c r="K947" s="4">
        <v>401.079039654707</v>
      </c>
      <c r="L947" s="4">
        <v>10365.6335761965</v>
      </c>
      <c r="M947" s="4">
        <v>0.26107613149868</v>
      </c>
      <c r="N947" s="4">
        <v>542.583241141805</v>
      </c>
      <c r="O947" s="4">
        <v>168.645025405106</v>
      </c>
      <c r="P947" s="4">
        <v>9654.4053096496</v>
      </c>
      <c r="Q947" s="4">
        <v>2413.6013274124</v>
      </c>
      <c r="R947" s="4">
        <v>7240.8039822372</v>
      </c>
      <c r="S947" s="4">
        <v>7183.33728396548</v>
      </c>
    </row>
    <row r="948" spans="1:19">
      <c r="A948" s="4" t="s">
        <v>19</v>
      </c>
      <c r="B948" s="4" t="s">
        <v>243</v>
      </c>
      <c r="C948" s="4" t="s">
        <v>30</v>
      </c>
      <c r="D948" s="4" t="s">
        <v>244</v>
      </c>
      <c r="E948" s="4">
        <v>17100</v>
      </c>
      <c r="F948" s="4">
        <v>26.4989450292398</v>
      </c>
      <c r="G948" s="4">
        <v>453131.96</v>
      </c>
      <c r="H948" s="4">
        <v>272016.55</v>
      </c>
      <c r="I948" s="4">
        <v>412.718416039576</v>
      </c>
      <c r="J948" s="4">
        <v>6410.10327934149</v>
      </c>
      <c r="K948" s="4"/>
      <c r="L948" s="4">
        <v>174292.588304619</v>
      </c>
      <c r="M948" s="4">
        <v>0.384639804053148</v>
      </c>
      <c r="N948" s="4">
        <v>6192.44825887443</v>
      </c>
      <c r="O948" s="4">
        <v>1924.72880610913</v>
      </c>
      <c r="P948" s="4">
        <v>166175.411239635</v>
      </c>
      <c r="Q948" s="4">
        <v>41543.8528099088</v>
      </c>
      <c r="R948" s="4">
        <v>124631.558429727</v>
      </c>
      <c r="S948" s="4">
        <v>7288.39522980857</v>
      </c>
    </row>
    <row r="949" spans="1:19">
      <c r="A949" s="4" t="s">
        <v>19</v>
      </c>
      <c r="B949" s="4" t="s">
        <v>416</v>
      </c>
      <c r="C949" s="4" t="s">
        <v>31</v>
      </c>
      <c r="D949" s="4" t="s">
        <v>424</v>
      </c>
      <c r="E949" s="4">
        <v>4010</v>
      </c>
      <c r="F949" s="4">
        <v>34.5638379052369</v>
      </c>
      <c r="G949" s="4">
        <v>138600.99</v>
      </c>
      <c r="H949" s="4">
        <v>116776.01</v>
      </c>
      <c r="I949" s="4">
        <v>19.3474103852596</v>
      </c>
      <c r="J949" s="4"/>
      <c r="K949" s="4"/>
      <c r="L949" s="4">
        <v>21805.6325896147</v>
      </c>
      <c r="M949" s="4">
        <v>0.157326672699919</v>
      </c>
      <c r="N949" s="4">
        <v>1894.10488548142</v>
      </c>
      <c r="O949" s="4">
        <v>588.723245229145</v>
      </c>
      <c r="P949" s="4">
        <v>19322.8044589042</v>
      </c>
      <c r="Q949" s="4">
        <v>4830.70111472604</v>
      </c>
      <c r="R949" s="4">
        <v>14492.1033441781</v>
      </c>
      <c r="S949" s="4">
        <v>3613.99085889729</v>
      </c>
    </row>
    <row r="950" spans="1:19">
      <c r="A950" s="4" t="s">
        <v>19</v>
      </c>
      <c r="B950" s="4" t="s">
        <v>370</v>
      </c>
      <c r="C950" s="4" t="s">
        <v>31</v>
      </c>
      <c r="D950" s="4" t="s">
        <v>373</v>
      </c>
      <c r="E950" s="4">
        <v>9990</v>
      </c>
      <c r="F950" s="4">
        <v>24.4827197197197</v>
      </c>
      <c r="G950" s="4">
        <v>244582.37</v>
      </c>
      <c r="H950" s="4">
        <v>200664.63</v>
      </c>
      <c r="I950" s="4">
        <v>48.1996582914573</v>
      </c>
      <c r="J950" s="4"/>
      <c r="K950" s="4"/>
      <c r="L950" s="4">
        <v>43869.5403417085</v>
      </c>
      <c r="M950" s="4">
        <v>0.179365096272918</v>
      </c>
      <c r="N950" s="4">
        <v>3342.43400367938</v>
      </c>
      <c r="O950" s="4">
        <v>1038.89103961116</v>
      </c>
      <c r="P950" s="4">
        <v>39488.215298418</v>
      </c>
      <c r="Q950" s="4">
        <v>9872.0538246045</v>
      </c>
      <c r="R950" s="4">
        <v>29616.1614738135</v>
      </c>
      <c r="S950" s="4">
        <v>2964.58072810946</v>
      </c>
    </row>
    <row r="951" spans="1:19">
      <c r="A951" s="4" t="s">
        <v>19</v>
      </c>
      <c r="B951" s="4" t="s">
        <v>416</v>
      </c>
      <c r="C951" s="4" t="s">
        <v>31</v>
      </c>
      <c r="D951" s="4" t="s">
        <v>423</v>
      </c>
      <c r="E951" s="4">
        <v>4800</v>
      </c>
      <c r="F951" s="4">
        <v>35.28391875</v>
      </c>
      <c r="G951" s="4">
        <v>169362.81</v>
      </c>
      <c r="H951" s="4">
        <v>113874.2</v>
      </c>
      <c r="I951" s="4">
        <v>23.1589949748744</v>
      </c>
      <c r="J951" s="4"/>
      <c r="K951" s="4"/>
      <c r="L951" s="4">
        <v>55465.4510050251</v>
      </c>
      <c r="M951" s="4">
        <v>0.327494867409351</v>
      </c>
      <c r="N951" s="4">
        <v>2314.4923123555</v>
      </c>
      <c r="O951" s="4">
        <v>719.387524752363</v>
      </c>
      <c r="P951" s="4">
        <v>52431.5711679173</v>
      </c>
      <c r="Q951" s="4">
        <v>13107.8927919793</v>
      </c>
      <c r="R951" s="4">
        <v>39323.6783759379</v>
      </c>
      <c r="S951" s="4">
        <v>8192.43299498707</v>
      </c>
    </row>
    <row r="952" spans="1:19">
      <c r="A952" s="4" t="s">
        <v>19</v>
      </c>
      <c r="B952" s="4" t="s">
        <v>245</v>
      </c>
      <c r="C952" s="4" t="s">
        <v>31</v>
      </c>
      <c r="D952" s="4" t="s">
        <v>269</v>
      </c>
      <c r="E952" s="4">
        <v>3840</v>
      </c>
      <c r="F952" s="4">
        <v>34.9238802083333</v>
      </c>
      <c r="G952" s="4">
        <v>134107.7</v>
      </c>
      <c r="H952" s="4">
        <v>119036.54</v>
      </c>
      <c r="I952" s="4">
        <v>18.5271959798995</v>
      </c>
      <c r="J952" s="4"/>
      <c r="K952" s="4"/>
      <c r="L952" s="4">
        <v>15052.6328040201</v>
      </c>
      <c r="M952" s="4">
        <v>0.112242867516333</v>
      </c>
      <c r="N952" s="4">
        <v>1832.70011094926</v>
      </c>
      <c r="O952" s="4">
        <v>569.637492158004</v>
      </c>
      <c r="P952" s="4">
        <v>12650.2952009129</v>
      </c>
      <c r="Q952" s="4">
        <v>3162.57380022821</v>
      </c>
      <c r="R952" s="4">
        <v>9487.72140068464</v>
      </c>
      <c r="S952" s="4">
        <v>2470.76078142829</v>
      </c>
    </row>
    <row r="953" spans="1:19">
      <c r="A953" s="4" t="s">
        <v>19</v>
      </c>
      <c r="B953" s="4" t="s">
        <v>62</v>
      </c>
      <c r="C953" s="4" t="s">
        <v>31</v>
      </c>
      <c r="D953" s="4" t="s">
        <v>95</v>
      </c>
      <c r="E953" s="4">
        <v>7210</v>
      </c>
      <c r="F953" s="4">
        <v>25.562839112344</v>
      </c>
      <c r="G953" s="4">
        <v>184308.07</v>
      </c>
      <c r="H953" s="4">
        <v>142354.24</v>
      </c>
      <c r="I953" s="4">
        <v>34.7867403685092</v>
      </c>
      <c r="J953" s="4"/>
      <c r="K953" s="4"/>
      <c r="L953" s="4">
        <v>41919.0432596315</v>
      </c>
      <c r="M953" s="4">
        <v>0.227440085828209</v>
      </c>
      <c r="N953" s="4">
        <v>2518.73248395017</v>
      </c>
      <c r="O953" s="4">
        <v>782.869192293074</v>
      </c>
      <c r="P953" s="4">
        <v>38617.4415833883</v>
      </c>
      <c r="Q953" s="4">
        <v>9654.36039584707</v>
      </c>
      <c r="R953" s="4">
        <v>28963.0811875412</v>
      </c>
      <c r="S953" s="4">
        <v>4017.07089979767</v>
      </c>
    </row>
    <row r="954" spans="1:19">
      <c r="A954" s="4" t="s">
        <v>19</v>
      </c>
      <c r="B954" s="4" t="s">
        <v>370</v>
      </c>
      <c r="C954" s="4" t="s">
        <v>33</v>
      </c>
      <c r="D954" s="4" t="s">
        <v>409</v>
      </c>
      <c r="E954" s="4">
        <v>2520</v>
      </c>
      <c r="F954" s="4">
        <v>28.0111111111111</v>
      </c>
      <c r="G954" s="4">
        <v>70588</v>
      </c>
      <c r="H954" s="4">
        <v>46967</v>
      </c>
      <c r="I954" s="4">
        <v>60.8216613110954</v>
      </c>
      <c r="J954" s="4">
        <v>944.646799060852</v>
      </c>
      <c r="K954" s="4"/>
      <c r="L954" s="4">
        <v>22615.5315396281</v>
      </c>
      <c r="M954" s="4">
        <v>0.320387764770613</v>
      </c>
      <c r="N954" s="4">
        <v>964.647335176774</v>
      </c>
      <c r="O954" s="4">
        <v>299.830444459559</v>
      </c>
      <c r="P954" s="4">
        <v>21351.0537599917</v>
      </c>
      <c r="Q954" s="4">
        <v>5337.76343999793</v>
      </c>
      <c r="R954" s="4">
        <v>16013.2903199938</v>
      </c>
      <c r="S954" s="4">
        <v>6354.48028571182</v>
      </c>
    </row>
    <row r="955" spans="1:19">
      <c r="A955" s="4" t="s">
        <v>19</v>
      </c>
      <c r="B955" s="4" t="s">
        <v>245</v>
      </c>
      <c r="C955" s="4" t="s">
        <v>33</v>
      </c>
      <c r="D955" s="4" t="s">
        <v>355</v>
      </c>
      <c r="E955" s="4">
        <v>1194</v>
      </c>
      <c r="F955" s="4">
        <v>48.5333835845896</v>
      </c>
      <c r="G955" s="4">
        <v>57948.86</v>
      </c>
      <c r="H955" s="4">
        <v>46741.65</v>
      </c>
      <c r="I955" s="4">
        <v>28.8178823831143</v>
      </c>
      <c r="J955" s="4">
        <v>447.582650031213</v>
      </c>
      <c r="K955" s="4"/>
      <c r="L955" s="4">
        <v>10730.8094675857</v>
      </c>
      <c r="M955" s="4">
        <v>0.185177231572557</v>
      </c>
      <c r="N955" s="4">
        <v>791.9223292278</v>
      </c>
      <c r="O955" s="4">
        <v>246.144280185368</v>
      </c>
      <c r="P955" s="4">
        <v>9692.7428581725</v>
      </c>
      <c r="Q955" s="4">
        <v>2423.18571454313</v>
      </c>
      <c r="R955" s="4">
        <v>7269.55714362938</v>
      </c>
      <c r="S955" s="4">
        <v>6088.40631794755</v>
      </c>
    </row>
    <row r="956" spans="1:19">
      <c r="A956" s="4" t="s">
        <v>19</v>
      </c>
      <c r="B956" s="4" t="s">
        <v>416</v>
      </c>
      <c r="C956" s="4" t="s">
        <v>33</v>
      </c>
      <c r="D956" s="4" t="s">
        <v>464</v>
      </c>
      <c r="E956" s="4">
        <v>7000</v>
      </c>
      <c r="F956" s="4">
        <v>33.4117128571429</v>
      </c>
      <c r="G956" s="4">
        <v>233881.99</v>
      </c>
      <c r="H956" s="4">
        <v>195993</v>
      </c>
      <c r="I956" s="4">
        <v>168.949059197487</v>
      </c>
      <c r="J956" s="4">
        <v>2624.01888628014</v>
      </c>
      <c r="K956" s="4"/>
      <c r="L956" s="4">
        <v>35096.0220545224</v>
      </c>
      <c r="M956" s="4">
        <v>0.150058677260794</v>
      </c>
      <c r="N956" s="4">
        <v>3196.20386467021</v>
      </c>
      <c r="O956" s="4">
        <v>993.439975814389</v>
      </c>
      <c r="P956" s="4">
        <v>30906.3782140378</v>
      </c>
      <c r="Q956" s="4">
        <v>7726.59455350944</v>
      </c>
      <c r="R956" s="4">
        <v>23179.7836605283</v>
      </c>
      <c r="S956" s="4">
        <v>3311.39766578976</v>
      </c>
    </row>
    <row r="957" spans="1:19">
      <c r="A957" s="4" t="s">
        <v>19</v>
      </c>
      <c r="B957" s="4" t="s">
        <v>245</v>
      </c>
      <c r="C957" s="4" t="s">
        <v>33</v>
      </c>
      <c r="D957" s="4" t="s">
        <v>358</v>
      </c>
      <c r="E957" s="4">
        <v>600</v>
      </c>
      <c r="F957" s="4">
        <v>53.5739333333333</v>
      </c>
      <c r="G957" s="4">
        <v>32144.36</v>
      </c>
      <c r="H957" s="4">
        <v>24719.76</v>
      </c>
      <c r="I957" s="4">
        <v>14.4813479312132</v>
      </c>
      <c r="J957" s="4">
        <v>224.915904538298</v>
      </c>
      <c r="K957" s="4"/>
      <c r="L957" s="4">
        <v>7185.20274753049</v>
      </c>
      <c r="M957" s="4">
        <v>0.22352918980283</v>
      </c>
      <c r="N957" s="4">
        <v>439.281056482163</v>
      </c>
      <c r="O957" s="4">
        <v>136.536773186208</v>
      </c>
      <c r="P957" s="4">
        <v>6609.38491786212</v>
      </c>
      <c r="Q957" s="4">
        <v>1652.34622946553</v>
      </c>
      <c r="R957" s="4">
        <v>4957.03868839659</v>
      </c>
      <c r="S957" s="4">
        <v>8261.73114732765</v>
      </c>
    </row>
    <row r="958" spans="1:19">
      <c r="A958" s="4" t="s">
        <v>19</v>
      </c>
      <c r="B958" s="4" t="s">
        <v>245</v>
      </c>
      <c r="C958" s="4" t="s">
        <v>33</v>
      </c>
      <c r="D958" s="4" t="s">
        <v>354</v>
      </c>
      <c r="E958" s="4">
        <v>4500</v>
      </c>
      <c r="F958" s="4">
        <v>36.94008</v>
      </c>
      <c r="G958" s="4">
        <v>166230.36</v>
      </c>
      <c r="H958" s="4">
        <v>100114.68</v>
      </c>
      <c r="I958" s="4">
        <v>108.610109484099</v>
      </c>
      <c r="J958" s="4">
        <v>1686.86928403724</v>
      </c>
      <c r="K958" s="4"/>
      <c r="L958" s="4">
        <v>64320.2006064787</v>
      </c>
      <c r="M958" s="4">
        <v>0.386934135295614</v>
      </c>
      <c r="N958" s="4">
        <v>2271.68461777463</v>
      </c>
      <c r="O958" s="4">
        <v>706.082092161167</v>
      </c>
      <c r="P958" s="4">
        <v>61342.4338965429</v>
      </c>
      <c r="Q958" s="4">
        <v>15335.6084741357</v>
      </c>
      <c r="R958" s="4">
        <v>46006.8254224071</v>
      </c>
      <c r="S958" s="4">
        <v>10223.7389827571</v>
      </c>
    </row>
    <row r="959" spans="1:19">
      <c r="A959" s="4" t="s">
        <v>19</v>
      </c>
      <c r="B959" s="4" t="s">
        <v>245</v>
      </c>
      <c r="C959" s="4" t="s">
        <v>33</v>
      </c>
      <c r="D959" s="4" t="s">
        <v>357</v>
      </c>
      <c r="E959" s="4">
        <v>2700</v>
      </c>
      <c r="F959" s="4">
        <v>41.3325703703704</v>
      </c>
      <c r="G959" s="4">
        <v>111597.94</v>
      </c>
      <c r="H959" s="4">
        <v>91724.08</v>
      </c>
      <c r="I959" s="4">
        <v>65.1660656904594</v>
      </c>
      <c r="J959" s="4">
        <v>1012.12157042234</v>
      </c>
      <c r="K959" s="4"/>
      <c r="L959" s="4">
        <v>18796.5723638872</v>
      </c>
      <c r="M959" s="4">
        <v>0.168431176811034</v>
      </c>
      <c r="N959" s="4">
        <v>1525.08436890431</v>
      </c>
      <c r="O959" s="4">
        <v>474.024762721301</v>
      </c>
      <c r="P959" s="4">
        <v>16797.4632322616</v>
      </c>
      <c r="Q959" s="4">
        <v>4199.3658080654</v>
      </c>
      <c r="R959" s="4">
        <v>12598.0974241962</v>
      </c>
      <c r="S959" s="4">
        <v>4665.96200896155</v>
      </c>
    </row>
    <row r="960" spans="1:19">
      <c r="A960" s="4" t="s">
        <v>19</v>
      </c>
      <c r="B960" s="4" t="s">
        <v>416</v>
      </c>
      <c r="C960" s="4" t="s">
        <v>33</v>
      </c>
      <c r="D960" s="4" t="s">
        <v>463</v>
      </c>
      <c r="E960" s="4">
        <v>6000</v>
      </c>
      <c r="F960" s="4">
        <v>30.53139</v>
      </c>
      <c r="G960" s="4">
        <v>183188.34</v>
      </c>
      <c r="H960" s="4">
        <v>79090.21</v>
      </c>
      <c r="I960" s="4">
        <v>144.813479312132</v>
      </c>
      <c r="J960" s="4">
        <v>2249.15904538298</v>
      </c>
      <c r="K960" s="4"/>
      <c r="L960" s="4">
        <v>101704.157475305</v>
      </c>
      <c r="M960" s="4">
        <v>0.555189033730558</v>
      </c>
      <c r="N960" s="4">
        <v>2503.43038500109</v>
      </c>
      <c r="O960" s="4">
        <v>778.113013571836</v>
      </c>
      <c r="P960" s="4">
        <v>98422.6140767319</v>
      </c>
      <c r="Q960" s="4">
        <v>24605.653519183</v>
      </c>
      <c r="R960" s="4">
        <v>73816.960557549</v>
      </c>
      <c r="S960" s="4">
        <v>12302.8267595915</v>
      </c>
    </row>
    <row r="961" spans="1:19">
      <c r="A961" s="4" t="s">
        <v>19</v>
      </c>
      <c r="B961" s="4" t="s">
        <v>245</v>
      </c>
      <c r="C961" s="4" t="s">
        <v>33</v>
      </c>
      <c r="D961" s="4" t="s">
        <v>356</v>
      </c>
      <c r="E961" s="4">
        <v>1200</v>
      </c>
      <c r="F961" s="4">
        <v>67.9755583333333</v>
      </c>
      <c r="G961" s="4">
        <v>81570.67</v>
      </c>
      <c r="H961" s="4">
        <v>60691.55</v>
      </c>
      <c r="I961" s="4">
        <v>28.9626958624264</v>
      </c>
      <c r="J961" s="4">
        <v>449.831809076596</v>
      </c>
      <c r="K961" s="4"/>
      <c r="L961" s="4">
        <v>20400.325495061</v>
      </c>
      <c r="M961" s="4">
        <v>0.250093881723185</v>
      </c>
      <c r="N961" s="4">
        <v>1114.73521624191</v>
      </c>
      <c r="O961" s="4">
        <v>346.480566682212</v>
      </c>
      <c r="P961" s="4">
        <v>18939.1097121368</v>
      </c>
      <c r="Q961" s="4">
        <v>4734.77742803421</v>
      </c>
      <c r="R961" s="4">
        <v>14204.3322841026</v>
      </c>
      <c r="S961" s="4">
        <v>11836.9435700855</v>
      </c>
    </row>
    <row r="962" spans="1:19">
      <c r="A962" s="4" t="s">
        <v>18</v>
      </c>
      <c r="B962" s="4" t="s">
        <v>62</v>
      </c>
      <c r="C962" s="4" t="s">
        <v>34</v>
      </c>
      <c r="D962" s="4" t="s">
        <v>206</v>
      </c>
      <c r="E962" s="4">
        <v>106928.64</v>
      </c>
      <c r="F962" s="4">
        <v>24.842760929158</v>
      </c>
      <c r="G962" s="4">
        <v>2656402.64</v>
      </c>
      <c r="H962" s="4">
        <v>2277269.95</v>
      </c>
      <c r="I962" s="4">
        <v>86920.1265927151</v>
      </c>
      <c r="J962" s="4">
        <v>33203.0154719975</v>
      </c>
      <c r="K962" s="4">
        <v>31325.372775293</v>
      </c>
      <c r="L962" s="4">
        <v>227684.175159994</v>
      </c>
      <c r="M962" s="4">
        <v>0.0857114699901045</v>
      </c>
      <c r="N962" s="4">
        <v>36302.0871512516</v>
      </c>
      <c r="O962" s="4">
        <v>11283.3680542691</v>
      </c>
      <c r="P962" s="4">
        <v>180098.719954474</v>
      </c>
      <c r="Q962" s="4">
        <v>45024.6799886184</v>
      </c>
      <c r="R962" s="4">
        <v>135074.039965855</v>
      </c>
      <c r="S962" s="4">
        <v>1263.21666455175</v>
      </c>
    </row>
    <row r="963" spans="1:19">
      <c r="A963" s="4" t="s">
        <v>18</v>
      </c>
      <c r="B963" s="4" t="s">
        <v>474</v>
      </c>
      <c r="C963" s="4" t="s">
        <v>34</v>
      </c>
      <c r="D963" s="4" t="s">
        <v>477</v>
      </c>
      <c r="E963" s="4">
        <v>21.46</v>
      </c>
      <c r="F963" s="4">
        <v>14.4016775396086</v>
      </c>
      <c r="G963" s="4">
        <v>309.06</v>
      </c>
      <c r="H963" s="4">
        <v>425.224819886777</v>
      </c>
      <c r="I963" s="4">
        <v>17.4443995236418</v>
      </c>
      <c r="J963" s="4">
        <v>6.66366571228313</v>
      </c>
      <c r="K963" s="4">
        <v>6.28683297344648</v>
      </c>
      <c r="L963" s="4">
        <v>-146.559718096148</v>
      </c>
      <c r="M963" s="4">
        <v>-0.474211214961976</v>
      </c>
      <c r="N963" s="4">
        <v>4.22357773856369</v>
      </c>
      <c r="O963" s="4">
        <v>1.31276700238952</v>
      </c>
      <c r="P963" s="4">
        <v>-152.096062837102</v>
      </c>
      <c r="Q963" s="4"/>
      <c r="R963" s="4">
        <v>-152.096062837102</v>
      </c>
      <c r="S963" s="4">
        <v>-7087.42138103921</v>
      </c>
    </row>
    <row r="964" spans="1:19">
      <c r="A964" s="4" t="s">
        <v>19</v>
      </c>
      <c r="B964" s="4" t="s">
        <v>474</v>
      </c>
      <c r="C964" s="4" t="s">
        <v>36</v>
      </c>
      <c r="D964" s="4" t="s">
        <v>477</v>
      </c>
      <c r="E964" s="4">
        <v>4.2</v>
      </c>
      <c r="F964" s="4">
        <v>7.2</v>
      </c>
      <c r="G964" s="4">
        <v>30.24</v>
      </c>
      <c r="H964" s="4">
        <v>83.2220057560328</v>
      </c>
      <c r="I964" s="4"/>
      <c r="J964" s="4"/>
      <c r="K964" s="4"/>
      <c r="L964" s="4">
        <v>-52.9820057560328</v>
      </c>
      <c r="M964" s="4">
        <v>-1.75205045489526</v>
      </c>
      <c r="N964" s="4">
        <v>0.413256295910716</v>
      </c>
      <c r="O964" s="4">
        <v>0.128447790565777</v>
      </c>
      <c r="P964" s="4">
        <v>-53.5237098425093</v>
      </c>
      <c r="Q964" s="4"/>
      <c r="R964" s="4">
        <v>-53.5237098425093</v>
      </c>
      <c r="S964" s="4">
        <v>-12743.7404386927</v>
      </c>
    </row>
    <row r="965" spans="1:19">
      <c r="A965" s="4" t="s">
        <v>18</v>
      </c>
      <c r="B965" s="4" t="s">
        <v>62</v>
      </c>
      <c r="C965" s="4" t="s">
        <v>38</v>
      </c>
      <c r="D965" s="4" t="s">
        <v>128</v>
      </c>
      <c r="E965" s="4">
        <v>74250</v>
      </c>
      <c r="F965" s="4">
        <v>26.28292</v>
      </c>
      <c r="G965" s="4">
        <v>1951506.81</v>
      </c>
      <c r="H965" s="4">
        <v>1411395.99</v>
      </c>
      <c r="I965" s="4">
        <v>60356.321744194</v>
      </c>
      <c r="J965" s="4">
        <v>23055.7865394698</v>
      </c>
      <c r="K965" s="4">
        <v>21751.9733587326</v>
      </c>
      <c r="L965" s="4">
        <v>434946.738357604</v>
      </c>
      <c r="M965" s="4">
        <v>0.222877386913963</v>
      </c>
      <c r="N965" s="4">
        <v>26669.0633513604</v>
      </c>
      <c r="O965" s="4">
        <v>8289.24398209548</v>
      </c>
      <c r="P965" s="4">
        <v>399988.431024148</v>
      </c>
      <c r="Q965" s="4">
        <v>99997.1077560369</v>
      </c>
      <c r="R965" s="4">
        <v>299991.323268111</v>
      </c>
      <c r="S965" s="4">
        <v>4040.2871820621</v>
      </c>
    </row>
    <row r="966" spans="1:19">
      <c r="A966" s="4" t="s">
        <v>18</v>
      </c>
      <c r="B966" s="4" t="s">
        <v>62</v>
      </c>
      <c r="C966" s="4" t="s">
        <v>38</v>
      </c>
      <c r="D966" s="4" t="s">
        <v>142</v>
      </c>
      <c r="E966" s="4">
        <v>48000</v>
      </c>
      <c r="F966" s="4">
        <v>22.32248</v>
      </c>
      <c r="G966" s="4">
        <v>1071479.04</v>
      </c>
      <c r="H966" s="4">
        <v>955545.6</v>
      </c>
      <c r="I966" s="4">
        <v>39018.2281982668</v>
      </c>
      <c r="J966" s="4">
        <v>14904.7508942027</v>
      </c>
      <c r="K966" s="4">
        <v>14061.8817672615</v>
      </c>
      <c r="L966" s="4">
        <v>47948.579140269</v>
      </c>
      <c r="M966" s="4">
        <v>0.0447498992983279</v>
      </c>
      <c r="N966" s="4">
        <v>14642.7069846683</v>
      </c>
      <c r="O966" s="4">
        <v>4551.2273586488</v>
      </c>
      <c r="P966" s="4">
        <v>28754.6447969519</v>
      </c>
      <c r="Q966" s="4">
        <v>7188.66119923798</v>
      </c>
      <c r="R966" s="4">
        <v>21565.9835977139</v>
      </c>
      <c r="S966" s="4">
        <v>449.291324952374</v>
      </c>
    </row>
    <row r="967" spans="1:19">
      <c r="A967" s="4" t="s">
        <v>18</v>
      </c>
      <c r="B967" s="4" t="s">
        <v>62</v>
      </c>
      <c r="C967" s="4" t="s">
        <v>38</v>
      </c>
      <c r="D967" s="4" t="s">
        <v>105</v>
      </c>
      <c r="E967" s="4">
        <v>6700</v>
      </c>
      <c r="F967" s="4">
        <v>27.7230791044776</v>
      </c>
      <c r="G967" s="4">
        <v>185744.63</v>
      </c>
      <c r="H967" s="4">
        <v>124804.25</v>
      </c>
      <c r="I967" s="4">
        <v>5446.29435267474</v>
      </c>
      <c r="J967" s="4">
        <v>2080.4548123158</v>
      </c>
      <c r="K967" s="4">
        <v>1962.80433001358</v>
      </c>
      <c r="L967" s="4">
        <v>51450.8265049959</v>
      </c>
      <c r="M967" s="4">
        <v>0.276997652664284</v>
      </c>
      <c r="N967" s="4">
        <v>2538.36434454717</v>
      </c>
      <c r="O967" s="4">
        <v>788.971141962888</v>
      </c>
      <c r="P967" s="4">
        <v>48123.4910184858</v>
      </c>
      <c r="Q967" s="4">
        <v>12030.8727546215</v>
      </c>
      <c r="R967" s="4">
        <v>36092.6182638644</v>
      </c>
      <c r="S967" s="4">
        <v>5386.9579498305</v>
      </c>
    </row>
    <row r="968" spans="1:19">
      <c r="A968" s="4" t="s">
        <v>18</v>
      </c>
      <c r="B968" s="4" t="s">
        <v>62</v>
      </c>
      <c r="C968" s="4" t="s">
        <v>38</v>
      </c>
      <c r="D968" s="4" t="s">
        <v>126</v>
      </c>
      <c r="E968" s="4">
        <v>28262.4</v>
      </c>
      <c r="F968" s="4">
        <v>25.6851364356884</v>
      </c>
      <c r="G968" s="4">
        <v>725923.6</v>
      </c>
      <c r="H968" s="4">
        <v>558563.94</v>
      </c>
      <c r="I968" s="4">
        <v>22973.9327631395</v>
      </c>
      <c r="J968" s="4">
        <v>8775.91732650656</v>
      </c>
      <c r="K968" s="4">
        <v>8279.63598456356</v>
      </c>
      <c r="L968" s="4">
        <v>127330.17392579</v>
      </c>
      <c r="M968" s="4">
        <v>0.175404373030151</v>
      </c>
      <c r="N968" s="4">
        <v>9920.38684028348</v>
      </c>
      <c r="O968" s="4">
        <v>3083.44188292179</v>
      </c>
      <c r="P968" s="4">
        <v>114326.345202585</v>
      </c>
      <c r="Q968" s="4">
        <v>28581.5863006463</v>
      </c>
      <c r="R968" s="4">
        <v>85744.7589019389</v>
      </c>
      <c r="S968" s="4">
        <v>3033.88101866575</v>
      </c>
    </row>
    <row r="969" spans="1:19">
      <c r="A969" s="4" t="s">
        <v>18</v>
      </c>
      <c r="B969" s="4" t="s">
        <v>62</v>
      </c>
      <c r="C969" s="4" t="s">
        <v>38</v>
      </c>
      <c r="D969" s="4" t="s">
        <v>127</v>
      </c>
      <c r="E969" s="4">
        <v>9600</v>
      </c>
      <c r="F969" s="4">
        <v>26.4629395833333</v>
      </c>
      <c r="G969" s="4">
        <v>254044.22</v>
      </c>
      <c r="H969" s="4">
        <v>191538.24</v>
      </c>
      <c r="I969" s="4">
        <v>7803.64563965337</v>
      </c>
      <c r="J969" s="4">
        <v>2980.95017884054</v>
      </c>
      <c r="K969" s="4">
        <v>2812.3763534523</v>
      </c>
      <c r="L969" s="4">
        <v>48909.0078280538</v>
      </c>
      <c r="M969" s="4">
        <v>0.192521631974362</v>
      </c>
      <c r="N969" s="4">
        <v>3471.73853686267</v>
      </c>
      <c r="O969" s="4">
        <v>1079.08130836661</v>
      </c>
      <c r="P969" s="4">
        <v>44358.1879828245</v>
      </c>
      <c r="Q969" s="4">
        <v>11089.5469957061</v>
      </c>
      <c r="R969" s="4">
        <v>33268.6409871184</v>
      </c>
      <c r="S969" s="4">
        <v>3465.48343615817</v>
      </c>
    </row>
    <row r="970" spans="1:19">
      <c r="A970" s="4" t="s">
        <v>18</v>
      </c>
      <c r="B970" s="4" t="s">
        <v>62</v>
      </c>
      <c r="C970" s="4" t="s">
        <v>38</v>
      </c>
      <c r="D970" s="4" t="s">
        <v>134</v>
      </c>
      <c r="E970" s="4">
        <v>38870</v>
      </c>
      <c r="F970" s="4">
        <v>26.5526027784924</v>
      </c>
      <c r="G970" s="4">
        <v>1032099.67</v>
      </c>
      <c r="H970" s="4">
        <v>776816.95</v>
      </c>
      <c r="I970" s="4">
        <v>31596.6360430548</v>
      </c>
      <c r="J970" s="4">
        <v>12069.7430678679</v>
      </c>
      <c r="K970" s="4">
        <v>11387.1946727803</v>
      </c>
      <c r="L970" s="4">
        <v>200229.146216297</v>
      </c>
      <c r="M970" s="4">
        <v>0.194001753935545</v>
      </c>
      <c r="N970" s="4">
        <v>14104.5531294601</v>
      </c>
      <c r="O970" s="4">
        <v>4383.95906928464</v>
      </c>
      <c r="P970" s="4">
        <v>181740.634017552</v>
      </c>
      <c r="Q970" s="4">
        <v>45435.1585043881</v>
      </c>
      <c r="R970" s="4">
        <v>136305.475513164</v>
      </c>
      <c r="S970" s="4">
        <v>3506.70119663402</v>
      </c>
    </row>
    <row r="971" spans="1:19">
      <c r="A971" s="4" t="s">
        <v>18</v>
      </c>
      <c r="B971" s="4" t="s">
        <v>62</v>
      </c>
      <c r="C971" s="4" t="s">
        <v>38</v>
      </c>
      <c r="D971" s="4" t="s">
        <v>117</v>
      </c>
      <c r="E971" s="4">
        <v>42530</v>
      </c>
      <c r="F971" s="4">
        <v>25.1205151657653</v>
      </c>
      <c r="G971" s="4">
        <v>1068375.51</v>
      </c>
      <c r="H971" s="4">
        <v>725685.15</v>
      </c>
      <c r="I971" s="4">
        <v>34571.7759431727</v>
      </c>
      <c r="J971" s="4">
        <v>13206.2303235509</v>
      </c>
      <c r="K971" s="4">
        <v>12459.413157534</v>
      </c>
      <c r="L971" s="4">
        <v>282452.940575742</v>
      </c>
      <c r="M971" s="4">
        <v>0.264376090552415</v>
      </c>
      <c r="N971" s="4">
        <v>14600.2945074181</v>
      </c>
      <c r="O971" s="4">
        <v>4538.04476700017</v>
      </c>
      <c r="P971" s="4">
        <v>263314.601301324</v>
      </c>
      <c r="Q971" s="4">
        <v>65828.6503253311</v>
      </c>
      <c r="R971" s="4">
        <v>197485.950975993</v>
      </c>
      <c r="S971" s="4">
        <v>4643.45052847386</v>
      </c>
    </row>
    <row r="972" spans="1:19">
      <c r="A972" s="4" t="s">
        <v>18</v>
      </c>
      <c r="B972" s="4" t="s">
        <v>62</v>
      </c>
      <c r="C972" s="4" t="s">
        <v>38</v>
      </c>
      <c r="D972" s="4" t="s">
        <v>103</v>
      </c>
      <c r="E972" s="4">
        <v>3400.32</v>
      </c>
      <c r="F972" s="4">
        <v>27.7230760634293</v>
      </c>
      <c r="G972" s="4">
        <v>94267.33</v>
      </c>
      <c r="H972" s="4">
        <v>71978.32</v>
      </c>
      <c r="I972" s="4">
        <v>2764.05128556522</v>
      </c>
      <c r="J972" s="4">
        <v>1055.85255334532</v>
      </c>
      <c r="K972" s="4">
        <v>996.143704392803</v>
      </c>
      <c r="L972" s="4">
        <v>17472.9624566966</v>
      </c>
      <c r="M972" s="4">
        <v>0.185355440285586</v>
      </c>
      <c r="N972" s="4">
        <v>1288.24628376962</v>
      </c>
      <c r="O972" s="4">
        <v>400.411053605654</v>
      </c>
      <c r="P972" s="4">
        <v>15784.3051193214</v>
      </c>
      <c r="Q972" s="4">
        <v>3946.07627983034</v>
      </c>
      <c r="R972" s="4">
        <v>11838.228839491</v>
      </c>
      <c r="S972" s="4">
        <v>3481.50434061825</v>
      </c>
    </row>
    <row r="973" spans="1:19">
      <c r="A973" s="4" t="s">
        <v>18</v>
      </c>
      <c r="B973" s="4" t="s">
        <v>62</v>
      </c>
      <c r="C973" s="4" t="s">
        <v>38</v>
      </c>
      <c r="D973" s="4" t="s">
        <v>106</v>
      </c>
      <c r="E973" s="4">
        <v>2824</v>
      </c>
      <c r="F973" s="4">
        <v>27.0029992917847</v>
      </c>
      <c r="G973" s="4">
        <v>76256.47</v>
      </c>
      <c r="H973" s="4">
        <v>58271.26</v>
      </c>
      <c r="I973" s="4">
        <v>2295.5724256647</v>
      </c>
      <c r="J973" s="4">
        <v>876.896177608926</v>
      </c>
      <c r="K973" s="4">
        <v>827.307377307217</v>
      </c>
      <c r="L973" s="4">
        <v>13985.4340194192</v>
      </c>
      <c r="M973" s="4">
        <v>0.183399966185416</v>
      </c>
      <c r="N973" s="4">
        <v>1042.11198185935</v>
      </c>
      <c r="O973" s="4">
        <v>323.907906344096</v>
      </c>
      <c r="P973" s="4">
        <v>12619.4141312157</v>
      </c>
      <c r="Q973" s="4">
        <v>3154.85353280393</v>
      </c>
      <c r="R973" s="4">
        <v>9464.56059841179</v>
      </c>
      <c r="S973" s="4">
        <v>3351.47329972089</v>
      </c>
    </row>
    <row r="974" spans="1:19">
      <c r="A974" s="4" t="s">
        <v>18</v>
      </c>
      <c r="B974" s="4" t="s">
        <v>62</v>
      </c>
      <c r="C974" s="4" t="s">
        <v>38</v>
      </c>
      <c r="D974" s="4" t="s">
        <v>100</v>
      </c>
      <c r="E974" s="4">
        <v>127000</v>
      </c>
      <c r="F974" s="4">
        <v>24.3235652755905</v>
      </c>
      <c r="G974" s="4">
        <v>3089092.79</v>
      </c>
      <c r="H974" s="4">
        <v>2539923.79</v>
      </c>
      <c r="I974" s="4">
        <v>103235.728774581</v>
      </c>
      <c r="J974" s="4">
        <v>39435.4867409114</v>
      </c>
      <c r="K974" s="4">
        <v>37205.3955092126</v>
      </c>
      <c r="L974" s="4">
        <v>369292.388975295</v>
      </c>
      <c r="M974" s="4">
        <v>0.119547198507849</v>
      </c>
      <c r="N974" s="4">
        <v>42215.18003042</v>
      </c>
      <c r="O974" s="4">
        <v>13121.267980429</v>
      </c>
      <c r="P974" s="4">
        <v>313955.940964446</v>
      </c>
      <c r="Q974" s="4">
        <v>78488.9852411115</v>
      </c>
      <c r="R974" s="4">
        <v>235466.955723335</v>
      </c>
      <c r="S974" s="4">
        <v>1854.07051750657</v>
      </c>
    </row>
    <row r="975" spans="1:19">
      <c r="A975" s="4" t="s">
        <v>18</v>
      </c>
      <c r="B975" s="4" t="s">
        <v>62</v>
      </c>
      <c r="C975" s="4" t="s">
        <v>38</v>
      </c>
      <c r="D975" s="4" t="s">
        <v>119</v>
      </c>
      <c r="E975" s="4">
        <v>9600</v>
      </c>
      <c r="F975" s="4">
        <v>25.7428604166667</v>
      </c>
      <c r="G975" s="4">
        <v>247131.46</v>
      </c>
      <c r="H975" s="4">
        <v>183929.28</v>
      </c>
      <c r="I975" s="4">
        <v>7803.64563965337</v>
      </c>
      <c r="J975" s="4">
        <v>2980.95017884054</v>
      </c>
      <c r="K975" s="4">
        <v>2812.3763534523</v>
      </c>
      <c r="L975" s="4">
        <v>49605.2078280538</v>
      </c>
      <c r="M975" s="4">
        <v>0.200723970262846</v>
      </c>
      <c r="N975" s="4">
        <v>3377.26956886929</v>
      </c>
      <c r="O975" s="4">
        <v>1049.71858519493</v>
      </c>
      <c r="P975" s="4">
        <v>45178.2196739896</v>
      </c>
      <c r="Q975" s="4">
        <v>11294.5549184974</v>
      </c>
      <c r="R975" s="4">
        <v>33883.6647554922</v>
      </c>
      <c r="S975" s="4">
        <v>3529.54841203044</v>
      </c>
    </row>
    <row r="976" spans="1:19">
      <c r="A976" s="4" t="s">
        <v>18</v>
      </c>
      <c r="B976" s="4" t="s">
        <v>62</v>
      </c>
      <c r="C976" s="4" t="s">
        <v>38</v>
      </c>
      <c r="D976" s="4" t="s">
        <v>102</v>
      </c>
      <c r="E976" s="4">
        <v>7168</v>
      </c>
      <c r="F976" s="4">
        <v>26.282919921875</v>
      </c>
      <c r="G976" s="4">
        <v>188395.97</v>
      </c>
      <c r="H976" s="4">
        <v>127055.67</v>
      </c>
      <c r="I976" s="4">
        <v>5826.72207760785</v>
      </c>
      <c r="J976" s="4">
        <v>2225.77613353427</v>
      </c>
      <c r="K976" s="4">
        <v>2099.90767724438</v>
      </c>
      <c r="L976" s="4">
        <v>51187.8941116135</v>
      </c>
      <c r="M976" s="4">
        <v>0.27170376368249</v>
      </c>
      <c r="N976" s="4">
        <v>2574.59724625352</v>
      </c>
      <c r="O976" s="4">
        <v>800.233005886124</v>
      </c>
      <c r="P976" s="4">
        <v>47813.0638594738</v>
      </c>
      <c r="Q976" s="4">
        <v>11953.2659648685</v>
      </c>
      <c r="R976" s="4">
        <v>35859.7978946054</v>
      </c>
      <c r="S976" s="4">
        <v>5002.76198306437</v>
      </c>
    </row>
    <row r="977" spans="1:19">
      <c r="A977" s="4" t="s">
        <v>18</v>
      </c>
      <c r="B977" s="4" t="s">
        <v>62</v>
      </c>
      <c r="C977" s="4" t="s">
        <v>38</v>
      </c>
      <c r="D977" s="4" t="s">
        <v>143</v>
      </c>
      <c r="E977" s="4">
        <v>19360</v>
      </c>
      <c r="F977" s="4">
        <v>25.2027995867769</v>
      </c>
      <c r="G977" s="4">
        <v>487926.2</v>
      </c>
      <c r="H977" s="4">
        <v>485455.88</v>
      </c>
      <c r="I977" s="4">
        <v>15737.3520399676</v>
      </c>
      <c r="J977" s="4">
        <v>6011.58286066176</v>
      </c>
      <c r="K977" s="4">
        <v>5671.62564612879</v>
      </c>
      <c r="L977" s="4">
        <v>-24950.2405467582</v>
      </c>
      <c r="M977" s="4">
        <v>-0.0511352752665427</v>
      </c>
      <c r="N977" s="4">
        <v>6667.94226487405</v>
      </c>
      <c r="O977" s="4">
        <v>2072.52124170487</v>
      </c>
      <c r="P977" s="4">
        <v>-33690.7040533371</v>
      </c>
      <c r="Q977" s="4"/>
      <c r="R977" s="4">
        <v>-33690.7040533371</v>
      </c>
      <c r="S977" s="4">
        <v>-1740.2223168046</v>
      </c>
    </row>
    <row r="978" spans="1:19">
      <c r="A978" s="4" t="s">
        <v>18</v>
      </c>
      <c r="B978" s="4" t="s">
        <v>62</v>
      </c>
      <c r="C978" s="4" t="s">
        <v>38</v>
      </c>
      <c r="D978" s="4" t="s">
        <v>133</v>
      </c>
      <c r="E978" s="4">
        <v>28800</v>
      </c>
      <c r="F978" s="4">
        <v>25.1427930555556</v>
      </c>
      <c r="G978" s="4">
        <v>724112.44</v>
      </c>
      <c r="H978" s="4">
        <v>501762.24</v>
      </c>
      <c r="I978" s="4">
        <v>23410.9369189601</v>
      </c>
      <c r="J978" s="4">
        <v>8942.85053652163</v>
      </c>
      <c r="K978" s="4">
        <v>8437.12906035688</v>
      </c>
      <c r="L978" s="4">
        <v>181559.283484161</v>
      </c>
      <c r="M978" s="4">
        <v>0.250733551110048</v>
      </c>
      <c r="N978" s="4">
        <v>9895.63573998912</v>
      </c>
      <c r="O978" s="4">
        <v>3075.74877775111</v>
      </c>
      <c r="P978" s="4">
        <v>168587.898966421</v>
      </c>
      <c r="Q978" s="4">
        <v>42146.9747416053</v>
      </c>
      <c r="R978" s="4">
        <v>126440.924224816</v>
      </c>
      <c r="S978" s="4">
        <v>4390.30986891722</v>
      </c>
    </row>
    <row r="979" spans="1:19">
      <c r="A979" s="4" t="s">
        <v>18</v>
      </c>
      <c r="B979" s="4" t="s">
        <v>62</v>
      </c>
      <c r="C979" s="4" t="s">
        <v>38</v>
      </c>
      <c r="D979" s="4" t="s">
        <v>101</v>
      </c>
      <c r="E979" s="4">
        <v>2708.16</v>
      </c>
      <c r="F979" s="4">
        <v>27.0029983457403</v>
      </c>
      <c r="G979" s="4">
        <v>73128.44</v>
      </c>
      <c r="H979" s="4">
        <v>52810.47</v>
      </c>
      <c r="I979" s="4">
        <v>2201.40843494621</v>
      </c>
      <c r="J979" s="4">
        <v>840.926045450917</v>
      </c>
      <c r="K979" s="4">
        <v>793.371369308892</v>
      </c>
      <c r="L979" s="4">
        <v>16482.264150294</v>
      </c>
      <c r="M979" s="4">
        <v>0.225387881244205</v>
      </c>
      <c r="N979" s="4">
        <v>999.364690480459</v>
      </c>
      <c r="O979" s="4">
        <v>310.621248198478</v>
      </c>
      <c r="P979" s="4">
        <v>15172.278211615</v>
      </c>
      <c r="Q979" s="4">
        <v>3793.06955290376</v>
      </c>
      <c r="R979" s="4">
        <v>11379.2086587113</v>
      </c>
      <c r="S979" s="4">
        <v>4201.8228829579</v>
      </c>
    </row>
    <row r="980" spans="1:19">
      <c r="A980" s="4" t="s">
        <v>18</v>
      </c>
      <c r="B980" s="4" t="s">
        <v>62</v>
      </c>
      <c r="C980" s="4" t="s">
        <v>38</v>
      </c>
      <c r="D980" s="4" t="s">
        <v>123</v>
      </c>
      <c r="E980" s="4">
        <v>19850</v>
      </c>
      <c r="F980" s="4">
        <v>24.7534302267003</v>
      </c>
      <c r="G980" s="4">
        <v>491355.59</v>
      </c>
      <c r="H980" s="4">
        <v>340820.53</v>
      </c>
      <c r="I980" s="4">
        <v>16135.6631194916</v>
      </c>
      <c r="J980" s="4">
        <v>6163.73552604008</v>
      </c>
      <c r="K980" s="4">
        <v>5815.17402250292</v>
      </c>
      <c r="L980" s="4">
        <v>122420.487331965</v>
      </c>
      <c r="M980" s="4">
        <v>0.249148457498907</v>
      </c>
      <c r="N980" s="4">
        <v>6714.80790669394</v>
      </c>
      <c r="O980" s="4">
        <v>2087.08796023954</v>
      </c>
      <c r="P980" s="4">
        <v>113618.591465032</v>
      </c>
      <c r="Q980" s="4">
        <v>28404.647866258</v>
      </c>
      <c r="R980" s="4">
        <v>85213.9435987739</v>
      </c>
      <c r="S980" s="4">
        <v>4292.89388406922</v>
      </c>
    </row>
    <row r="981" spans="1:19">
      <c r="A981" s="4" t="s">
        <v>18</v>
      </c>
      <c r="B981" s="4" t="s">
        <v>62</v>
      </c>
      <c r="C981" s="4" t="s">
        <v>38</v>
      </c>
      <c r="D981" s="4" t="s">
        <v>124</v>
      </c>
      <c r="E981" s="4">
        <v>58320</v>
      </c>
      <c r="F981" s="4">
        <v>25.8028664266118</v>
      </c>
      <c r="G981" s="4">
        <v>1504823.17</v>
      </c>
      <c r="H981" s="4">
        <v>1005635.09</v>
      </c>
      <c r="I981" s="4">
        <v>47407.1472608942</v>
      </c>
      <c r="J981" s="4">
        <v>18109.2723364563</v>
      </c>
      <c r="K981" s="4">
        <v>17085.1863472227</v>
      </c>
      <c r="L981" s="4">
        <v>416586.474055427</v>
      </c>
      <c r="M981" s="4">
        <v>0.276834170526114</v>
      </c>
      <c r="N981" s="4">
        <v>20564.7370778711</v>
      </c>
      <c r="O981" s="4">
        <v>6391.90513818414</v>
      </c>
      <c r="P981" s="4">
        <v>389629.831839372</v>
      </c>
      <c r="Q981" s="4">
        <v>97407.4579598429</v>
      </c>
      <c r="R981" s="4">
        <v>292222.373879529</v>
      </c>
      <c r="S981" s="4">
        <v>5010.67170575324</v>
      </c>
    </row>
    <row r="982" spans="1:19">
      <c r="A982" s="4" t="s">
        <v>18</v>
      </c>
      <c r="B982" s="4" t="s">
        <v>62</v>
      </c>
      <c r="C982" s="4" t="s">
        <v>38</v>
      </c>
      <c r="D982" s="4" t="s">
        <v>125</v>
      </c>
      <c r="E982" s="4">
        <v>38720</v>
      </c>
      <c r="F982" s="4">
        <v>25.8328698347107</v>
      </c>
      <c r="G982" s="4">
        <v>1000248.72</v>
      </c>
      <c r="H982" s="4">
        <v>690133.68</v>
      </c>
      <c r="I982" s="4">
        <v>31474.7040799352</v>
      </c>
      <c r="J982" s="4">
        <v>12023.1657213235</v>
      </c>
      <c r="K982" s="4">
        <v>11343.2512922576</v>
      </c>
      <c r="L982" s="4">
        <v>255273.918906483</v>
      </c>
      <c r="M982" s="4">
        <v>0.255210442965109</v>
      </c>
      <c r="N982" s="4">
        <v>13669.2817796506</v>
      </c>
      <c r="O982" s="4">
        <v>4248.66858797111</v>
      </c>
      <c r="P982" s="4">
        <v>237355.968538862</v>
      </c>
      <c r="Q982" s="4">
        <v>59338.9921347154</v>
      </c>
      <c r="R982" s="4">
        <v>178016.976404146</v>
      </c>
      <c r="S982" s="4">
        <v>4597.54587820626</v>
      </c>
    </row>
    <row r="983" spans="1:19">
      <c r="A983" s="4" t="s">
        <v>18</v>
      </c>
      <c r="B983" s="4" t="s">
        <v>62</v>
      </c>
      <c r="C983" s="4" t="s">
        <v>38</v>
      </c>
      <c r="D983" s="4" t="s">
        <v>141</v>
      </c>
      <c r="E983" s="4">
        <v>113000</v>
      </c>
      <c r="F983" s="4">
        <v>20.1622400884956</v>
      </c>
      <c r="G983" s="4">
        <v>2278333.13</v>
      </c>
      <c r="H983" s="4">
        <v>2079369.56</v>
      </c>
      <c r="I983" s="4">
        <v>91855.4122167532</v>
      </c>
      <c r="J983" s="4">
        <v>35088.2677301022</v>
      </c>
      <c r="K983" s="4">
        <v>33104.0133270947</v>
      </c>
      <c r="L983" s="4">
        <v>38915.87672605</v>
      </c>
      <c r="M983" s="4">
        <v>0.0170808545131633</v>
      </c>
      <c r="N983" s="4">
        <v>31135.4335368541</v>
      </c>
      <c r="O983" s="4">
        <v>9677.47542067827</v>
      </c>
      <c r="P983" s="4">
        <v>-1897.03223148243</v>
      </c>
      <c r="Q983" s="4"/>
      <c r="R983" s="4">
        <v>-1897.03223148243</v>
      </c>
      <c r="S983" s="4">
        <v>-16.7878958538268</v>
      </c>
    </row>
    <row r="984" spans="1:19">
      <c r="A984" s="4" t="s">
        <v>18</v>
      </c>
      <c r="B984" s="4" t="s">
        <v>370</v>
      </c>
      <c r="C984" s="4" t="s">
        <v>38</v>
      </c>
      <c r="D984" s="4" t="s">
        <v>376</v>
      </c>
      <c r="E984" s="4">
        <v>2800</v>
      </c>
      <c r="F984" s="4">
        <v>28.8032</v>
      </c>
      <c r="G984" s="4">
        <v>80648.96</v>
      </c>
      <c r="H984" s="4">
        <v>62485.36</v>
      </c>
      <c r="I984" s="4">
        <v>2276.06331156557</v>
      </c>
      <c r="J984" s="4">
        <v>869.443802161825</v>
      </c>
      <c r="K984" s="4">
        <v>820.276436423586</v>
      </c>
      <c r="L984" s="4">
        <v>14197.816449849</v>
      </c>
      <c r="M984" s="4">
        <v>0.176044631571802</v>
      </c>
      <c r="N984" s="4">
        <v>1102.13923540514</v>
      </c>
      <c r="O984" s="4">
        <v>342.565500113351</v>
      </c>
      <c r="P984" s="4">
        <v>12753.1117143305</v>
      </c>
      <c r="Q984" s="4">
        <v>3188.27792858264</v>
      </c>
      <c r="R984" s="4">
        <v>9564.83378574791</v>
      </c>
      <c r="S984" s="4">
        <v>3416.01206633854</v>
      </c>
    </row>
    <row r="985" spans="1:19">
      <c r="A985" s="4" t="s">
        <v>18</v>
      </c>
      <c r="B985" s="4" t="s">
        <v>62</v>
      </c>
      <c r="C985" s="4" t="s">
        <v>38</v>
      </c>
      <c r="D985" s="4" t="s">
        <v>110</v>
      </c>
      <c r="E985" s="4">
        <v>10750</v>
      </c>
      <c r="F985" s="4">
        <v>26.64296</v>
      </c>
      <c r="G985" s="4">
        <v>286411.82</v>
      </c>
      <c r="H985" s="4">
        <v>226117.65</v>
      </c>
      <c r="I985" s="4">
        <v>8738.45735690351</v>
      </c>
      <c r="J985" s="4">
        <v>3338.04316901415</v>
      </c>
      <c r="K985" s="4">
        <v>3149.27560412627</v>
      </c>
      <c r="L985" s="4">
        <v>45068.3938699561</v>
      </c>
      <c r="M985" s="4">
        <v>0.157355216240573</v>
      </c>
      <c r="N985" s="4">
        <v>3914.07036502139</v>
      </c>
      <c r="O985" s="4">
        <v>1216.5663184829</v>
      </c>
      <c r="P985" s="4">
        <v>39937.7571864518</v>
      </c>
      <c r="Q985" s="4">
        <v>9984.43929661295</v>
      </c>
      <c r="R985" s="4">
        <v>29953.3178898388</v>
      </c>
      <c r="S985" s="4">
        <v>2786.35515254315</v>
      </c>
    </row>
    <row r="986" spans="1:19">
      <c r="A986" s="4" t="s">
        <v>18</v>
      </c>
      <c r="B986" s="4" t="s">
        <v>474</v>
      </c>
      <c r="C986" s="4" t="s">
        <v>38</v>
      </c>
      <c r="D986" s="4" t="s">
        <v>477</v>
      </c>
      <c r="E986" s="4">
        <v>9</v>
      </c>
      <c r="F986" s="4">
        <v>14.4011111111111</v>
      </c>
      <c r="G986" s="4">
        <v>129.61</v>
      </c>
      <c r="H986" s="4">
        <v>178.332869477213</v>
      </c>
      <c r="I986" s="4">
        <v>7.31591778717503</v>
      </c>
      <c r="J986" s="4">
        <v>2.79464079266301</v>
      </c>
      <c r="K986" s="4">
        <v>2.63660283136153</v>
      </c>
      <c r="L986" s="4">
        <v>-61.4700308884126</v>
      </c>
      <c r="M986" s="4">
        <v>-0.474269199046467</v>
      </c>
      <c r="N986" s="4">
        <v>1.77123506987394</v>
      </c>
      <c r="O986" s="4">
        <v>0.550533007117406</v>
      </c>
      <c r="P986" s="4">
        <v>-63.791798965404</v>
      </c>
      <c r="Q986" s="4"/>
      <c r="R986" s="4">
        <v>-63.791798965404</v>
      </c>
      <c r="S986" s="4">
        <v>-7087.97766282266</v>
      </c>
    </row>
    <row r="987" spans="1:19">
      <c r="A987" s="4" t="s">
        <v>18</v>
      </c>
      <c r="B987" s="4" t="s">
        <v>62</v>
      </c>
      <c r="C987" s="4" t="s">
        <v>38</v>
      </c>
      <c r="D987" s="4" t="s">
        <v>129</v>
      </c>
      <c r="E987" s="4">
        <v>52180</v>
      </c>
      <c r="F987" s="4">
        <v>27.9031000383289</v>
      </c>
      <c r="G987" s="4">
        <v>1455983.76</v>
      </c>
      <c r="H987" s="4">
        <v>1130364.91</v>
      </c>
      <c r="I987" s="4">
        <v>42416.0655705326</v>
      </c>
      <c r="J987" s="4">
        <v>16202.7062845729</v>
      </c>
      <c r="K987" s="4">
        <v>15286.4373044938</v>
      </c>
      <c r="L987" s="4">
        <v>251713.640840401</v>
      </c>
      <c r="M987" s="4">
        <v>0.172882176131141</v>
      </c>
      <c r="N987" s="4">
        <v>19897.3034247274</v>
      </c>
      <c r="O987" s="4">
        <v>6184.45426824247</v>
      </c>
      <c r="P987" s="4">
        <v>225631.883147431</v>
      </c>
      <c r="Q987" s="4">
        <v>56407.9707868577</v>
      </c>
      <c r="R987" s="4">
        <v>169223.912360573</v>
      </c>
      <c r="S987" s="4">
        <v>3243.07996091555</v>
      </c>
    </row>
    <row r="988" spans="1:19">
      <c r="A988" s="4" t="s">
        <v>18</v>
      </c>
      <c r="B988" s="4" t="s">
        <v>62</v>
      </c>
      <c r="C988" s="4" t="s">
        <v>38</v>
      </c>
      <c r="D988" s="4" t="s">
        <v>139</v>
      </c>
      <c r="E988" s="4">
        <v>1680</v>
      </c>
      <c r="F988" s="4">
        <v>38.1642380952381</v>
      </c>
      <c r="G988" s="4">
        <v>64115.92</v>
      </c>
      <c r="H988" s="4">
        <v>62809.15</v>
      </c>
      <c r="I988" s="4">
        <v>1365.63798693934</v>
      </c>
      <c r="J988" s="4">
        <v>521.666281297095</v>
      </c>
      <c r="K988" s="4">
        <v>492.165861854152</v>
      </c>
      <c r="L988" s="4">
        <v>-1072.70013009059</v>
      </c>
      <c r="M988" s="4">
        <v>-0.0167306361679063</v>
      </c>
      <c r="N988" s="4">
        <v>876.200648416264</v>
      </c>
      <c r="O988" s="4">
        <v>272.339558997755</v>
      </c>
      <c r="P988" s="4">
        <v>-2221.24033750461</v>
      </c>
      <c r="Q988" s="4"/>
      <c r="R988" s="4">
        <v>-2221.24033750461</v>
      </c>
      <c r="S988" s="4">
        <v>-1322.16686756227</v>
      </c>
    </row>
    <row r="989" spans="1:19">
      <c r="A989" s="4" t="s">
        <v>18</v>
      </c>
      <c r="B989" s="4" t="s">
        <v>62</v>
      </c>
      <c r="C989" s="4" t="s">
        <v>38</v>
      </c>
      <c r="D989" s="4" t="s">
        <v>121</v>
      </c>
      <c r="E989" s="4">
        <v>9600</v>
      </c>
      <c r="F989" s="4">
        <v>26.4629395833333</v>
      </c>
      <c r="G989" s="4">
        <v>254044.22</v>
      </c>
      <c r="H989" s="4">
        <v>192750.72</v>
      </c>
      <c r="I989" s="4">
        <v>7803.64563965337</v>
      </c>
      <c r="J989" s="4">
        <v>2980.95017884054</v>
      </c>
      <c r="K989" s="4">
        <v>2812.3763534523</v>
      </c>
      <c r="L989" s="4">
        <v>47696.5278280538</v>
      </c>
      <c r="M989" s="4">
        <v>0.187748919570198</v>
      </c>
      <c r="N989" s="4">
        <v>3471.73853686267</v>
      </c>
      <c r="O989" s="4">
        <v>1079.08130836661</v>
      </c>
      <c r="P989" s="4">
        <v>43145.7079828245</v>
      </c>
      <c r="Q989" s="4">
        <v>10786.4269957061</v>
      </c>
      <c r="R989" s="4">
        <v>32359.2809871184</v>
      </c>
      <c r="S989" s="4">
        <v>3370.75843615817</v>
      </c>
    </row>
    <row r="990" spans="1:19">
      <c r="A990" s="4" t="s">
        <v>19</v>
      </c>
      <c r="B990" s="4" t="s">
        <v>62</v>
      </c>
      <c r="C990" s="4" t="s">
        <v>40</v>
      </c>
      <c r="D990" s="4" t="s">
        <v>214</v>
      </c>
      <c r="E990" s="4">
        <v>40176</v>
      </c>
      <c r="F990" s="4">
        <v>27.7230794504182</v>
      </c>
      <c r="G990" s="4">
        <v>1113802.44</v>
      </c>
      <c r="H990" s="4">
        <v>903755.15</v>
      </c>
      <c r="I990" s="4">
        <v>969.671057474035</v>
      </c>
      <c r="J990" s="4">
        <v>15060.3689678844</v>
      </c>
      <c r="K990" s="4"/>
      <c r="L990" s="4">
        <v>194017.249974642</v>
      </c>
      <c r="M990" s="4">
        <v>0.174193593950684</v>
      </c>
      <c r="N990" s="4">
        <v>15221.09360882</v>
      </c>
      <c r="O990" s="4">
        <v>4731.00074552815</v>
      </c>
      <c r="P990" s="4">
        <v>174065.155620293</v>
      </c>
      <c r="Q990" s="4">
        <v>43516.2889050734</v>
      </c>
      <c r="R990" s="4">
        <v>130548.86671522</v>
      </c>
      <c r="S990" s="4">
        <v>3249.42420139437</v>
      </c>
    </row>
    <row r="991" spans="1:19">
      <c r="A991" s="4" t="s">
        <v>19</v>
      </c>
      <c r="B991" s="4" t="s">
        <v>245</v>
      </c>
      <c r="C991" s="4" t="s">
        <v>40</v>
      </c>
      <c r="D991" s="4" t="s">
        <v>347</v>
      </c>
      <c r="E991" s="4">
        <v>6764.8</v>
      </c>
      <c r="F991" s="4">
        <v>42.4847179517502</v>
      </c>
      <c r="G991" s="4">
        <v>287400.62</v>
      </c>
      <c r="H991" s="4">
        <v>240858.53</v>
      </c>
      <c r="I991" s="4">
        <v>163.272370808452</v>
      </c>
      <c r="J991" s="4">
        <v>2535.85185170113</v>
      </c>
      <c r="K991" s="4"/>
      <c r="L991" s="4">
        <v>43842.9657774904</v>
      </c>
      <c r="M991" s="4">
        <v>0.152550004163145</v>
      </c>
      <c r="N991" s="4">
        <v>3927.5831899353</v>
      </c>
      <c r="O991" s="4">
        <v>1220.76635734902</v>
      </c>
      <c r="P991" s="4">
        <v>38694.6162302061</v>
      </c>
      <c r="Q991" s="4">
        <v>9673.65405755152</v>
      </c>
      <c r="R991" s="4">
        <v>29020.9621726546</v>
      </c>
      <c r="S991" s="4">
        <v>4289.99559080159</v>
      </c>
    </row>
    <row r="992" spans="1:19">
      <c r="A992" s="4" t="s">
        <v>19</v>
      </c>
      <c r="B992" s="4" t="s">
        <v>62</v>
      </c>
      <c r="C992" s="4" t="s">
        <v>40</v>
      </c>
      <c r="D992" s="4" t="s">
        <v>215</v>
      </c>
      <c r="E992" s="4">
        <v>18312</v>
      </c>
      <c r="F992" s="4">
        <v>27.7230788553954</v>
      </c>
      <c r="G992" s="4">
        <v>507665.02</v>
      </c>
      <c r="H992" s="4">
        <v>419269.75</v>
      </c>
      <c r="I992" s="4">
        <v>441.970738860627</v>
      </c>
      <c r="J992" s="4">
        <v>6864.43340650886</v>
      </c>
      <c r="K992" s="4"/>
      <c r="L992" s="4">
        <v>81088.8658546305</v>
      </c>
      <c r="M992" s="4">
        <v>0.159729078545988</v>
      </c>
      <c r="N992" s="4">
        <v>6937.69066562962</v>
      </c>
      <c r="O992" s="4">
        <v>2156.36409280856</v>
      </c>
      <c r="P992" s="4">
        <v>71994.8110961924</v>
      </c>
      <c r="Q992" s="4">
        <v>17998.7027740481</v>
      </c>
      <c r="R992" s="4">
        <v>53996.1083221443</v>
      </c>
      <c r="S992" s="4">
        <v>2948.67345577459</v>
      </c>
    </row>
    <row r="993" spans="1:19">
      <c r="A993" s="4" t="s">
        <v>19</v>
      </c>
      <c r="B993" s="4" t="s">
        <v>245</v>
      </c>
      <c r="C993" s="4" t="s">
        <v>40</v>
      </c>
      <c r="D993" s="4" t="s">
        <v>343</v>
      </c>
      <c r="E993" s="4">
        <v>4233.6</v>
      </c>
      <c r="F993" s="4">
        <v>44.4289257369614</v>
      </c>
      <c r="G993" s="4">
        <v>188094.3</v>
      </c>
      <c r="H993" s="4">
        <v>156583.48</v>
      </c>
      <c r="I993" s="4">
        <v>102.18039100264</v>
      </c>
      <c r="J993" s="4">
        <v>1587.00662242223</v>
      </c>
      <c r="K993" s="4"/>
      <c r="L993" s="4">
        <v>29821.6329865751</v>
      </c>
      <c r="M993" s="4">
        <v>0.158546181285531</v>
      </c>
      <c r="N993" s="4">
        <v>2570.47465938886</v>
      </c>
      <c r="O993" s="4">
        <v>798.951628737315</v>
      </c>
      <c r="P993" s="4">
        <v>26452.2066984489</v>
      </c>
      <c r="Q993" s="4">
        <v>6613.05167461223</v>
      </c>
      <c r="R993" s="4">
        <v>19839.1550238367</v>
      </c>
      <c r="S993" s="4">
        <v>4686.11938393724</v>
      </c>
    </row>
    <row r="994" spans="1:19">
      <c r="A994" s="4" t="s">
        <v>19</v>
      </c>
      <c r="B994" s="4" t="s">
        <v>416</v>
      </c>
      <c r="C994" s="4" t="s">
        <v>40</v>
      </c>
      <c r="D994" s="4" t="s">
        <v>460</v>
      </c>
      <c r="E994" s="4">
        <v>14042.88</v>
      </c>
      <c r="F994" s="4">
        <v>25.9228797796463</v>
      </c>
      <c r="G994" s="4">
        <v>364031.89</v>
      </c>
      <c r="H994" s="4">
        <v>297029.05</v>
      </c>
      <c r="I994" s="4">
        <v>338.933052060459</v>
      </c>
      <c r="J994" s="4">
        <v>5264.11176253796</v>
      </c>
      <c r="K994" s="4"/>
      <c r="L994" s="4">
        <v>61399.7951854016</v>
      </c>
      <c r="M994" s="4">
        <v>0.168665979195948</v>
      </c>
      <c r="N994" s="4">
        <v>4974.81714466856</v>
      </c>
      <c r="O994" s="4">
        <v>1546.2662687164</v>
      </c>
      <c r="P994" s="4">
        <v>54878.7117720166</v>
      </c>
      <c r="Q994" s="4">
        <v>13719.6779430042</v>
      </c>
      <c r="R994" s="4">
        <v>41159.0338290125</v>
      </c>
      <c r="S994" s="4">
        <v>2930.95389471479</v>
      </c>
    </row>
    <row r="995" spans="1:19">
      <c r="A995" s="4" t="s">
        <v>19</v>
      </c>
      <c r="B995" s="4" t="s">
        <v>245</v>
      </c>
      <c r="C995" s="4" t="s">
        <v>40</v>
      </c>
      <c r="D995" s="4" t="s">
        <v>349</v>
      </c>
      <c r="E995" s="4">
        <v>9288</v>
      </c>
      <c r="F995" s="4">
        <v>34.2037973729543</v>
      </c>
      <c r="G995" s="4">
        <v>317684.87</v>
      </c>
      <c r="H995" s="4">
        <v>249281.53</v>
      </c>
      <c r="I995" s="4">
        <v>224.17126597518</v>
      </c>
      <c r="J995" s="4">
        <v>3481.69820225285</v>
      </c>
      <c r="K995" s="4"/>
      <c r="L995" s="4">
        <v>64697.470531772</v>
      </c>
      <c r="M995" s="4">
        <v>0.203652980174259</v>
      </c>
      <c r="N995" s="4">
        <v>4341.44420115997</v>
      </c>
      <c r="O995" s="4">
        <v>1349.40210475119</v>
      </c>
      <c r="P995" s="4">
        <v>59006.6242258608</v>
      </c>
      <c r="Q995" s="4">
        <v>14751.6560564652</v>
      </c>
      <c r="R995" s="4">
        <v>44254.9681693956</v>
      </c>
      <c r="S995" s="4">
        <v>4764.74678826395</v>
      </c>
    </row>
    <row r="996" spans="1:19">
      <c r="A996" s="4" t="s">
        <v>19</v>
      </c>
      <c r="B996" s="4" t="s">
        <v>245</v>
      </c>
      <c r="C996" s="4" t="s">
        <v>40</v>
      </c>
      <c r="D996" s="4" t="s">
        <v>342</v>
      </c>
      <c r="E996" s="4">
        <v>18384</v>
      </c>
      <c r="F996" s="4">
        <v>36.7240796344648</v>
      </c>
      <c r="G996" s="4">
        <v>675135.48</v>
      </c>
      <c r="H996" s="4">
        <v>533316.16</v>
      </c>
      <c r="I996" s="4">
        <v>443.708500612372</v>
      </c>
      <c r="J996" s="4">
        <v>6891.42331505345</v>
      </c>
      <c r="K996" s="4"/>
      <c r="L996" s="4">
        <v>134484.188184334</v>
      </c>
      <c r="M996" s="4">
        <v>0.199195853526072</v>
      </c>
      <c r="N996" s="4">
        <v>9226.32234466612</v>
      </c>
      <c r="O996" s="4">
        <v>2867.71364876208</v>
      </c>
      <c r="P996" s="4">
        <v>122390.152190906</v>
      </c>
      <c r="Q996" s="4">
        <v>30597.5380477265</v>
      </c>
      <c r="R996" s="4">
        <v>91792.6141431794</v>
      </c>
      <c r="S996" s="4">
        <v>4993.07083024257</v>
      </c>
    </row>
    <row r="997" spans="1:19">
      <c r="A997" s="4" t="s">
        <v>19</v>
      </c>
      <c r="B997" s="4" t="s">
        <v>245</v>
      </c>
      <c r="C997" s="4" t="s">
        <v>40</v>
      </c>
      <c r="D997" s="4" t="s">
        <v>344</v>
      </c>
      <c r="E997" s="4">
        <v>23076.4</v>
      </c>
      <c r="F997" s="4">
        <v>35.283921235548</v>
      </c>
      <c r="G997" s="4">
        <v>814225.88</v>
      </c>
      <c r="H997" s="4">
        <v>508236.92</v>
      </c>
      <c r="I997" s="4">
        <v>556.962295666414</v>
      </c>
      <c r="J997" s="4">
        <v>8650.4156324793</v>
      </c>
      <c r="K997" s="4"/>
      <c r="L997" s="4">
        <v>296781.582071854</v>
      </c>
      <c r="M997" s="4">
        <v>0.364495392939186</v>
      </c>
      <c r="N997" s="4">
        <v>11127.1154498493</v>
      </c>
      <c r="O997" s="4">
        <v>3458.51571783979</v>
      </c>
      <c r="P997" s="4">
        <v>282195.950904165</v>
      </c>
      <c r="Q997" s="4">
        <v>70548.9877260413</v>
      </c>
      <c r="R997" s="4">
        <v>211646.963178124</v>
      </c>
      <c r="S997" s="4">
        <v>9171.57629344802</v>
      </c>
    </row>
    <row r="998" spans="1:19">
      <c r="A998" s="4" t="s">
        <v>19</v>
      </c>
      <c r="B998" s="4" t="s">
        <v>245</v>
      </c>
      <c r="C998" s="4" t="s">
        <v>40</v>
      </c>
      <c r="D998" s="4" t="s">
        <v>348</v>
      </c>
      <c r="E998" s="4">
        <v>3494.4</v>
      </c>
      <c r="F998" s="4">
        <v>42.4847155448718</v>
      </c>
      <c r="G998" s="4">
        <v>148458.59</v>
      </c>
      <c r="H998" s="4">
        <v>126607.91</v>
      </c>
      <c r="I998" s="4">
        <v>84.3393703513857</v>
      </c>
      <c r="J998" s="4">
        <v>1309.91022803105</v>
      </c>
      <c r="K998" s="4"/>
      <c r="L998" s="4">
        <v>20456.4304016176</v>
      </c>
      <c r="M998" s="4">
        <v>0.137792164142321</v>
      </c>
      <c r="N998" s="4">
        <v>2028.81769178332</v>
      </c>
      <c r="O998" s="4">
        <v>630.59450648183</v>
      </c>
      <c r="P998" s="4">
        <v>17797.0182033524</v>
      </c>
      <c r="Q998" s="4">
        <v>4449.2545508381</v>
      </c>
      <c r="R998" s="4">
        <v>13347.7636525143</v>
      </c>
      <c r="S998" s="4">
        <v>3819.75837125524</v>
      </c>
    </row>
    <row r="999" spans="1:19">
      <c r="A999" s="4" t="s">
        <v>19</v>
      </c>
      <c r="B999" s="4" t="s">
        <v>245</v>
      </c>
      <c r="C999" s="4" t="s">
        <v>40</v>
      </c>
      <c r="D999" s="4" t="s">
        <v>345</v>
      </c>
      <c r="E999" s="4">
        <v>2880</v>
      </c>
      <c r="F999" s="4">
        <v>42.4847361111111</v>
      </c>
      <c r="G999" s="4">
        <v>122356.04</v>
      </c>
      <c r="H999" s="4">
        <v>102663</v>
      </c>
      <c r="I999" s="4">
        <v>69.5104700698233</v>
      </c>
      <c r="J999" s="4">
        <v>1079.59634178383</v>
      </c>
      <c r="K999" s="4"/>
      <c r="L999" s="4">
        <v>18543.9331881463</v>
      </c>
      <c r="M999" s="4">
        <v>0.15155715392674</v>
      </c>
      <c r="N999" s="4">
        <v>1672.10330266876</v>
      </c>
      <c r="O999" s="4">
        <v>519.720998689743</v>
      </c>
      <c r="P999" s="4">
        <v>16352.1088867878</v>
      </c>
      <c r="Q999" s="4">
        <v>4088.02722169696</v>
      </c>
      <c r="R999" s="4">
        <v>12264.0816650909</v>
      </c>
      <c r="S999" s="4">
        <v>4258.36168926766</v>
      </c>
    </row>
    <row r="1000" spans="1:19">
      <c r="A1000" s="4" t="s">
        <v>19</v>
      </c>
      <c r="B1000" s="4" t="s">
        <v>416</v>
      </c>
      <c r="C1000" s="4" t="s">
        <v>40</v>
      </c>
      <c r="D1000" s="4" t="s">
        <v>459</v>
      </c>
      <c r="E1000" s="4">
        <v>83628</v>
      </c>
      <c r="F1000" s="4">
        <v>24.4827212177739</v>
      </c>
      <c r="G1000" s="4">
        <v>2047441.01</v>
      </c>
      <c r="H1000" s="4">
        <v>1473291.44</v>
      </c>
      <c r="I1000" s="4">
        <v>2018.41027465249</v>
      </c>
      <c r="J1000" s="4">
        <v>31348.778774548</v>
      </c>
      <c r="K1000" s="4"/>
      <c r="L1000" s="4">
        <v>540782.3809508</v>
      </c>
      <c r="M1000" s="4">
        <v>0.264125988641206</v>
      </c>
      <c r="N1000" s="4">
        <v>27980.088885195</v>
      </c>
      <c r="O1000" s="4">
        <v>8696.73525291874</v>
      </c>
      <c r="P1000" s="4">
        <v>504105.556812686</v>
      </c>
      <c r="Q1000" s="4">
        <v>126026.389203171</v>
      </c>
      <c r="R1000" s="4">
        <v>378079.167609514</v>
      </c>
      <c r="S1000" s="4">
        <v>4520.9638830238</v>
      </c>
    </row>
    <row r="1001" spans="1:19">
      <c r="A1001" s="4" t="s">
        <v>19</v>
      </c>
      <c r="B1001" s="4" t="s">
        <v>474</v>
      </c>
      <c r="C1001" s="4" t="s">
        <v>40</v>
      </c>
      <c r="D1001" s="4" t="s">
        <v>477</v>
      </c>
      <c r="E1001" s="4">
        <v>14.55</v>
      </c>
      <c r="F1001" s="4">
        <v>7.20068728522337</v>
      </c>
      <c r="G1001" s="4">
        <v>104.77</v>
      </c>
      <c r="H1001" s="4">
        <v>288.304805654828</v>
      </c>
      <c r="I1001" s="4">
        <v>0.35117268733192</v>
      </c>
      <c r="J1001" s="4">
        <v>5.45421068505373</v>
      </c>
      <c r="K1001" s="4"/>
      <c r="L1001" s="4">
        <v>-189.340189027213</v>
      </c>
      <c r="M1001" s="4">
        <v>-1.80719852082861</v>
      </c>
      <c r="N1001" s="4">
        <v>1.43177454109014</v>
      </c>
      <c r="O1001" s="4">
        <v>0.445022322009803</v>
      </c>
      <c r="P1001" s="4">
        <v>-191.216985890313</v>
      </c>
      <c r="Q1001" s="4"/>
      <c r="R1001" s="4">
        <v>-191.216985890313</v>
      </c>
      <c r="S1001" s="4">
        <v>-13142.0608859322</v>
      </c>
    </row>
    <row r="1002" spans="1:19">
      <c r="A1002" s="4" t="s">
        <v>19</v>
      </c>
      <c r="B1002" s="4" t="s">
        <v>62</v>
      </c>
      <c r="C1002" s="4" t="s">
        <v>41</v>
      </c>
      <c r="D1002" s="4" t="s">
        <v>208</v>
      </c>
      <c r="E1002" s="4">
        <v>38400</v>
      </c>
      <c r="F1002" s="4">
        <v>18.722078125</v>
      </c>
      <c r="G1002" s="4">
        <v>718927.8</v>
      </c>
      <c r="H1002" s="4">
        <v>487088.63</v>
      </c>
      <c r="I1002" s="4">
        <v>926.806267597644</v>
      </c>
      <c r="J1002" s="4">
        <v>14394.6178904511</v>
      </c>
      <c r="K1002" s="4"/>
      <c r="L1002" s="4">
        <v>216517.745841951</v>
      </c>
      <c r="M1002" s="4">
        <v>0.301167580168622</v>
      </c>
      <c r="N1002" s="4">
        <v>9824.78305738229</v>
      </c>
      <c r="O1002" s="4">
        <v>3053.72643803951</v>
      </c>
      <c r="P1002" s="4">
        <v>203639.23634653</v>
      </c>
      <c r="Q1002" s="4">
        <v>50909.8090866324</v>
      </c>
      <c r="R1002" s="4">
        <v>152729.427259897</v>
      </c>
      <c r="S1002" s="4">
        <v>3977.32883489315</v>
      </c>
    </row>
    <row r="1003" spans="1:19">
      <c r="A1003" s="4" t="s">
        <v>19</v>
      </c>
      <c r="B1003" s="4" t="s">
        <v>62</v>
      </c>
      <c r="C1003" s="4" t="s">
        <v>41</v>
      </c>
      <c r="D1003" s="4" t="s">
        <v>209</v>
      </c>
      <c r="E1003" s="4">
        <v>19296</v>
      </c>
      <c r="F1003" s="4">
        <v>18.7220786691542</v>
      </c>
      <c r="G1003" s="4">
        <v>361261.23</v>
      </c>
      <c r="H1003" s="4">
        <v>248909.95</v>
      </c>
      <c r="I1003" s="4">
        <v>465.720149467816</v>
      </c>
      <c r="J1003" s="4">
        <v>7233.29548995166</v>
      </c>
      <c r="K1003" s="4"/>
      <c r="L1003" s="4">
        <v>104652.26436058</v>
      </c>
      <c r="M1003" s="4">
        <v>0.289685844120556</v>
      </c>
      <c r="N1003" s="4">
        <v>4936.95362982637</v>
      </c>
      <c r="O1003" s="4">
        <v>1534.49757971478</v>
      </c>
      <c r="P1003" s="4">
        <v>98180.8131510393</v>
      </c>
      <c r="Q1003" s="4">
        <v>24545.2032877598</v>
      </c>
      <c r="R1003" s="4">
        <v>73635.6098632795</v>
      </c>
      <c r="S1003" s="4">
        <v>3816.10747633082</v>
      </c>
    </row>
    <row r="1004" spans="1:19">
      <c r="A1004" s="4" t="s">
        <v>19</v>
      </c>
      <c r="B1004" s="4" t="s">
        <v>370</v>
      </c>
      <c r="C1004" s="4" t="s">
        <v>41</v>
      </c>
      <c r="D1004" s="4" t="s">
        <v>401</v>
      </c>
      <c r="E1004" s="4">
        <v>35700</v>
      </c>
      <c r="F1004" s="4">
        <v>19.8022025210084</v>
      </c>
      <c r="G1004" s="4">
        <v>706938.63</v>
      </c>
      <c r="H1004" s="4">
        <v>509992.31</v>
      </c>
      <c r="I1004" s="4">
        <v>861.640201907185</v>
      </c>
      <c r="J1004" s="4">
        <v>13382.4963200287</v>
      </c>
      <c r="K1004" s="4"/>
      <c r="L1004" s="4">
        <v>182702.183478064</v>
      </c>
      <c r="M1004" s="4">
        <v>0.258441363542496</v>
      </c>
      <c r="N1004" s="4">
        <v>9660.94046527766</v>
      </c>
      <c r="O1004" s="4">
        <v>3002.80109421618</v>
      </c>
      <c r="P1004" s="4">
        <v>170038.44191857</v>
      </c>
      <c r="Q1004" s="4">
        <v>42509.6104796426</v>
      </c>
      <c r="R1004" s="4">
        <v>127528.831438928</v>
      </c>
      <c r="S1004" s="4">
        <v>3572.23617475988</v>
      </c>
    </row>
    <row r="1005" spans="1:19">
      <c r="A1005" s="4" t="s">
        <v>19</v>
      </c>
      <c r="B1005" s="4" t="s">
        <v>474</v>
      </c>
      <c r="C1005" s="4" t="s">
        <v>41</v>
      </c>
      <c r="D1005" s="4" t="s">
        <v>477</v>
      </c>
      <c r="E1005" s="4">
        <v>58.6</v>
      </c>
      <c r="F1005" s="4">
        <v>14.4015358361775</v>
      </c>
      <c r="G1005" s="4">
        <v>843.93</v>
      </c>
      <c r="H1005" s="4">
        <v>1161.14512792941</v>
      </c>
      <c r="I1005" s="4">
        <v>1.41434498128182</v>
      </c>
      <c r="J1005" s="4">
        <v>21.9667866765738</v>
      </c>
      <c r="K1005" s="4"/>
      <c r="L1005" s="4">
        <v>-340.596259587265</v>
      </c>
      <c r="M1005" s="4">
        <v>-0.403583543169771</v>
      </c>
      <c r="N1005" s="4">
        <v>11.5330484724845</v>
      </c>
      <c r="O1005" s="4">
        <v>3.5846872980217</v>
      </c>
      <c r="P1005" s="4">
        <v>-355.713995357771</v>
      </c>
      <c r="Q1005" s="4"/>
      <c r="R1005" s="4">
        <v>-355.713995357771</v>
      </c>
      <c r="S1005" s="4">
        <v>-6070.20469893808</v>
      </c>
    </row>
    <row r="1006" spans="1:19">
      <c r="A1006" s="4" t="s">
        <v>19</v>
      </c>
      <c r="B1006" s="4" t="s">
        <v>416</v>
      </c>
      <c r="C1006" s="4" t="s">
        <v>42</v>
      </c>
      <c r="D1006" s="4" t="s">
        <v>465</v>
      </c>
      <c r="E1006" s="4">
        <v>12820</v>
      </c>
      <c r="F1006" s="4">
        <v>27.003</v>
      </c>
      <c r="G1006" s="4">
        <v>346178.46</v>
      </c>
      <c r="H1006" s="4">
        <v>283066.99</v>
      </c>
      <c r="I1006" s="4">
        <v>309.418134130255</v>
      </c>
      <c r="J1006" s="4">
        <v>4805.70316030163</v>
      </c>
      <c r="K1006" s="4"/>
      <c r="L1006" s="4">
        <v>57996.3487055681</v>
      </c>
      <c r="M1006" s="4">
        <v>0.167533094651724</v>
      </c>
      <c r="N1006" s="4">
        <v>4730.8342626877</v>
      </c>
      <c r="O1006" s="4">
        <v>1470.43182303119</v>
      </c>
      <c r="P1006" s="4">
        <v>51795.0826198492</v>
      </c>
      <c r="Q1006" s="4">
        <v>12948.7706549623</v>
      </c>
      <c r="R1006" s="4">
        <v>38846.3119648869</v>
      </c>
      <c r="S1006" s="4">
        <v>3030.13353860272</v>
      </c>
    </row>
    <row r="1007" spans="1:19">
      <c r="A1007" s="4" t="s">
        <v>19</v>
      </c>
      <c r="B1007" s="4" t="s">
        <v>474</v>
      </c>
      <c r="C1007" s="4" t="s">
        <v>42</v>
      </c>
      <c r="D1007" s="4" t="s">
        <v>477</v>
      </c>
      <c r="E1007" s="4">
        <v>2.4</v>
      </c>
      <c r="F1007" s="4">
        <v>14.4</v>
      </c>
      <c r="G1007" s="4">
        <v>34.56</v>
      </c>
      <c r="H1007" s="4">
        <v>47.5554318605901</v>
      </c>
      <c r="I1007" s="4">
        <v>0.0579253917248528</v>
      </c>
      <c r="J1007" s="4">
        <v>0.899663618153192</v>
      </c>
      <c r="K1007" s="4"/>
      <c r="L1007" s="4">
        <v>-13.9530208704682</v>
      </c>
      <c r="M1007" s="4">
        <v>-0.403733242779751</v>
      </c>
      <c r="N1007" s="4">
        <v>0.472292909612247</v>
      </c>
      <c r="O1007" s="4">
        <v>0.146797474932316</v>
      </c>
      <c r="P1007" s="4">
        <v>-14.5721112550128</v>
      </c>
      <c r="Q1007" s="4"/>
      <c r="R1007" s="4">
        <v>-14.5721112550128</v>
      </c>
      <c r="S1007" s="4">
        <v>-6071.71302292198</v>
      </c>
    </row>
    <row r="1008" spans="1:19">
      <c r="A1008" s="4" t="s">
        <v>18</v>
      </c>
      <c r="B1008" s="4" t="s">
        <v>62</v>
      </c>
      <c r="C1008" s="4" t="s">
        <v>45</v>
      </c>
      <c r="D1008" s="4" t="s">
        <v>168</v>
      </c>
      <c r="E1008" s="4">
        <v>234240</v>
      </c>
      <c r="F1008" s="4">
        <v>27.5430601092896</v>
      </c>
      <c r="G1008" s="4">
        <v>6451686.4</v>
      </c>
      <c r="H1008" s="4">
        <v>4212572.16</v>
      </c>
      <c r="I1008" s="4">
        <v>190408.953607542</v>
      </c>
      <c r="J1008" s="4">
        <v>72735.1843637093</v>
      </c>
      <c r="K1008" s="4">
        <v>152957.752624236</v>
      </c>
      <c r="L1008" s="4">
        <v>1823012.34940451</v>
      </c>
      <c r="M1008" s="4">
        <v>0.282563695192084</v>
      </c>
      <c r="N1008" s="4">
        <v>88167.9902130141</v>
      </c>
      <c r="O1008" s="4">
        <v>27404.2613592352</v>
      </c>
      <c r="P1008" s="4">
        <v>1707440.09783226</v>
      </c>
      <c r="Q1008" s="4">
        <v>426860.024458066</v>
      </c>
      <c r="R1008" s="4">
        <v>1280580.0733742</v>
      </c>
      <c r="S1008" s="4">
        <v>5466.95728045679</v>
      </c>
    </row>
    <row r="1009" spans="1:19">
      <c r="A1009" s="4" t="s">
        <v>18</v>
      </c>
      <c r="B1009" s="4" t="s">
        <v>62</v>
      </c>
      <c r="C1009" s="4" t="s">
        <v>46</v>
      </c>
      <c r="D1009" s="4" t="s">
        <v>170</v>
      </c>
      <c r="E1009" s="4">
        <v>15568.2</v>
      </c>
      <c r="F1009" s="4">
        <v>30.243360182937</v>
      </c>
      <c r="G1009" s="4">
        <v>470834.68</v>
      </c>
      <c r="H1009" s="4">
        <v>325544.97</v>
      </c>
      <c r="I1009" s="4">
        <v>12655.0745882554</v>
      </c>
      <c r="J1009" s="4">
        <v>4834.16964314847</v>
      </c>
      <c r="K1009" s="4">
        <v>10165.9703056892</v>
      </c>
      <c r="L1009" s="4">
        <v>117634.495462907</v>
      </c>
      <c r="M1009" s="4">
        <v>0.249842461610744</v>
      </c>
      <c r="N1009" s="4">
        <v>6434.37155565832</v>
      </c>
      <c r="O1009" s="4">
        <v>1999.92309417145</v>
      </c>
      <c r="P1009" s="4">
        <v>109200.200813077</v>
      </c>
      <c r="Q1009" s="4">
        <v>27300.0502032693</v>
      </c>
      <c r="R1009" s="4">
        <v>81900.1506098079</v>
      </c>
      <c r="S1009" s="4">
        <v>5260.73345729165</v>
      </c>
    </row>
    <row r="1010" spans="1:19">
      <c r="A1010" s="4" t="s">
        <v>18</v>
      </c>
      <c r="B1010" s="4" t="s">
        <v>474</v>
      </c>
      <c r="C1010" s="4" t="s">
        <v>46</v>
      </c>
      <c r="D1010" s="4" t="s">
        <v>477</v>
      </c>
      <c r="E1010" s="4">
        <v>7.4</v>
      </c>
      <c r="F1010" s="4">
        <v>14.4013513513513</v>
      </c>
      <c r="G1010" s="4">
        <v>106.57</v>
      </c>
      <c r="H1010" s="4">
        <v>146.62924823682</v>
      </c>
      <c r="I1010" s="4">
        <v>6.01531018056614</v>
      </c>
      <c r="J1010" s="4">
        <v>2.29781576285625</v>
      </c>
      <c r="K1010" s="4">
        <v>4.83216943911948</v>
      </c>
      <c r="L1010" s="4">
        <v>-53.2045436193615</v>
      </c>
      <c r="M1010" s="4">
        <v>-0.499245037246519</v>
      </c>
      <c r="N1010" s="4">
        <v>1.45637313013244</v>
      </c>
      <c r="O1010" s="4">
        <v>0.452668023829195</v>
      </c>
      <c r="P1010" s="4">
        <v>-55.1135847733231</v>
      </c>
      <c r="Q1010" s="4"/>
      <c r="R1010" s="4">
        <v>-55.1135847733231</v>
      </c>
      <c r="S1010" s="4">
        <v>-7447.78172612475</v>
      </c>
    </row>
    <row r="1011" spans="1:19">
      <c r="A1011" s="4" t="s">
        <v>18</v>
      </c>
      <c r="B1011" s="4" t="s">
        <v>62</v>
      </c>
      <c r="C1011" s="4" t="s">
        <v>46</v>
      </c>
      <c r="D1011" s="4" t="s">
        <v>165</v>
      </c>
      <c r="E1011" s="4">
        <v>16167.6</v>
      </c>
      <c r="F1011" s="4">
        <v>29.8833203443925</v>
      </c>
      <c r="G1011" s="4">
        <v>483141.57</v>
      </c>
      <c r="H1011" s="4">
        <v>304317.88</v>
      </c>
      <c r="I1011" s="4">
        <v>13142.3147128812</v>
      </c>
      <c r="J1011" s="4">
        <v>5020.29271993983</v>
      </c>
      <c r="K1011" s="4">
        <v>10557.3760302579</v>
      </c>
      <c r="L1011" s="4">
        <v>150103.706536921</v>
      </c>
      <c r="M1011" s="4">
        <v>0.31068265671472</v>
      </c>
      <c r="N1011" s="4">
        <v>6602.55607204656</v>
      </c>
      <c r="O1011" s="4">
        <v>2052.19798931814</v>
      </c>
      <c r="P1011" s="4">
        <v>141448.952475556</v>
      </c>
      <c r="Q1011" s="4">
        <v>35362.2381188891</v>
      </c>
      <c r="R1011" s="4">
        <v>106086.714356667</v>
      </c>
      <c r="S1011" s="4">
        <v>6561.68598658226</v>
      </c>
    </row>
    <row r="1012" spans="1:19">
      <c r="A1012" s="4" t="s">
        <v>18</v>
      </c>
      <c r="B1012" s="4" t="s">
        <v>62</v>
      </c>
      <c r="C1012" s="4" t="s">
        <v>47</v>
      </c>
      <c r="D1012" s="4" t="s">
        <v>166</v>
      </c>
      <c r="E1012" s="4">
        <v>20371.2</v>
      </c>
      <c r="F1012" s="4">
        <v>27.7230801327364</v>
      </c>
      <c r="G1012" s="4">
        <v>564752.41</v>
      </c>
      <c r="H1012" s="4">
        <v>370118.22</v>
      </c>
      <c r="I1012" s="4">
        <v>16559.3360473444</v>
      </c>
      <c r="J1012" s="4">
        <v>6325.57627949963</v>
      </c>
      <c r="K1012" s="4">
        <v>13302.3094700258</v>
      </c>
      <c r="L1012" s="4">
        <v>158446.96820313</v>
      </c>
      <c r="M1012" s="4">
        <v>0.280560056756784</v>
      </c>
      <c r="N1012" s="4">
        <v>7717.8402468006</v>
      </c>
      <c r="O1012" s="4">
        <v>2398.84918257929</v>
      </c>
      <c r="P1012" s="4">
        <v>148330.27877375</v>
      </c>
      <c r="Q1012" s="4">
        <v>37082.5696934376</v>
      </c>
      <c r="R1012" s="4">
        <v>111247.709080313</v>
      </c>
      <c r="S1012" s="4">
        <v>5461.02876022585</v>
      </c>
    </row>
    <row r="1013" spans="1:19">
      <c r="A1013" s="4" t="s">
        <v>19</v>
      </c>
      <c r="B1013" s="4" t="s">
        <v>474</v>
      </c>
      <c r="C1013" s="4" t="s">
        <v>479</v>
      </c>
      <c r="D1013" s="4" t="s">
        <v>477</v>
      </c>
      <c r="E1013" s="4">
        <v>94.3</v>
      </c>
      <c r="F1013" s="4">
        <v>16.9550371155885</v>
      </c>
      <c r="G1013" s="4">
        <v>1598.86</v>
      </c>
      <c r="H1013" s="4">
        <v>1868.53217685569</v>
      </c>
      <c r="I1013" s="4"/>
      <c r="J1013" s="4"/>
      <c r="K1013" s="4"/>
      <c r="L1013" s="4">
        <v>-269.672176855688</v>
      </c>
      <c r="M1013" s="4">
        <v>-0.168665284550047</v>
      </c>
      <c r="N1013" s="4">
        <v>21.849833375655</v>
      </c>
      <c r="O1013" s="4">
        <v>6.7913371171957</v>
      </c>
      <c r="P1013" s="4">
        <v>-298.313347348539</v>
      </c>
      <c r="Q1013" s="4"/>
      <c r="R1013" s="4">
        <v>-298.313347348539</v>
      </c>
      <c r="S1013" s="4">
        <v>-3163.45013094951</v>
      </c>
    </row>
    <row r="1014" spans="1:19">
      <c r="A1014" s="4" t="s">
        <v>20</v>
      </c>
      <c r="B1014" s="4" t="s">
        <v>245</v>
      </c>
      <c r="C1014" s="4" t="s">
        <v>48</v>
      </c>
      <c r="D1014" s="4" t="s">
        <v>369</v>
      </c>
      <c r="E1014" s="4">
        <v>1564.5</v>
      </c>
      <c r="F1014" s="4">
        <v>41.0445765420262</v>
      </c>
      <c r="G1014" s="4">
        <v>64214.24</v>
      </c>
      <c r="H1014" s="4">
        <v>44867.06</v>
      </c>
      <c r="I1014" s="4">
        <v>72.01</v>
      </c>
      <c r="J1014" s="4"/>
      <c r="K1014" s="4"/>
      <c r="L1014" s="4">
        <v>19275.17</v>
      </c>
      <c r="M1014" s="4">
        <v>0.30016971313528</v>
      </c>
      <c r="N1014" s="4">
        <v>877.544278013286</v>
      </c>
      <c r="O1014" s="4">
        <v>272.757184221578</v>
      </c>
      <c r="P1014" s="4">
        <v>18124.8685377651</v>
      </c>
      <c r="Q1014" s="4">
        <v>4531.21713444128</v>
      </c>
      <c r="R1014" s="4">
        <v>13593.6514033239</v>
      </c>
      <c r="S1014" s="4">
        <v>8688.81521465251</v>
      </c>
    </row>
    <row r="1015" spans="1:19">
      <c r="A1015" s="4" t="s">
        <v>19</v>
      </c>
      <c r="B1015" s="4" t="s">
        <v>245</v>
      </c>
      <c r="C1015" s="4" t="s">
        <v>50</v>
      </c>
      <c r="D1015" s="4" t="s">
        <v>287</v>
      </c>
      <c r="E1015" s="4">
        <v>2116.8</v>
      </c>
      <c r="F1015" s="4">
        <v>37.4441609977324</v>
      </c>
      <c r="G1015" s="4">
        <v>79261.8</v>
      </c>
      <c r="H1015" s="4">
        <v>63391.79</v>
      </c>
      <c r="I1015" s="4">
        <v>51.0901955013202</v>
      </c>
      <c r="J1015" s="4">
        <v>793.503311211115</v>
      </c>
      <c r="K1015" s="4">
        <v>845.488512731658</v>
      </c>
      <c r="L1015" s="4">
        <v>14179.9279805559</v>
      </c>
      <c r="M1015" s="4">
        <v>0.178899898571013</v>
      </c>
      <c r="N1015" s="4">
        <v>1083.18246941852</v>
      </c>
      <c r="O1015" s="4">
        <v>336.673382482358</v>
      </c>
      <c r="P1015" s="4">
        <v>12760.072128655</v>
      </c>
      <c r="Q1015" s="4">
        <v>3190.01803216376</v>
      </c>
      <c r="R1015" s="4">
        <v>9570.05409649127</v>
      </c>
      <c r="S1015" s="4">
        <v>4521.00061247698</v>
      </c>
    </row>
    <row r="1016" spans="1:19">
      <c r="A1016" s="4" t="s">
        <v>19</v>
      </c>
      <c r="B1016" s="4" t="s">
        <v>245</v>
      </c>
      <c r="C1016" s="4" t="s">
        <v>50</v>
      </c>
      <c r="D1016" s="4" t="s">
        <v>288</v>
      </c>
      <c r="E1016" s="4">
        <v>993.6</v>
      </c>
      <c r="F1016" s="4">
        <v>37.4441626409018</v>
      </c>
      <c r="G1016" s="4">
        <v>37204.52</v>
      </c>
      <c r="H1016" s="4">
        <v>30329.04</v>
      </c>
      <c r="I1016" s="4">
        <v>23.9811121740891</v>
      </c>
      <c r="J1016" s="4">
        <v>372.460737915422</v>
      </c>
      <c r="K1016" s="4">
        <v>396.861954955676</v>
      </c>
      <c r="L1016" s="4">
        <v>6082.17619495481</v>
      </c>
      <c r="M1016" s="4">
        <v>0.163479496441691</v>
      </c>
      <c r="N1016" s="4">
        <v>508.432609997889</v>
      </c>
      <c r="O1016" s="4">
        <v>158.030370140882</v>
      </c>
      <c r="P1016" s="4">
        <v>5415.71321481604</v>
      </c>
      <c r="Q1016" s="4">
        <v>1353.92830370401</v>
      </c>
      <c r="R1016" s="4">
        <v>4061.78491111203</v>
      </c>
      <c r="S1016" s="4">
        <v>4087.94777688409</v>
      </c>
    </row>
    <row r="1017" spans="1:19">
      <c r="A1017" s="4" t="s">
        <v>19</v>
      </c>
      <c r="B1017" s="4" t="s">
        <v>245</v>
      </c>
      <c r="C1017" s="4" t="s">
        <v>50</v>
      </c>
      <c r="D1017" s="4" t="s">
        <v>315</v>
      </c>
      <c r="E1017" s="4">
        <v>4200</v>
      </c>
      <c r="F1017" s="4">
        <v>36.8338571428571</v>
      </c>
      <c r="G1017" s="4">
        <v>154702.2</v>
      </c>
      <c r="H1017" s="4">
        <v>118966.26</v>
      </c>
      <c r="I1017" s="4">
        <v>101.369435518492</v>
      </c>
      <c r="J1017" s="4">
        <v>1574.41133176809</v>
      </c>
      <c r="K1017" s="4">
        <v>1677.55657288027</v>
      </c>
      <c r="L1017" s="4">
        <v>32382.6026598332</v>
      </c>
      <c r="M1017" s="4">
        <v>0.209322185850189</v>
      </c>
      <c r="N1017" s="4">
        <v>2114.14213430023</v>
      </c>
      <c r="O1017" s="4">
        <v>657.114940002147</v>
      </c>
      <c r="P1017" s="4">
        <v>29611.3455855308</v>
      </c>
      <c r="Q1017" s="4">
        <v>7402.8363963827</v>
      </c>
      <c r="R1017" s="4">
        <v>22208.5091891481</v>
      </c>
      <c r="S1017" s="4">
        <v>5287.7402831305</v>
      </c>
    </row>
    <row r="1018" spans="1:19">
      <c r="A1018" s="4" t="s">
        <v>19</v>
      </c>
      <c r="B1018" s="4" t="s">
        <v>245</v>
      </c>
      <c r="C1018" s="4" t="s">
        <v>50</v>
      </c>
      <c r="D1018" s="4" t="s">
        <v>297</v>
      </c>
      <c r="E1018" s="4">
        <v>5850</v>
      </c>
      <c r="F1018" s="4">
        <v>36.5512581196581</v>
      </c>
      <c r="G1018" s="4">
        <v>213824.86</v>
      </c>
      <c r="H1018" s="4">
        <v>167602.01</v>
      </c>
      <c r="I1018" s="4">
        <v>141.193142329329</v>
      </c>
      <c r="J1018" s="4">
        <v>2192.93006924841</v>
      </c>
      <c r="K1018" s="4">
        <v>2336.59665508324</v>
      </c>
      <c r="L1018" s="4">
        <v>41552.130133339</v>
      </c>
      <c r="M1018" s="4">
        <v>0.19432787250902</v>
      </c>
      <c r="N1018" s="4">
        <v>2922.10547676017</v>
      </c>
      <c r="O1018" s="4">
        <v>908.245067296183</v>
      </c>
      <c r="P1018" s="4">
        <v>37721.7795892827</v>
      </c>
      <c r="Q1018" s="4">
        <v>9430.44489732066</v>
      </c>
      <c r="R1018" s="4">
        <v>28291.334691962</v>
      </c>
      <c r="S1018" s="4">
        <v>4836.12558836957</v>
      </c>
    </row>
    <row r="1019" spans="1:19">
      <c r="A1019" s="4" t="s">
        <v>19</v>
      </c>
      <c r="B1019" s="4" t="s">
        <v>62</v>
      </c>
      <c r="C1019" s="4" t="s">
        <v>50</v>
      </c>
      <c r="D1019" s="4" t="s">
        <v>177</v>
      </c>
      <c r="E1019" s="4">
        <v>16200</v>
      </c>
      <c r="F1019" s="4">
        <v>21.0235666666667</v>
      </c>
      <c r="G1019" s="4">
        <v>340581.78</v>
      </c>
      <c r="H1019" s="4">
        <v>224222.6</v>
      </c>
      <c r="I1019" s="4">
        <v>390.996394142756</v>
      </c>
      <c r="J1019" s="4">
        <v>6072.72942253405</v>
      </c>
      <c r="K1019" s="4">
        <v>6470.5753525382</v>
      </c>
      <c r="L1019" s="4">
        <v>103424.878830785</v>
      </c>
      <c r="M1019" s="4">
        <v>0.303671202936296</v>
      </c>
      <c r="N1019" s="4">
        <v>4654.35068973143</v>
      </c>
      <c r="O1019" s="4">
        <v>1446.65929722088</v>
      </c>
      <c r="P1019" s="4">
        <v>97323.8688438327</v>
      </c>
      <c r="Q1019" s="4">
        <v>24330.9672109582</v>
      </c>
      <c r="R1019" s="4">
        <v>72992.9016328745</v>
      </c>
      <c r="S1019" s="4">
        <v>4505.73466869596</v>
      </c>
    </row>
    <row r="1020" spans="1:19">
      <c r="A1020" s="4" t="s">
        <v>19</v>
      </c>
      <c r="B1020" s="4" t="s">
        <v>245</v>
      </c>
      <c r="C1020" s="4" t="s">
        <v>50</v>
      </c>
      <c r="D1020" s="4" t="s">
        <v>322</v>
      </c>
      <c r="E1020" s="4">
        <v>842.4</v>
      </c>
      <c r="F1020" s="4">
        <v>36.0039886039886</v>
      </c>
      <c r="G1020" s="4">
        <v>30329.76</v>
      </c>
      <c r="H1020" s="4">
        <v>21751.02</v>
      </c>
      <c r="I1020" s="4">
        <v>20.3318124954233</v>
      </c>
      <c r="J1020" s="4">
        <v>315.78192997177</v>
      </c>
      <c r="K1020" s="4">
        <v>336.469918331986</v>
      </c>
      <c r="L1020" s="4">
        <v>7906.15633920082</v>
      </c>
      <c r="M1020" s="4">
        <v>0.260673224555711</v>
      </c>
      <c r="N1020" s="4">
        <v>414.482945550959</v>
      </c>
      <c r="O1020" s="4">
        <v>128.829056229837</v>
      </c>
      <c r="P1020" s="4">
        <v>7362.84433742002</v>
      </c>
      <c r="Q1020" s="4">
        <v>1840.71108435501</v>
      </c>
      <c r="R1020" s="4">
        <v>5522.13325306502</v>
      </c>
      <c r="S1020" s="4">
        <v>6555.23890439817</v>
      </c>
    </row>
    <row r="1021" spans="1:19">
      <c r="A1021" s="4" t="s">
        <v>19</v>
      </c>
      <c r="B1021" s="4" t="s">
        <v>245</v>
      </c>
      <c r="C1021" s="4" t="s">
        <v>50</v>
      </c>
      <c r="D1021" s="4" t="s">
        <v>294</v>
      </c>
      <c r="E1021" s="4">
        <v>6192</v>
      </c>
      <c r="F1021" s="4">
        <v>32.230765503876</v>
      </c>
      <c r="G1021" s="4">
        <v>199572.9</v>
      </c>
      <c r="H1021" s="4">
        <v>139025.84</v>
      </c>
      <c r="I1021" s="4">
        <v>149.44751065012</v>
      </c>
      <c r="J1021" s="4">
        <v>2321.13213483524</v>
      </c>
      <c r="K1021" s="4">
        <v>2473.19769030349</v>
      </c>
      <c r="L1021" s="4">
        <v>55603.2826642112</v>
      </c>
      <c r="M1021" s="4">
        <v>0.278611387940002</v>
      </c>
      <c r="N1021" s="4">
        <v>2727.33986171163</v>
      </c>
      <c r="O1021" s="4">
        <v>847.708269239575</v>
      </c>
      <c r="P1021" s="4">
        <v>52028.2345332599</v>
      </c>
      <c r="Q1021" s="4">
        <v>13007.058633315</v>
      </c>
      <c r="R1021" s="4">
        <v>39021.175899945</v>
      </c>
      <c r="S1021" s="4">
        <v>6301.86949288517</v>
      </c>
    </row>
    <row r="1022" spans="1:19">
      <c r="A1022" s="4" t="s">
        <v>19</v>
      </c>
      <c r="B1022" s="4" t="s">
        <v>245</v>
      </c>
      <c r="C1022" s="4" t="s">
        <v>50</v>
      </c>
      <c r="D1022" s="4" t="s">
        <v>316</v>
      </c>
      <c r="E1022" s="4">
        <v>15960</v>
      </c>
      <c r="F1022" s="4">
        <v>36.4114154135338</v>
      </c>
      <c r="G1022" s="4">
        <v>581126.19</v>
      </c>
      <c r="H1022" s="4">
        <v>468349.16</v>
      </c>
      <c r="I1022" s="4">
        <v>385.203854970271</v>
      </c>
      <c r="J1022" s="4">
        <v>5982.76306071873</v>
      </c>
      <c r="K1022" s="4">
        <v>6374.71497694504</v>
      </c>
      <c r="L1022" s="4">
        <v>100034.348107366</v>
      </c>
      <c r="M1022" s="4">
        <v>0.17213877093952</v>
      </c>
      <c r="N1022" s="4">
        <v>7941.60240529455</v>
      </c>
      <c r="O1022" s="4">
        <v>2468.39864898836</v>
      </c>
      <c r="P1022" s="4">
        <v>89624.347053083</v>
      </c>
      <c r="Q1022" s="4">
        <v>22406.0867632708</v>
      </c>
      <c r="R1022" s="4">
        <v>67218.2602898123</v>
      </c>
      <c r="S1022" s="4">
        <v>4211.67044422383</v>
      </c>
    </row>
    <row r="1023" spans="1:19">
      <c r="A1023" s="4" t="s">
        <v>19</v>
      </c>
      <c r="B1023" s="4" t="s">
        <v>245</v>
      </c>
      <c r="C1023" s="4" t="s">
        <v>50</v>
      </c>
      <c r="D1023" s="4" t="s">
        <v>305</v>
      </c>
      <c r="E1023" s="4">
        <v>3477.6</v>
      </c>
      <c r="F1023" s="4">
        <v>41.2317690361169</v>
      </c>
      <c r="G1023" s="4">
        <v>143387.6</v>
      </c>
      <c r="H1023" s="4">
        <v>122459.54</v>
      </c>
      <c r="I1023" s="4">
        <v>83.9338926093117</v>
      </c>
      <c r="J1023" s="4">
        <v>1303.61258270398</v>
      </c>
      <c r="K1023" s="4">
        <v>1389.01684234487</v>
      </c>
      <c r="L1023" s="4">
        <v>18151.4966823419</v>
      </c>
      <c r="M1023" s="4">
        <v>0.126590421224303</v>
      </c>
      <c r="N1023" s="4">
        <v>1959.51813675686</v>
      </c>
      <c r="O1023" s="4">
        <v>609.054907887877</v>
      </c>
      <c r="P1023" s="4">
        <v>15582.9236376971</v>
      </c>
      <c r="Q1023" s="4">
        <v>3895.73090942428</v>
      </c>
      <c r="R1023" s="4">
        <v>11687.1927282729</v>
      </c>
      <c r="S1023" s="4">
        <v>3360.70644360273</v>
      </c>
    </row>
    <row r="1024" spans="1:19">
      <c r="A1024" s="4" t="s">
        <v>19</v>
      </c>
      <c r="B1024" s="4" t="s">
        <v>245</v>
      </c>
      <c r="C1024" s="4" t="s">
        <v>50</v>
      </c>
      <c r="D1024" s="4" t="s">
        <v>299</v>
      </c>
      <c r="E1024" s="4">
        <v>1722</v>
      </c>
      <c r="F1024" s="4">
        <v>40.3244715447155</v>
      </c>
      <c r="G1024" s="4">
        <v>69438.74</v>
      </c>
      <c r="H1024" s="4">
        <v>53165.16</v>
      </c>
      <c r="I1024" s="4">
        <v>41.5614685625819</v>
      </c>
      <c r="J1024" s="4">
        <v>645.508646024915</v>
      </c>
      <c r="K1024" s="4">
        <v>687.798194880912</v>
      </c>
      <c r="L1024" s="4">
        <v>14898.7116905316</v>
      </c>
      <c r="M1024" s="4">
        <v>0.214559073084154</v>
      </c>
      <c r="N1024" s="4">
        <v>948.941682708575</v>
      </c>
      <c r="O1024" s="4">
        <v>294.948833752362</v>
      </c>
      <c r="P1024" s="4">
        <v>13654.8211740707</v>
      </c>
      <c r="Q1024" s="4">
        <v>3413.70529351766</v>
      </c>
      <c r="R1024" s="4">
        <v>10241.115880553</v>
      </c>
      <c r="S1024" s="4">
        <v>5947.22176571022</v>
      </c>
    </row>
    <row r="1025" spans="1:19">
      <c r="A1025" s="4" t="s">
        <v>19</v>
      </c>
      <c r="B1025" s="4" t="s">
        <v>245</v>
      </c>
      <c r="C1025" s="4" t="s">
        <v>50</v>
      </c>
      <c r="D1025" s="4" t="s">
        <v>302</v>
      </c>
      <c r="E1025" s="4">
        <v>2635.2</v>
      </c>
      <c r="F1025" s="4">
        <v>34.9238881299332</v>
      </c>
      <c r="G1025" s="4">
        <v>92031.43</v>
      </c>
      <c r="H1025" s="4">
        <v>70417.74</v>
      </c>
      <c r="I1025" s="4">
        <v>63.6020801138883</v>
      </c>
      <c r="J1025" s="4">
        <v>987.830652732205</v>
      </c>
      <c r="K1025" s="4">
        <v>1052.54692401288</v>
      </c>
      <c r="L1025" s="4">
        <v>19509.710343141</v>
      </c>
      <c r="M1025" s="4">
        <v>0.211989646831968</v>
      </c>
      <c r="N1025" s="4">
        <v>1257.69073641423</v>
      </c>
      <c r="O1025" s="4">
        <v>390.913817662333</v>
      </c>
      <c r="P1025" s="4">
        <v>17861.1057890644</v>
      </c>
      <c r="Q1025" s="4">
        <v>4465.27644726611</v>
      </c>
      <c r="R1025" s="4">
        <v>13395.8293417983</v>
      </c>
      <c r="S1025" s="4">
        <v>5083.42036346324</v>
      </c>
    </row>
    <row r="1026" spans="1:19">
      <c r="A1026" s="4" t="s">
        <v>19</v>
      </c>
      <c r="B1026" s="4" t="s">
        <v>62</v>
      </c>
      <c r="C1026" s="4" t="s">
        <v>50</v>
      </c>
      <c r="D1026" s="4" t="s">
        <v>174</v>
      </c>
      <c r="E1026" s="4">
        <v>5020</v>
      </c>
      <c r="F1026" s="4">
        <v>25.2028007968127</v>
      </c>
      <c r="G1026" s="4">
        <v>126518.06</v>
      </c>
      <c r="H1026" s="4">
        <v>91392.81</v>
      </c>
      <c r="I1026" s="4">
        <v>121.160611024484</v>
      </c>
      <c r="J1026" s="4">
        <v>1881.79640130376</v>
      </c>
      <c r="K1026" s="4">
        <v>2005.07952282357</v>
      </c>
      <c r="L1026" s="4">
        <v>31117.2134648482</v>
      </c>
      <c r="M1026" s="4">
        <v>0.245950763589389</v>
      </c>
      <c r="N1026" s="4">
        <v>1728.98098020535</v>
      </c>
      <c r="O1026" s="4">
        <v>537.399645293267</v>
      </c>
      <c r="P1026" s="4">
        <v>28850.8328393496</v>
      </c>
      <c r="Q1026" s="4">
        <v>7212.70820983739</v>
      </c>
      <c r="R1026" s="4">
        <v>21638.1246295122</v>
      </c>
      <c r="S1026" s="4">
        <v>4310.3833923331</v>
      </c>
    </row>
    <row r="1027" spans="1:19">
      <c r="A1027" s="4" t="s">
        <v>19</v>
      </c>
      <c r="B1027" s="4" t="s">
        <v>245</v>
      </c>
      <c r="C1027" s="4" t="s">
        <v>50</v>
      </c>
      <c r="D1027" s="4" t="s">
        <v>303</v>
      </c>
      <c r="E1027" s="4">
        <v>789.6</v>
      </c>
      <c r="F1027" s="4">
        <v>35.8311676798379</v>
      </c>
      <c r="G1027" s="4">
        <v>28292.29</v>
      </c>
      <c r="H1027" s="4">
        <v>17686.01</v>
      </c>
      <c r="I1027" s="4">
        <v>19.0574538774766</v>
      </c>
      <c r="J1027" s="4">
        <v>295.9893303724</v>
      </c>
      <c r="K1027" s="4">
        <v>315.380635701492</v>
      </c>
      <c r="L1027" s="4">
        <v>9975.85258004863</v>
      </c>
      <c r="M1027" s="4">
        <v>0.352599686347363</v>
      </c>
      <c r="N1027" s="4">
        <v>386.639119319835</v>
      </c>
      <c r="O1027" s="4">
        <v>120.174673959862</v>
      </c>
      <c r="P1027" s="4">
        <v>9469.03878676894</v>
      </c>
      <c r="Q1027" s="4">
        <v>2367.25969669223</v>
      </c>
      <c r="R1027" s="4">
        <v>7101.7790900767</v>
      </c>
      <c r="S1027" s="4">
        <v>8994.14778378509</v>
      </c>
    </row>
    <row r="1028" spans="1:19">
      <c r="A1028" s="4" t="s">
        <v>19</v>
      </c>
      <c r="B1028" s="4" t="s">
        <v>245</v>
      </c>
      <c r="C1028" s="4" t="s">
        <v>50</v>
      </c>
      <c r="D1028" s="4" t="s">
        <v>311</v>
      </c>
      <c r="E1028" s="4">
        <v>2746.8</v>
      </c>
      <c r="F1028" s="4">
        <v>31.3234527450124</v>
      </c>
      <c r="G1028" s="4">
        <v>86039.26</v>
      </c>
      <c r="H1028" s="4">
        <v>54962.23</v>
      </c>
      <c r="I1028" s="4">
        <v>66.295610829094</v>
      </c>
      <c r="J1028" s="4">
        <v>1029.66501097633</v>
      </c>
      <c r="K1028" s="4">
        <v>1097.1219986637</v>
      </c>
      <c r="L1028" s="4">
        <v>28883.9473795309</v>
      </c>
      <c r="M1028" s="4">
        <v>0.335706599284221</v>
      </c>
      <c r="N1028" s="4">
        <v>1175.80244346888</v>
      </c>
      <c r="O1028" s="4">
        <v>365.461403733943</v>
      </c>
      <c r="P1028" s="4">
        <v>27342.683532328</v>
      </c>
      <c r="Q1028" s="4">
        <v>6835.67088308201</v>
      </c>
      <c r="R1028" s="4">
        <v>20507.012649246</v>
      </c>
      <c r="S1028" s="4">
        <v>7465.78296535825</v>
      </c>
    </row>
    <row r="1029" spans="1:19">
      <c r="A1029" s="4" t="s">
        <v>19</v>
      </c>
      <c r="B1029" s="4" t="s">
        <v>245</v>
      </c>
      <c r="C1029" s="4" t="s">
        <v>50</v>
      </c>
      <c r="D1029" s="4" t="s">
        <v>301</v>
      </c>
      <c r="E1029" s="4">
        <v>5508</v>
      </c>
      <c r="F1029" s="4">
        <v>34.9238870733479</v>
      </c>
      <c r="G1029" s="4">
        <v>192360.77</v>
      </c>
      <c r="H1029" s="4">
        <v>148603.03</v>
      </c>
      <c r="I1029" s="4">
        <v>132.938774008537</v>
      </c>
      <c r="J1029" s="4">
        <v>2064.72800366158</v>
      </c>
      <c r="K1029" s="4">
        <v>2199.99561986299</v>
      </c>
      <c r="L1029" s="4">
        <v>39360.0776024669</v>
      </c>
      <c r="M1029" s="4">
        <v>0.204615928718038</v>
      </c>
      <c r="N1029" s="4">
        <v>2628.77973838404</v>
      </c>
      <c r="O1029" s="4">
        <v>817.07393842697</v>
      </c>
      <c r="P1029" s="4">
        <v>35914.2239256559</v>
      </c>
      <c r="Q1029" s="4">
        <v>8978.55598141397</v>
      </c>
      <c r="R1029" s="4">
        <v>26935.6679442419</v>
      </c>
      <c r="S1029" s="4">
        <v>4890.28103562852</v>
      </c>
    </row>
    <row r="1030" spans="1:19">
      <c r="A1030" s="4" t="s">
        <v>19</v>
      </c>
      <c r="B1030" s="4" t="s">
        <v>245</v>
      </c>
      <c r="C1030" s="4" t="s">
        <v>50</v>
      </c>
      <c r="D1030" s="4" t="s">
        <v>290</v>
      </c>
      <c r="E1030" s="4">
        <v>3309.6</v>
      </c>
      <c r="F1030" s="4">
        <v>32.9508732173072</v>
      </c>
      <c r="G1030" s="4">
        <v>109054.21</v>
      </c>
      <c r="H1030" s="4">
        <v>78060.7765891473</v>
      </c>
      <c r="I1030" s="4">
        <v>79.879115188572</v>
      </c>
      <c r="J1030" s="4">
        <v>1240.63612943325</v>
      </c>
      <c r="K1030" s="4">
        <v>1321.91457942966</v>
      </c>
      <c r="L1030" s="4">
        <v>28351.0035868012</v>
      </c>
      <c r="M1030" s="4">
        <v>0.259971656177246</v>
      </c>
      <c r="N1030" s="4">
        <v>1490.32205284621</v>
      </c>
      <c r="O1030" s="4">
        <v>463.2199843385</v>
      </c>
      <c r="P1030" s="4">
        <v>26397.4615496165</v>
      </c>
      <c r="Q1030" s="4">
        <v>6599.36538740413</v>
      </c>
      <c r="R1030" s="4">
        <v>19798.0961622124</v>
      </c>
      <c r="S1030" s="4">
        <v>5982.02083702332</v>
      </c>
    </row>
    <row r="1031" spans="1:19">
      <c r="A1031" s="4" t="s">
        <v>19</v>
      </c>
      <c r="B1031" s="4" t="s">
        <v>62</v>
      </c>
      <c r="C1031" s="4" t="s">
        <v>50</v>
      </c>
      <c r="D1031" s="4" t="s">
        <v>173</v>
      </c>
      <c r="E1031" s="4">
        <v>10200</v>
      </c>
      <c r="F1031" s="4">
        <v>25.2028019607843</v>
      </c>
      <c r="G1031" s="4">
        <v>257068.58</v>
      </c>
      <c r="H1031" s="4">
        <v>188259.38</v>
      </c>
      <c r="I1031" s="4">
        <v>246.182914830624</v>
      </c>
      <c r="J1031" s="4">
        <v>3823.57037715107</v>
      </c>
      <c r="K1031" s="4">
        <v>4074.06596270924</v>
      </c>
      <c r="L1031" s="4">
        <v>60665.380745309</v>
      </c>
      <c r="M1031" s="4">
        <v>0.235989091880887</v>
      </c>
      <c r="N1031" s="4">
        <v>3513.06908617155</v>
      </c>
      <c r="O1031" s="4">
        <v>1091.92761656355</v>
      </c>
      <c r="P1031" s="4">
        <v>56060.384042574</v>
      </c>
      <c r="Q1031" s="4">
        <v>14015.0960106435</v>
      </c>
      <c r="R1031" s="4">
        <v>42045.2880319305</v>
      </c>
      <c r="S1031" s="4">
        <v>4122.08706195397</v>
      </c>
    </row>
    <row r="1032" spans="1:19">
      <c r="A1032" s="4" t="s">
        <v>19</v>
      </c>
      <c r="B1032" s="4" t="s">
        <v>245</v>
      </c>
      <c r="C1032" s="4" t="s">
        <v>50</v>
      </c>
      <c r="D1032" s="4" t="s">
        <v>312</v>
      </c>
      <c r="E1032" s="4">
        <v>2982</v>
      </c>
      <c r="F1032" s="4">
        <v>31.6835144198525</v>
      </c>
      <c r="G1032" s="4">
        <v>94480.24</v>
      </c>
      <c r="H1032" s="4">
        <v>64975.11</v>
      </c>
      <c r="I1032" s="4">
        <v>71.9722992181296</v>
      </c>
      <c r="J1032" s="4">
        <v>1117.83204555534</v>
      </c>
      <c r="K1032" s="4">
        <v>1191.06516674499</v>
      </c>
      <c r="L1032" s="4">
        <v>27124.2604884815</v>
      </c>
      <c r="M1032" s="4">
        <v>0.287089242030731</v>
      </c>
      <c r="N1032" s="4">
        <v>1291.15588687684</v>
      </c>
      <c r="O1032" s="4">
        <v>401.315412702524</v>
      </c>
      <c r="P1032" s="4">
        <v>25431.7891889022</v>
      </c>
      <c r="Q1032" s="4">
        <v>6357.94729722554</v>
      </c>
      <c r="R1032" s="4">
        <v>19073.8418916766</v>
      </c>
      <c r="S1032" s="4">
        <v>6396.32524871785</v>
      </c>
    </row>
    <row r="1033" spans="1:19">
      <c r="A1033" s="4" t="s">
        <v>19</v>
      </c>
      <c r="B1033" s="4" t="s">
        <v>245</v>
      </c>
      <c r="C1033" s="4" t="s">
        <v>50</v>
      </c>
      <c r="D1033" s="4" t="s">
        <v>314</v>
      </c>
      <c r="E1033" s="4">
        <v>11599.2</v>
      </c>
      <c r="F1033" s="4">
        <v>35.8115775225878</v>
      </c>
      <c r="G1033" s="4">
        <v>415385.65</v>
      </c>
      <c r="H1033" s="4">
        <v>373437.94</v>
      </c>
      <c r="I1033" s="4">
        <v>279.953418206213</v>
      </c>
      <c r="J1033" s="4">
        <v>4348.07426653438</v>
      </c>
      <c r="K1033" s="4">
        <v>4632.93195241735</v>
      </c>
      <c r="L1033" s="4">
        <v>32686.750362842</v>
      </c>
      <c r="M1033" s="4">
        <v>0.0786901289508726</v>
      </c>
      <c r="N1033" s="4">
        <v>5676.61161023364</v>
      </c>
      <c r="O1033" s="4">
        <v>1764.39712219673</v>
      </c>
      <c r="P1033" s="4">
        <v>25245.7416304116</v>
      </c>
      <c r="Q1033" s="4">
        <v>6311.43540760291</v>
      </c>
      <c r="R1033" s="4">
        <v>18934.3062228087</v>
      </c>
      <c r="S1033" s="4">
        <v>1632.38035578391</v>
      </c>
    </row>
    <row r="1034" spans="1:19">
      <c r="A1034" s="4" t="s">
        <v>19</v>
      </c>
      <c r="B1034" s="4" t="s">
        <v>245</v>
      </c>
      <c r="C1034" s="4" t="s">
        <v>50</v>
      </c>
      <c r="D1034" s="4" t="s">
        <v>292</v>
      </c>
      <c r="E1034" s="4">
        <v>8400</v>
      </c>
      <c r="F1034" s="4">
        <v>36.3640476190476</v>
      </c>
      <c r="G1034" s="4">
        <v>305458</v>
      </c>
      <c r="H1034" s="4">
        <v>263321.49</v>
      </c>
      <c r="I1034" s="4">
        <v>202.738871036985</v>
      </c>
      <c r="J1034" s="4">
        <v>3148.82266353617</v>
      </c>
      <c r="K1034" s="4">
        <v>3355.11314576055</v>
      </c>
      <c r="L1034" s="4">
        <v>35429.8353196663</v>
      </c>
      <c r="M1034" s="4">
        <v>0.115989220513676</v>
      </c>
      <c r="N1034" s="4">
        <v>4174.35322871348</v>
      </c>
      <c r="O1034" s="4">
        <v>1297.46710352649</v>
      </c>
      <c r="P1034" s="4">
        <v>29958.0149874263</v>
      </c>
      <c r="Q1034" s="4">
        <v>7489.50374685658</v>
      </c>
      <c r="R1034" s="4">
        <v>22468.5112405698</v>
      </c>
      <c r="S1034" s="4">
        <v>2674.82276673449</v>
      </c>
    </row>
    <row r="1035" spans="1:19">
      <c r="A1035" s="4" t="s">
        <v>19</v>
      </c>
      <c r="B1035" s="4" t="s">
        <v>370</v>
      </c>
      <c r="C1035" s="4" t="s">
        <v>50</v>
      </c>
      <c r="D1035" s="4" t="s">
        <v>387</v>
      </c>
      <c r="E1035" s="4">
        <v>6252</v>
      </c>
      <c r="F1035" s="4">
        <v>35.8599888035829</v>
      </c>
      <c r="G1035" s="4">
        <v>224196.65</v>
      </c>
      <c r="H1035" s="4">
        <v>180693.43</v>
      </c>
      <c r="I1035" s="4">
        <v>150.895645443241</v>
      </c>
      <c r="J1035" s="4">
        <v>2343.62372528907</v>
      </c>
      <c r="K1035" s="4">
        <v>2497.16278420178</v>
      </c>
      <c r="L1035" s="4">
        <v>38511.5378450659</v>
      </c>
      <c r="M1035" s="4">
        <v>0.171775706037828</v>
      </c>
      <c r="N1035" s="4">
        <v>3063.84514333966</v>
      </c>
      <c r="O1035" s="4">
        <v>952.30040822582</v>
      </c>
      <c r="P1035" s="4">
        <v>34495.3922935004</v>
      </c>
      <c r="Q1035" s="4">
        <v>8623.84807337511</v>
      </c>
      <c r="R1035" s="4">
        <v>25871.5442201253</v>
      </c>
      <c r="S1035" s="4">
        <v>4138.12287589976</v>
      </c>
    </row>
    <row r="1036" spans="1:19">
      <c r="A1036" s="4" t="s">
        <v>19</v>
      </c>
      <c r="B1036" s="4" t="s">
        <v>62</v>
      </c>
      <c r="C1036" s="4" t="s">
        <v>50</v>
      </c>
      <c r="D1036" s="4" t="s">
        <v>180</v>
      </c>
      <c r="E1036" s="4">
        <v>15768</v>
      </c>
      <c r="F1036" s="4">
        <v>24.4827187975647</v>
      </c>
      <c r="G1036" s="4">
        <v>386043.51</v>
      </c>
      <c r="H1036" s="4">
        <v>271963.3</v>
      </c>
      <c r="I1036" s="4">
        <v>380.569823632283</v>
      </c>
      <c r="J1036" s="4">
        <v>5910.78997126647</v>
      </c>
      <c r="K1036" s="4">
        <v>6298.02667647051</v>
      </c>
      <c r="L1036" s="4">
        <v>101490.823528631</v>
      </c>
      <c r="M1036" s="4">
        <v>0.262899960495724</v>
      </c>
      <c r="N1036" s="4">
        <v>5275.62536385488</v>
      </c>
      <c r="O1036" s="4">
        <v>1639.76309265071</v>
      </c>
      <c r="P1036" s="4">
        <v>94575.4350721252</v>
      </c>
      <c r="Q1036" s="4">
        <v>23643.8587680313</v>
      </c>
      <c r="R1036" s="4">
        <v>70931.5763040939</v>
      </c>
      <c r="S1036" s="4">
        <v>4498.45105936668</v>
      </c>
    </row>
    <row r="1037" spans="1:19">
      <c r="A1037" s="4" t="s">
        <v>19</v>
      </c>
      <c r="B1037" s="4" t="s">
        <v>62</v>
      </c>
      <c r="C1037" s="4" t="s">
        <v>50</v>
      </c>
      <c r="D1037" s="4" t="s">
        <v>176</v>
      </c>
      <c r="E1037" s="4">
        <v>28119</v>
      </c>
      <c r="F1037" s="4">
        <v>23.042559834987</v>
      </c>
      <c r="G1037" s="4">
        <v>647933.74</v>
      </c>
      <c r="H1037" s="4">
        <v>508357.77</v>
      </c>
      <c r="I1037" s="4">
        <v>678.668370796306</v>
      </c>
      <c r="J1037" s="4">
        <v>10540.6838661873</v>
      </c>
      <c r="K1037" s="4">
        <v>11231.2412554334</v>
      </c>
      <c r="L1037" s="4">
        <v>117125.376507583</v>
      </c>
      <c r="M1037" s="4">
        <v>0.180767521857378</v>
      </c>
      <c r="N1037" s="4">
        <v>8854.58655383522</v>
      </c>
      <c r="O1037" s="4">
        <v>2752.17120820174</v>
      </c>
      <c r="P1037" s="4">
        <v>105518.618745546</v>
      </c>
      <c r="Q1037" s="4">
        <v>26379.6546863865</v>
      </c>
      <c r="R1037" s="4">
        <v>79138.9640591595</v>
      </c>
      <c r="S1037" s="4">
        <v>2814.43024500016</v>
      </c>
    </row>
    <row r="1038" spans="1:19">
      <c r="A1038" s="4" t="s">
        <v>19</v>
      </c>
      <c r="B1038" s="4" t="s">
        <v>245</v>
      </c>
      <c r="C1038" s="4" t="s">
        <v>50</v>
      </c>
      <c r="D1038" s="4" t="s">
        <v>304</v>
      </c>
      <c r="E1038" s="4">
        <v>720</v>
      </c>
      <c r="F1038" s="4">
        <v>46.6323611111111</v>
      </c>
      <c r="G1038" s="4">
        <v>33575.3</v>
      </c>
      <c r="H1038" s="4">
        <v>26430.2</v>
      </c>
      <c r="I1038" s="4">
        <v>17.3776175174558</v>
      </c>
      <c r="J1038" s="4">
        <v>269.899085445958</v>
      </c>
      <c r="K1038" s="4">
        <v>287.581126779476</v>
      </c>
      <c r="L1038" s="4">
        <v>6570.24217025711</v>
      </c>
      <c r="M1038" s="4">
        <v>0.195686774809372</v>
      </c>
      <c r="N1038" s="4">
        <v>458.836114817827</v>
      </c>
      <c r="O1038" s="4">
        <v>142.614851275897</v>
      </c>
      <c r="P1038" s="4">
        <v>5968.79120416339</v>
      </c>
      <c r="Q1038" s="4">
        <v>1492.19780104085</v>
      </c>
      <c r="R1038" s="4">
        <v>4476.59340312254</v>
      </c>
      <c r="S1038" s="4">
        <v>6217.4908376702</v>
      </c>
    </row>
    <row r="1039" spans="1:19">
      <c r="A1039" s="4" t="s">
        <v>19</v>
      </c>
      <c r="B1039" s="4" t="s">
        <v>245</v>
      </c>
      <c r="C1039" s="4" t="s">
        <v>50</v>
      </c>
      <c r="D1039" s="4" t="s">
        <v>306</v>
      </c>
      <c r="E1039" s="4">
        <v>1377.6</v>
      </c>
      <c r="F1039" s="4">
        <v>40.6845238095238</v>
      </c>
      <c r="G1039" s="4">
        <v>56047</v>
      </c>
      <c r="H1039" s="4">
        <v>48879.62</v>
      </c>
      <c r="I1039" s="4">
        <v>33.2491748500655</v>
      </c>
      <c r="J1039" s="4">
        <v>516.406916819932</v>
      </c>
      <c r="K1039" s="4">
        <v>550.23855590473</v>
      </c>
      <c r="L1039" s="4">
        <v>6067.48535242527</v>
      </c>
      <c r="M1039" s="4">
        <v>0.108257094089341</v>
      </c>
      <c r="N1039" s="4">
        <v>765.931733363357</v>
      </c>
      <c r="O1039" s="4">
        <v>238.065916595241</v>
      </c>
      <c r="P1039" s="4">
        <v>5063.48770246667</v>
      </c>
      <c r="Q1039" s="4">
        <v>1265.87192561667</v>
      </c>
      <c r="R1039" s="4">
        <v>3797.61577685</v>
      </c>
      <c r="S1039" s="4">
        <v>2756.68973348578</v>
      </c>
    </row>
    <row r="1040" spans="1:19">
      <c r="A1040" s="4" t="s">
        <v>19</v>
      </c>
      <c r="B1040" s="4" t="s">
        <v>245</v>
      </c>
      <c r="C1040" s="4" t="s">
        <v>50</v>
      </c>
      <c r="D1040" s="4" t="s">
        <v>326</v>
      </c>
      <c r="E1040" s="4">
        <v>1080</v>
      </c>
      <c r="F1040" s="4">
        <v>40.6845185185185</v>
      </c>
      <c r="G1040" s="4">
        <v>43939.28</v>
      </c>
      <c r="H1040" s="4">
        <v>31804.06</v>
      </c>
      <c r="I1040" s="4">
        <v>26.0664262761838</v>
      </c>
      <c r="J1040" s="4">
        <v>404.848628168936</v>
      </c>
      <c r="K1040" s="4">
        <v>431.371690169213</v>
      </c>
      <c r="L1040" s="4">
        <v>11272.9332553857</v>
      </c>
      <c r="M1040" s="4">
        <v>0.256557077298164</v>
      </c>
      <c r="N1040" s="4">
        <v>600.46905085264</v>
      </c>
      <c r="O1040" s="4">
        <v>186.637018354862</v>
      </c>
      <c r="P1040" s="4">
        <v>10485.8271861782</v>
      </c>
      <c r="Q1040" s="4">
        <v>2621.45679654454</v>
      </c>
      <c r="R1040" s="4">
        <v>7864.37038963362</v>
      </c>
      <c r="S1040" s="4">
        <v>7281.82443484595</v>
      </c>
    </row>
    <row r="1041" spans="1:19">
      <c r="A1041" s="4" t="s">
        <v>19</v>
      </c>
      <c r="B1041" s="4" t="s">
        <v>62</v>
      </c>
      <c r="C1041" s="4" t="s">
        <v>50</v>
      </c>
      <c r="D1041" s="4" t="s">
        <v>181</v>
      </c>
      <c r="E1041" s="4">
        <v>10500</v>
      </c>
      <c r="F1041" s="4">
        <v>22.682519047619</v>
      </c>
      <c r="G1041" s="4">
        <v>238166.45</v>
      </c>
      <c r="H1041" s="4">
        <v>193308.16</v>
      </c>
      <c r="I1041" s="4">
        <v>253.423588796231</v>
      </c>
      <c r="J1041" s="4">
        <v>3936.02832942021</v>
      </c>
      <c r="K1041" s="4">
        <v>4193.89143220068</v>
      </c>
      <c r="L1041" s="4">
        <v>36474.9466495829</v>
      </c>
      <c r="M1041" s="4">
        <v>0.153148970602631</v>
      </c>
      <c r="N1041" s="4">
        <v>3254.75479289699</v>
      </c>
      <c r="O1041" s="4">
        <v>1011.63870004612</v>
      </c>
      <c r="P1041" s="4">
        <v>32208.5531566398</v>
      </c>
      <c r="Q1041" s="4">
        <v>8052.13828915994</v>
      </c>
      <c r="R1041" s="4">
        <v>24156.4148674798</v>
      </c>
      <c r="S1041" s="4">
        <v>2300.61093975998</v>
      </c>
    </row>
    <row r="1042" spans="1:19">
      <c r="A1042" s="4" t="s">
        <v>19</v>
      </c>
      <c r="B1042" s="4" t="s">
        <v>416</v>
      </c>
      <c r="C1042" s="4" t="s">
        <v>50</v>
      </c>
      <c r="D1042" s="4" t="s">
        <v>440</v>
      </c>
      <c r="E1042" s="4">
        <v>9744</v>
      </c>
      <c r="F1042" s="4">
        <v>30.4873173234811</v>
      </c>
      <c r="G1042" s="4">
        <v>297068.42</v>
      </c>
      <c r="H1042" s="4">
        <v>271363.621652281</v>
      </c>
      <c r="I1042" s="4">
        <v>235.177090402902</v>
      </c>
      <c r="J1042" s="4">
        <v>3652.63428970196</v>
      </c>
      <c r="K1042" s="4">
        <v>3891.93124908224</v>
      </c>
      <c r="L1042" s="4">
        <v>17925.0557185317</v>
      </c>
      <c r="M1042" s="4">
        <v>0.0603398224507733</v>
      </c>
      <c r="N1042" s="4">
        <v>4059.70221168151</v>
      </c>
      <c r="O1042" s="4">
        <v>1261.83142182097</v>
      </c>
      <c r="P1042" s="4">
        <v>12603.5220850292</v>
      </c>
      <c r="Q1042" s="4">
        <v>3150.88052125731</v>
      </c>
      <c r="R1042" s="4">
        <v>9452.64156377194</v>
      </c>
      <c r="S1042" s="4">
        <v>970.098682653113</v>
      </c>
    </row>
    <row r="1043" spans="1:19">
      <c r="A1043" s="4" t="s">
        <v>19</v>
      </c>
      <c r="B1043" s="4" t="s">
        <v>245</v>
      </c>
      <c r="C1043" s="4" t="s">
        <v>50</v>
      </c>
      <c r="D1043" s="4" t="s">
        <v>325</v>
      </c>
      <c r="E1043" s="4">
        <v>1215</v>
      </c>
      <c r="F1043" s="4">
        <v>34.7798683127572</v>
      </c>
      <c r="G1043" s="4">
        <v>42257.54</v>
      </c>
      <c r="H1043" s="4">
        <v>35938.22</v>
      </c>
      <c r="I1043" s="4">
        <v>29.3247295607067</v>
      </c>
      <c r="J1043" s="4">
        <v>455.454706690053</v>
      </c>
      <c r="K1043" s="4">
        <v>485.293151440365</v>
      </c>
      <c r="L1043" s="4">
        <v>5349.24741230887</v>
      </c>
      <c r="M1043" s="4">
        <v>0.126586815330681</v>
      </c>
      <c r="N1043" s="4">
        <v>577.486589110415</v>
      </c>
      <c r="O1043" s="4">
        <v>179.493639145005</v>
      </c>
      <c r="P1043" s="4">
        <v>4592.26718405345</v>
      </c>
      <c r="Q1043" s="4">
        <v>1148.06679601336</v>
      </c>
      <c r="R1043" s="4">
        <v>3444.20038804009</v>
      </c>
      <c r="S1043" s="4">
        <v>2834.73282966263</v>
      </c>
    </row>
    <row r="1044" spans="1:19">
      <c r="A1044" s="4" t="s">
        <v>19</v>
      </c>
      <c r="B1044" s="4" t="s">
        <v>62</v>
      </c>
      <c r="C1044" s="4" t="s">
        <v>50</v>
      </c>
      <c r="D1044" s="4" t="s">
        <v>178</v>
      </c>
      <c r="E1044" s="4">
        <v>18000</v>
      </c>
      <c r="F1044" s="4">
        <v>24.9147655555556</v>
      </c>
      <c r="G1044" s="4">
        <v>448465.78</v>
      </c>
      <c r="H1044" s="4">
        <v>382195.78</v>
      </c>
      <c r="I1044" s="4">
        <v>434.440437936396</v>
      </c>
      <c r="J1044" s="4">
        <v>6747.47713614894</v>
      </c>
      <c r="K1044" s="4">
        <v>7189.52816948689</v>
      </c>
      <c r="L1044" s="4">
        <v>51898.5542564278</v>
      </c>
      <c r="M1044" s="4">
        <v>0.115724669687011</v>
      </c>
      <c r="N1044" s="4">
        <v>6128.68078986476</v>
      </c>
      <c r="O1044" s="4">
        <v>1904.90868337823</v>
      </c>
      <c r="P1044" s="4">
        <v>43864.9647831848</v>
      </c>
      <c r="Q1044" s="4">
        <v>10966.2411957962</v>
      </c>
      <c r="R1044" s="4">
        <v>32898.7235873886</v>
      </c>
      <c r="S1044" s="4">
        <v>1827.70686596603</v>
      </c>
    </row>
    <row r="1045" spans="1:19">
      <c r="A1045" s="4" t="s">
        <v>19</v>
      </c>
      <c r="B1045" s="4" t="s">
        <v>245</v>
      </c>
      <c r="C1045" s="4" t="s">
        <v>50</v>
      </c>
      <c r="D1045" s="4" t="s">
        <v>313</v>
      </c>
      <c r="E1045" s="4">
        <v>5401.44</v>
      </c>
      <c r="F1045" s="4">
        <v>38.2988721526112</v>
      </c>
      <c r="G1045" s="4">
        <v>206869.06</v>
      </c>
      <c r="H1045" s="4">
        <v>171684.67</v>
      </c>
      <c r="I1045" s="4">
        <v>130.366886615954</v>
      </c>
      <c r="J1045" s="4">
        <v>2024.78293901557</v>
      </c>
      <c r="K1045" s="4">
        <v>2157.43361309963</v>
      </c>
      <c r="L1045" s="4">
        <v>30871.8065612688</v>
      </c>
      <c r="M1045" s="4">
        <v>0.149233561370989</v>
      </c>
      <c r="N1045" s="4">
        <v>2827.04832917102</v>
      </c>
      <c r="O1045" s="4">
        <v>878.699526898781</v>
      </c>
      <c r="P1045" s="4">
        <v>27166.058705199</v>
      </c>
      <c r="Q1045" s="4">
        <v>6791.51467629976</v>
      </c>
      <c r="R1045" s="4">
        <v>20374.5440288993</v>
      </c>
      <c r="S1045" s="4">
        <v>3772.05782696823</v>
      </c>
    </row>
    <row r="1046" spans="1:19">
      <c r="A1046" s="4" t="s">
        <v>19</v>
      </c>
      <c r="B1046" s="4" t="s">
        <v>245</v>
      </c>
      <c r="C1046" s="4" t="s">
        <v>50</v>
      </c>
      <c r="D1046" s="4" t="s">
        <v>295</v>
      </c>
      <c r="E1046" s="4">
        <v>3515.4</v>
      </c>
      <c r="F1046" s="4">
        <v>41.9537861978722</v>
      </c>
      <c r="G1046" s="4">
        <v>147484.34</v>
      </c>
      <c r="H1046" s="4">
        <v>120914.97</v>
      </c>
      <c r="I1046" s="4">
        <v>84.8462175289781</v>
      </c>
      <c r="J1046" s="4">
        <v>1317.78228468989</v>
      </c>
      <c r="K1046" s="4">
        <v>1404.11485150079</v>
      </c>
      <c r="L1046" s="4">
        <v>23762.6266462804</v>
      </c>
      <c r="M1046" s="4">
        <v>0.161119659526431</v>
      </c>
      <c r="N1046" s="4">
        <v>2015.50370546418</v>
      </c>
      <c r="O1046" s="4">
        <v>626.456270372084</v>
      </c>
      <c r="P1046" s="4">
        <v>21120.6666704441</v>
      </c>
      <c r="Q1046" s="4">
        <v>5280.16666761102</v>
      </c>
      <c r="R1046" s="4">
        <v>15840.5000028331</v>
      </c>
      <c r="S1046" s="4">
        <v>4506.03060898705</v>
      </c>
    </row>
    <row r="1047" spans="1:19">
      <c r="A1047" s="4" t="s">
        <v>19</v>
      </c>
      <c r="B1047" s="4" t="s">
        <v>245</v>
      </c>
      <c r="C1047" s="4" t="s">
        <v>50</v>
      </c>
      <c r="D1047" s="4" t="s">
        <v>327</v>
      </c>
      <c r="E1047" s="4">
        <v>3171.15</v>
      </c>
      <c r="F1047" s="4">
        <v>34.4198193084528</v>
      </c>
      <c r="G1047" s="4">
        <v>109150.41</v>
      </c>
      <c r="H1047" s="4">
        <v>92848</v>
      </c>
      <c r="I1047" s="4">
        <v>76.5375441534445</v>
      </c>
      <c r="J1047" s="4">
        <v>1188.73678446104</v>
      </c>
      <c r="K1047" s="4">
        <v>1266.61512525935</v>
      </c>
      <c r="L1047" s="4">
        <v>13770.5205461262</v>
      </c>
      <c r="M1047" s="4">
        <v>0.126160960331035</v>
      </c>
      <c r="N1047" s="4">
        <v>1491.63671077169</v>
      </c>
      <c r="O1047" s="4">
        <v>463.628604624626</v>
      </c>
      <c r="P1047" s="4">
        <v>11815.2552307298</v>
      </c>
      <c r="Q1047" s="4">
        <v>2953.81380768246</v>
      </c>
      <c r="R1047" s="4">
        <v>8861.44142304738</v>
      </c>
      <c r="S1047" s="4">
        <v>2794.39364995266</v>
      </c>
    </row>
    <row r="1048" spans="1:19">
      <c r="A1048" s="4" t="s">
        <v>19</v>
      </c>
      <c r="B1048" s="4" t="s">
        <v>245</v>
      </c>
      <c r="C1048" s="4" t="s">
        <v>50</v>
      </c>
      <c r="D1048" s="4" t="s">
        <v>300</v>
      </c>
      <c r="E1048" s="4">
        <v>1104</v>
      </c>
      <c r="F1048" s="4">
        <v>39.244365942029</v>
      </c>
      <c r="G1048" s="4">
        <v>43325.78</v>
      </c>
      <c r="H1048" s="4">
        <v>30439.96</v>
      </c>
      <c r="I1048" s="4">
        <v>26.6456801934323</v>
      </c>
      <c r="J1048" s="4">
        <v>413.845264350468</v>
      </c>
      <c r="K1048" s="4">
        <v>440.957727728529</v>
      </c>
      <c r="L1048" s="4">
        <v>12004.3713277276</v>
      </c>
      <c r="M1048" s="4">
        <v>0.27707224954121</v>
      </c>
      <c r="N1048" s="4">
        <v>592.085031754054</v>
      </c>
      <c r="O1048" s="4">
        <v>184.031108318086</v>
      </c>
      <c r="P1048" s="4">
        <v>11228.2551876554</v>
      </c>
      <c r="Q1048" s="4">
        <v>2807.06379691386</v>
      </c>
      <c r="R1048" s="4">
        <v>8421.19139074157</v>
      </c>
      <c r="S1048" s="4">
        <v>7627.89075248331</v>
      </c>
    </row>
    <row r="1049" spans="1:19">
      <c r="A1049" s="4" t="s">
        <v>19</v>
      </c>
      <c r="B1049" s="4" t="s">
        <v>62</v>
      </c>
      <c r="C1049" s="4" t="s">
        <v>50</v>
      </c>
      <c r="D1049" s="4" t="s">
        <v>175</v>
      </c>
      <c r="E1049" s="4">
        <v>1608</v>
      </c>
      <c r="F1049" s="4">
        <v>23.7626430348259</v>
      </c>
      <c r="G1049" s="4">
        <v>38210.33</v>
      </c>
      <c r="H1049" s="4">
        <v>36504.5</v>
      </c>
      <c r="I1049" s="4">
        <v>38.8100124556514</v>
      </c>
      <c r="J1049" s="4">
        <v>602.774624162639</v>
      </c>
      <c r="K1049" s="4">
        <v>642.264516474162</v>
      </c>
      <c r="L1049" s="4">
        <v>421.98084690755</v>
      </c>
      <c r="M1049" s="4">
        <v>0.0110436326225801</v>
      </c>
      <c r="N1049" s="4">
        <v>522.177891578245</v>
      </c>
      <c r="O1049" s="4">
        <v>162.302660889194</v>
      </c>
      <c r="P1049" s="4">
        <v>-262.499705559889</v>
      </c>
      <c r="Q1049" s="4"/>
      <c r="R1049" s="4">
        <v>-262.499705559889</v>
      </c>
      <c r="S1049" s="4">
        <v>-163.246085547195</v>
      </c>
    </row>
    <row r="1050" spans="1:19">
      <c r="A1050" s="4" t="s">
        <v>19</v>
      </c>
      <c r="B1050" s="4" t="s">
        <v>245</v>
      </c>
      <c r="C1050" s="4" t="s">
        <v>50</v>
      </c>
      <c r="D1050" s="4" t="s">
        <v>307</v>
      </c>
      <c r="E1050" s="4">
        <v>360</v>
      </c>
      <c r="F1050" s="4">
        <v>44.6449444444444</v>
      </c>
      <c r="G1050" s="4">
        <v>16072.18</v>
      </c>
      <c r="H1050" s="4">
        <v>14083.35</v>
      </c>
      <c r="I1050" s="4">
        <v>8.68880875872792</v>
      </c>
      <c r="J1050" s="4">
        <v>134.949542722979</v>
      </c>
      <c r="K1050" s="4">
        <v>143.790563389738</v>
      </c>
      <c r="L1050" s="4">
        <v>1701.40108512855</v>
      </c>
      <c r="M1050" s="4">
        <v>0.105860006864567</v>
      </c>
      <c r="N1050" s="4">
        <v>219.640528241081</v>
      </c>
      <c r="O1050" s="4">
        <v>68.2683865931041</v>
      </c>
      <c r="P1050" s="4">
        <v>1413.49217029437</v>
      </c>
      <c r="Q1050" s="4">
        <v>353.373042573592</v>
      </c>
      <c r="R1050" s="4">
        <v>1060.11912772078</v>
      </c>
      <c r="S1050" s="4">
        <v>2944.77535477993</v>
      </c>
    </row>
    <row r="1051" spans="1:19">
      <c r="A1051" s="4" t="s">
        <v>19</v>
      </c>
      <c r="B1051" s="4" t="s">
        <v>245</v>
      </c>
      <c r="C1051" s="4" t="s">
        <v>50</v>
      </c>
      <c r="D1051" s="4" t="s">
        <v>319</v>
      </c>
      <c r="E1051" s="4">
        <v>748.8</v>
      </c>
      <c r="F1051" s="4">
        <v>40.3244791666667</v>
      </c>
      <c r="G1051" s="4">
        <v>30194.97</v>
      </c>
      <c r="H1051" s="4">
        <v>20722.89</v>
      </c>
      <c r="I1051" s="4">
        <v>18.0727222181541</v>
      </c>
      <c r="J1051" s="4">
        <v>280.695048863796</v>
      </c>
      <c r="K1051" s="4">
        <v>299.084371850655</v>
      </c>
      <c r="L1051" s="4">
        <v>8874.2278570674</v>
      </c>
      <c r="M1051" s="4">
        <v>0.293897555025469</v>
      </c>
      <c r="N1051" s="4">
        <v>412.640921208175</v>
      </c>
      <c r="O1051" s="4">
        <v>128.256520591928</v>
      </c>
      <c r="P1051" s="4">
        <v>8333.33041526729</v>
      </c>
      <c r="Q1051" s="4">
        <v>2083.33260381682</v>
      </c>
      <c r="R1051" s="4">
        <v>6249.99781145047</v>
      </c>
      <c r="S1051" s="4">
        <v>8346.68511144561</v>
      </c>
    </row>
    <row r="1052" spans="1:19">
      <c r="A1052" s="4" t="s">
        <v>19</v>
      </c>
      <c r="B1052" s="4" t="s">
        <v>474</v>
      </c>
      <c r="C1052" s="4" t="s">
        <v>50</v>
      </c>
      <c r="D1052" s="4" t="s">
        <v>477</v>
      </c>
      <c r="E1052" s="4">
        <v>27.99</v>
      </c>
      <c r="F1052" s="4">
        <v>14.4015719899964</v>
      </c>
      <c r="G1052" s="4">
        <v>403.1</v>
      </c>
      <c r="H1052" s="4">
        <v>554.615224074133</v>
      </c>
      <c r="I1052" s="4">
        <v>0.675554880991096</v>
      </c>
      <c r="J1052" s="4">
        <v>10.4923269467116</v>
      </c>
      <c r="K1052" s="4">
        <v>11.1797163035521</v>
      </c>
      <c r="L1052" s="4">
        <v>-173.862822205387</v>
      </c>
      <c r="M1052" s="4">
        <v>-0.431314369152536</v>
      </c>
      <c r="N1052" s="4">
        <v>5.50871735719609</v>
      </c>
      <c r="O1052" s="4">
        <v>1.7122124463315</v>
      </c>
      <c r="P1052" s="4">
        <v>-181.083752008915</v>
      </c>
      <c r="Q1052" s="4"/>
      <c r="R1052" s="4">
        <v>-181.083752008915</v>
      </c>
      <c r="S1052" s="4">
        <v>-6469.58742439853</v>
      </c>
    </row>
    <row r="1053" spans="1:19">
      <c r="A1053" s="4" t="s">
        <v>19</v>
      </c>
      <c r="B1053" s="4" t="s">
        <v>62</v>
      </c>
      <c r="C1053" s="4" t="s">
        <v>50</v>
      </c>
      <c r="D1053" s="4" t="s">
        <v>183</v>
      </c>
      <c r="E1053" s="4">
        <v>1333.8</v>
      </c>
      <c r="F1053" s="4">
        <v>32.4035987404408</v>
      </c>
      <c r="G1053" s="4">
        <v>43219.92</v>
      </c>
      <c r="H1053" s="4">
        <v>32240.08</v>
      </c>
      <c r="I1053" s="4">
        <v>32.1920364510869</v>
      </c>
      <c r="J1053" s="4">
        <v>499.988055788636</v>
      </c>
      <c r="K1053" s="4">
        <v>532.744037358978</v>
      </c>
      <c r="L1053" s="4">
        <v>9914.9158704013</v>
      </c>
      <c r="M1053" s="4">
        <v>0.229406159715272</v>
      </c>
      <c r="N1053" s="4">
        <v>590.638361400711</v>
      </c>
      <c r="O1053" s="4">
        <v>183.581456098863</v>
      </c>
      <c r="P1053" s="4">
        <v>9140.69605290173</v>
      </c>
      <c r="Q1053" s="4">
        <v>2285.17401322543</v>
      </c>
      <c r="R1053" s="4">
        <v>6855.52203967629</v>
      </c>
      <c r="S1053" s="4">
        <v>5139.84258485252</v>
      </c>
    </row>
    <row r="1054" spans="1:19">
      <c r="A1054" s="4" t="s">
        <v>19</v>
      </c>
      <c r="B1054" s="4" t="s">
        <v>245</v>
      </c>
      <c r="C1054" s="4" t="s">
        <v>50</v>
      </c>
      <c r="D1054" s="4" t="s">
        <v>298</v>
      </c>
      <c r="E1054" s="4">
        <v>1198.8</v>
      </c>
      <c r="F1054" s="4">
        <v>31.3234734734735</v>
      </c>
      <c r="G1054" s="4">
        <v>37550.58</v>
      </c>
      <c r="H1054" s="4">
        <v>25477.6502857143</v>
      </c>
      <c r="I1054" s="4">
        <v>28.933733166564</v>
      </c>
      <c r="J1054" s="4">
        <v>449.381977267519</v>
      </c>
      <c r="K1054" s="4">
        <v>478.822576087827</v>
      </c>
      <c r="L1054" s="4">
        <v>11115.7914277638</v>
      </c>
      <c r="M1054" s="4">
        <v>0.296021830495396</v>
      </c>
      <c r="N1054" s="4">
        <v>513.1618254001</v>
      </c>
      <c r="O1054" s="4">
        <v>159.500298791781</v>
      </c>
      <c r="P1054" s="4">
        <v>10443.1293035719</v>
      </c>
      <c r="Q1054" s="4">
        <v>2610.78232589298</v>
      </c>
      <c r="R1054" s="4">
        <v>7832.34697767894</v>
      </c>
      <c r="S1054" s="4">
        <v>6533.48930403649</v>
      </c>
    </row>
    <row r="1055" spans="1:19">
      <c r="A1055" s="4" t="s">
        <v>19</v>
      </c>
      <c r="B1055" s="4" t="s">
        <v>245</v>
      </c>
      <c r="C1055" s="4" t="s">
        <v>50</v>
      </c>
      <c r="D1055" s="4" t="s">
        <v>324</v>
      </c>
      <c r="E1055" s="4">
        <v>834.3</v>
      </c>
      <c r="F1055" s="4">
        <v>36.3640776699029</v>
      </c>
      <c r="G1055" s="4">
        <v>30338.55</v>
      </c>
      <c r="H1055" s="4">
        <v>23645.23</v>
      </c>
      <c r="I1055" s="4">
        <v>20.1363142983519</v>
      </c>
      <c r="J1055" s="4">
        <v>312.745565260503</v>
      </c>
      <c r="K1055" s="4">
        <v>333.234630655717</v>
      </c>
      <c r="L1055" s="4">
        <v>6027.20348978543</v>
      </c>
      <c r="M1055" s="4">
        <v>0.198664850158805</v>
      </c>
      <c r="N1055" s="4">
        <v>414.603068660783</v>
      </c>
      <c r="O1055" s="4">
        <v>128.866392740389</v>
      </c>
      <c r="P1055" s="4">
        <v>5483.73402838426</v>
      </c>
      <c r="Q1055" s="4">
        <v>1370.93350709606</v>
      </c>
      <c r="R1055" s="4">
        <v>4112.80052128819</v>
      </c>
      <c r="S1055" s="4">
        <v>4929.6422405468</v>
      </c>
    </row>
    <row r="1056" spans="1:19">
      <c r="A1056" s="4" t="s">
        <v>19</v>
      </c>
      <c r="B1056" s="4" t="s">
        <v>62</v>
      </c>
      <c r="C1056" s="4" t="s">
        <v>52</v>
      </c>
      <c r="D1056" s="4" t="s">
        <v>241</v>
      </c>
      <c r="E1056" s="4">
        <v>12096</v>
      </c>
      <c r="F1056" s="4">
        <v>24.482720734127</v>
      </c>
      <c r="G1056" s="4">
        <v>296142.99</v>
      </c>
      <c r="H1056" s="4">
        <v>208231.42</v>
      </c>
      <c r="I1056" s="4">
        <v>291.943974293258</v>
      </c>
      <c r="J1056" s="4">
        <v>4534.30463549209</v>
      </c>
      <c r="K1056" s="4">
        <v>4351.99636766083</v>
      </c>
      <c r="L1056" s="4">
        <v>78733.3250225538</v>
      </c>
      <c r="M1056" s="4">
        <v>0.265862531551241</v>
      </c>
      <c r="N1056" s="4">
        <v>4047.05539376073</v>
      </c>
      <c r="O1056" s="4">
        <v>1257.90055413502</v>
      </c>
      <c r="P1056" s="4">
        <v>73428.3690746581</v>
      </c>
      <c r="Q1056" s="4">
        <v>18357.0922686645</v>
      </c>
      <c r="R1056" s="4">
        <v>55071.2768059935</v>
      </c>
      <c r="S1056" s="4">
        <v>4552.85026504576</v>
      </c>
    </row>
    <row r="1057" spans="1:19">
      <c r="A1057" s="4" t="s">
        <v>19</v>
      </c>
      <c r="B1057" s="4" t="s">
        <v>62</v>
      </c>
      <c r="C1057" s="4" t="s">
        <v>52</v>
      </c>
      <c r="D1057" s="4" t="s">
        <v>242</v>
      </c>
      <c r="E1057" s="4">
        <v>4266</v>
      </c>
      <c r="F1057" s="4">
        <v>24.1226793248945</v>
      </c>
      <c r="G1057" s="4">
        <v>102907.35</v>
      </c>
      <c r="H1057" s="4">
        <v>72581.72</v>
      </c>
      <c r="I1057" s="4">
        <v>102.962383790926</v>
      </c>
      <c r="J1057" s="4">
        <v>1599.1520812673</v>
      </c>
      <c r="K1057" s="4">
        <v>1534.85586180895</v>
      </c>
      <c r="L1057" s="4">
        <v>27088.6596731328</v>
      </c>
      <c r="M1057" s="4">
        <v>0.263233478202799</v>
      </c>
      <c r="N1057" s="4">
        <v>1406.31978449033</v>
      </c>
      <c r="O1057" s="4">
        <v>437.110507290976</v>
      </c>
      <c r="P1057" s="4">
        <v>25245.2293813515</v>
      </c>
      <c r="Q1057" s="4">
        <v>6311.30734533788</v>
      </c>
      <c r="R1057" s="4">
        <v>18933.9220360136</v>
      </c>
      <c r="S1057" s="4">
        <v>4438.33146648233</v>
      </c>
    </row>
    <row r="1058" spans="1:19">
      <c r="A1058" s="4" t="s">
        <v>19</v>
      </c>
      <c r="B1058" s="4" t="s">
        <v>62</v>
      </c>
      <c r="C1058" s="4" t="s">
        <v>52</v>
      </c>
      <c r="D1058" s="4" t="s">
        <v>240</v>
      </c>
      <c r="E1058" s="4">
        <v>38052</v>
      </c>
      <c r="F1058" s="4">
        <v>18.3620398402186</v>
      </c>
      <c r="G1058" s="4">
        <v>698712.34</v>
      </c>
      <c r="H1058" s="4">
        <v>593615</v>
      </c>
      <c r="I1058" s="4">
        <v>918.407085797541</v>
      </c>
      <c r="J1058" s="4">
        <v>14264.1666658189</v>
      </c>
      <c r="K1058" s="4">
        <v>13690.655239933</v>
      </c>
      <c r="L1058" s="4">
        <v>76224.1110084505</v>
      </c>
      <c r="M1058" s="4">
        <v>0.109092263932895</v>
      </c>
      <c r="N1058" s="4">
        <v>9548.52095024832</v>
      </c>
      <c r="O1058" s="4">
        <v>2967.85900509404</v>
      </c>
      <c r="P1058" s="4">
        <v>63707.7310531082</v>
      </c>
      <c r="Q1058" s="4">
        <v>15926.932763277</v>
      </c>
      <c r="R1058" s="4">
        <v>47780.7982898311</v>
      </c>
      <c r="S1058" s="4">
        <v>1255.67114185407</v>
      </c>
    </row>
    <row r="1059" spans="1:19">
      <c r="A1059" s="4" t="s">
        <v>19</v>
      </c>
      <c r="B1059" s="4" t="s">
        <v>370</v>
      </c>
      <c r="C1059" s="4" t="s">
        <v>52</v>
      </c>
      <c r="D1059" s="4" t="s">
        <v>411</v>
      </c>
      <c r="E1059" s="4">
        <v>13980</v>
      </c>
      <c r="F1059" s="4">
        <v>34.9238791130186</v>
      </c>
      <c r="G1059" s="4">
        <v>488235.83</v>
      </c>
      <c r="H1059" s="4">
        <v>374114.58</v>
      </c>
      <c r="I1059" s="4">
        <v>337.415406797267</v>
      </c>
      <c r="J1059" s="4">
        <v>5240.54057574234</v>
      </c>
      <c r="K1059" s="4">
        <v>5029.83707175086</v>
      </c>
      <c r="L1059" s="4">
        <v>103513.45694571</v>
      </c>
      <c r="M1059" s="4">
        <v>0.212015281520223</v>
      </c>
      <c r="N1059" s="4">
        <v>6672.17363216582</v>
      </c>
      <c r="O1059" s="4">
        <v>2073.83642984617</v>
      </c>
      <c r="P1059" s="4">
        <v>94767.4468836975</v>
      </c>
      <c r="Q1059" s="4">
        <v>23691.8617209244</v>
      </c>
      <c r="R1059" s="4">
        <v>71075.5851627732</v>
      </c>
      <c r="S1059" s="4">
        <v>5084.09049805244</v>
      </c>
    </row>
    <row r="1060" spans="1:19">
      <c r="A1060" s="4" t="s">
        <v>19</v>
      </c>
      <c r="B1060" s="4" t="s">
        <v>370</v>
      </c>
      <c r="C1060" s="4" t="s">
        <v>52</v>
      </c>
      <c r="D1060" s="4" t="s">
        <v>412</v>
      </c>
      <c r="E1060" s="4">
        <v>3675</v>
      </c>
      <c r="F1060" s="4">
        <v>25.2028</v>
      </c>
      <c r="G1060" s="4">
        <v>92620.29</v>
      </c>
      <c r="H1060" s="4">
        <v>71820.9</v>
      </c>
      <c r="I1060" s="4">
        <v>88.6982560786808</v>
      </c>
      <c r="J1060" s="4">
        <v>1377.60991529708</v>
      </c>
      <c r="K1060" s="4">
        <v>1322.22111864695</v>
      </c>
      <c r="L1060" s="4">
        <v>18010.8607099773</v>
      </c>
      <c r="M1060" s="4">
        <v>0.194459126720261</v>
      </c>
      <c r="N1060" s="4">
        <v>1265.73802816059</v>
      </c>
      <c r="O1060" s="4">
        <v>393.415066536426</v>
      </c>
      <c r="P1060" s="4">
        <v>16351.7076152803</v>
      </c>
      <c r="Q1060" s="4">
        <v>4087.92690382007</v>
      </c>
      <c r="R1060" s="4">
        <v>12263.7807114602</v>
      </c>
      <c r="S1060" s="4">
        <v>3337.08318679189</v>
      </c>
    </row>
    <row r="1061" spans="1:19">
      <c r="A1061" s="4" t="s">
        <v>19</v>
      </c>
      <c r="B1061" s="4" t="s">
        <v>62</v>
      </c>
      <c r="C1061" s="4" t="s">
        <v>52</v>
      </c>
      <c r="D1061" s="4" t="s">
        <v>236</v>
      </c>
      <c r="E1061" s="4">
        <v>2400</v>
      </c>
      <c r="F1061" s="4">
        <v>30.2433583333333</v>
      </c>
      <c r="G1061" s="4">
        <v>72584.06</v>
      </c>
      <c r="H1061" s="4">
        <v>55501.17</v>
      </c>
      <c r="I1061" s="4">
        <v>57.9253917248528</v>
      </c>
      <c r="J1061" s="4">
        <v>899.663618153192</v>
      </c>
      <c r="K1061" s="4">
        <v>863.491342789847</v>
      </c>
      <c r="L1061" s="4">
        <v>15261.8096473321</v>
      </c>
      <c r="M1061" s="4">
        <v>0.210263929123448</v>
      </c>
      <c r="N1061" s="4">
        <v>991.925257201098</v>
      </c>
      <c r="O1061" s="4">
        <v>308.308933111567</v>
      </c>
      <c r="P1061" s="4">
        <v>13961.5754570194</v>
      </c>
      <c r="Q1061" s="4">
        <v>3490.39386425486</v>
      </c>
      <c r="R1061" s="4">
        <v>10471.1815927646</v>
      </c>
      <c r="S1061" s="4">
        <v>4362.99233031858</v>
      </c>
    </row>
    <row r="1062" spans="1:19">
      <c r="A1062" s="4" t="s">
        <v>19</v>
      </c>
      <c r="B1062" s="4" t="s">
        <v>62</v>
      </c>
      <c r="C1062" s="4" t="s">
        <v>52</v>
      </c>
      <c r="D1062" s="4" t="s">
        <v>239</v>
      </c>
      <c r="E1062" s="4">
        <v>2400</v>
      </c>
      <c r="F1062" s="4">
        <v>24.1226833333333</v>
      </c>
      <c r="G1062" s="4">
        <v>57894.44</v>
      </c>
      <c r="H1062" s="4">
        <v>41586.24</v>
      </c>
      <c r="I1062" s="4">
        <v>57.9253917248528</v>
      </c>
      <c r="J1062" s="4">
        <v>899.663618153192</v>
      </c>
      <c r="K1062" s="4">
        <v>863.491342789847</v>
      </c>
      <c r="L1062" s="4">
        <v>14487.1196473321</v>
      </c>
      <c r="M1062" s="4">
        <v>0.250233349650366</v>
      </c>
      <c r="N1062" s="4">
        <v>791.178631885755</v>
      </c>
      <c r="O1062" s="4">
        <v>245.913125133695</v>
      </c>
      <c r="P1062" s="4">
        <v>13450.0278903127</v>
      </c>
      <c r="Q1062" s="4">
        <v>3362.50697257817</v>
      </c>
      <c r="R1062" s="4">
        <v>10087.5209177345</v>
      </c>
      <c r="S1062" s="4">
        <v>4203.13371572271</v>
      </c>
    </row>
    <row r="1063" spans="1:19">
      <c r="A1063" s="4" t="s">
        <v>19</v>
      </c>
      <c r="B1063" s="4" t="s">
        <v>62</v>
      </c>
      <c r="C1063" s="4" t="s">
        <v>52</v>
      </c>
      <c r="D1063" s="4" t="s">
        <v>237</v>
      </c>
      <c r="E1063" s="4">
        <v>3600</v>
      </c>
      <c r="F1063" s="4">
        <v>24.1226805555556</v>
      </c>
      <c r="G1063" s="4">
        <v>86841.65</v>
      </c>
      <c r="H1063" s="4">
        <v>61985.52</v>
      </c>
      <c r="I1063" s="4">
        <v>86.8880875872792</v>
      </c>
      <c r="J1063" s="4">
        <v>1349.49542722979</v>
      </c>
      <c r="K1063" s="4">
        <v>1295.23701418477</v>
      </c>
      <c r="L1063" s="4">
        <v>22124.5094709982</v>
      </c>
      <c r="M1063" s="4">
        <v>0.25476841436106</v>
      </c>
      <c r="N1063" s="4">
        <v>1186.7678111698</v>
      </c>
      <c r="O1063" s="4">
        <v>368.869645224421</v>
      </c>
      <c r="P1063" s="4">
        <v>20568.8720146039</v>
      </c>
      <c r="Q1063" s="4">
        <v>5142.21800365098</v>
      </c>
      <c r="R1063" s="4">
        <v>15426.654010953</v>
      </c>
      <c r="S1063" s="4">
        <v>4285.18166970915</v>
      </c>
    </row>
    <row r="1064" spans="1:19">
      <c r="A1064" s="4" t="s">
        <v>19</v>
      </c>
      <c r="B1064" s="4" t="s">
        <v>370</v>
      </c>
      <c r="C1064" s="4" t="s">
        <v>52</v>
      </c>
      <c r="D1064" s="4" t="s">
        <v>413</v>
      </c>
      <c r="E1064" s="4">
        <v>5028</v>
      </c>
      <c r="F1064" s="4">
        <v>24.8427605409706</v>
      </c>
      <c r="G1064" s="4">
        <v>124909.4</v>
      </c>
      <c r="H1064" s="4">
        <v>91272.78</v>
      </c>
      <c r="I1064" s="4">
        <v>121.353695663567</v>
      </c>
      <c r="J1064" s="4">
        <v>1884.79528003094</v>
      </c>
      <c r="K1064" s="4">
        <v>1809.01436314473</v>
      </c>
      <c r="L1064" s="4">
        <v>29821.4566611608</v>
      </c>
      <c r="M1064" s="4">
        <v>0.238744695444544</v>
      </c>
      <c r="N1064" s="4">
        <v>1706.99722117824</v>
      </c>
      <c r="O1064" s="4">
        <v>530.566681577277</v>
      </c>
      <c r="P1064" s="4">
        <v>27583.8927584053</v>
      </c>
      <c r="Q1064" s="4">
        <v>6895.97318960132</v>
      </c>
      <c r="R1064" s="4">
        <v>20687.9195688039</v>
      </c>
      <c r="S1064" s="4">
        <v>4114.54247589577</v>
      </c>
    </row>
    <row r="1065" spans="1:19">
      <c r="A1065" s="4" t="s">
        <v>19</v>
      </c>
      <c r="B1065" s="4" t="s">
        <v>416</v>
      </c>
      <c r="C1065" s="4" t="s">
        <v>52</v>
      </c>
      <c r="D1065" s="4" t="s">
        <v>471</v>
      </c>
      <c r="E1065" s="4">
        <v>2364</v>
      </c>
      <c r="F1065" s="4">
        <v>27.507051607445</v>
      </c>
      <c r="G1065" s="4">
        <v>65026.67</v>
      </c>
      <c r="H1065" s="4">
        <v>47933.4</v>
      </c>
      <c r="I1065" s="4">
        <v>57.05651084898</v>
      </c>
      <c r="J1065" s="4">
        <v>886.168663880894</v>
      </c>
      <c r="K1065" s="4">
        <v>850.538972648</v>
      </c>
      <c r="L1065" s="4">
        <v>15299.5058526221</v>
      </c>
      <c r="M1065" s="4">
        <v>0.235280475728222</v>
      </c>
      <c r="N1065" s="4">
        <v>888.64685117753</v>
      </c>
      <c r="O1065" s="4">
        <v>276.208071737761</v>
      </c>
      <c r="P1065" s="4">
        <v>14134.6509297068</v>
      </c>
      <c r="Q1065" s="4">
        <v>3533.66273242671</v>
      </c>
      <c r="R1065" s="4">
        <v>10600.9881972801</v>
      </c>
      <c r="S1065" s="4">
        <v>4484.34356906943</v>
      </c>
    </row>
    <row r="1066" spans="1:19">
      <c r="A1066" s="4" t="s">
        <v>19</v>
      </c>
      <c r="B1066" s="4" t="s">
        <v>474</v>
      </c>
      <c r="C1066" s="4" t="s">
        <v>52</v>
      </c>
      <c r="D1066" s="4" t="s">
        <v>477</v>
      </c>
      <c r="E1066" s="4">
        <v>8.2</v>
      </c>
      <c r="F1066" s="4">
        <v>25.9231707317073</v>
      </c>
      <c r="G1066" s="4">
        <v>212.57</v>
      </c>
      <c r="H1066" s="4">
        <v>162.481058857016</v>
      </c>
      <c r="I1066" s="4">
        <v>0.197911755059914</v>
      </c>
      <c r="J1066" s="4">
        <v>3.07385069535674</v>
      </c>
      <c r="K1066" s="4">
        <v>2.95026208786531</v>
      </c>
      <c r="L1066" s="4">
        <v>43.8669166047017</v>
      </c>
      <c r="M1066" s="4">
        <v>0.206364569810894</v>
      </c>
      <c r="N1066" s="4">
        <v>2.90495670706815</v>
      </c>
      <c r="O1066" s="4">
        <v>0.902914908748915</v>
      </c>
      <c r="P1066" s="4">
        <v>40.0590449888846</v>
      </c>
      <c r="Q1066" s="4">
        <v>10.0147612472212</v>
      </c>
      <c r="R1066" s="4">
        <v>30.0442837416635</v>
      </c>
      <c r="S1066" s="4">
        <v>3663.93704166628</v>
      </c>
    </row>
    <row r="1067" spans="1:19">
      <c r="A1067" s="4" t="s">
        <v>19</v>
      </c>
      <c r="B1067" s="4" t="s">
        <v>416</v>
      </c>
      <c r="C1067" s="4" t="s">
        <v>52</v>
      </c>
      <c r="D1067" s="4" t="s">
        <v>470</v>
      </c>
      <c r="E1067" s="4">
        <v>10800</v>
      </c>
      <c r="F1067" s="4">
        <v>24.1226694444444</v>
      </c>
      <c r="G1067" s="4">
        <v>260524.83</v>
      </c>
      <c r="H1067" s="4">
        <v>210737.24</v>
      </c>
      <c r="I1067" s="4">
        <v>260.664262761838</v>
      </c>
      <c r="J1067" s="4">
        <v>4048.48628168936</v>
      </c>
      <c r="K1067" s="4">
        <v>3885.71104255431</v>
      </c>
      <c r="L1067" s="4">
        <v>41592.7284129945</v>
      </c>
      <c r="M1067" s="4">
        <v>0.159649767022185</v>
      </c>
      <c r="N1067" s="4">
        <v>3560.30179360348</v>
      </c>
      <c r="O1067" s="4">
        <v>1106.60842595981</v>
      </c>
      <c r="P1067" s="4">
        <v>36925.8181934312</v>
      </c>
      <c r="Q1067" s="4">
        <v>9231.45454835779</v>
      </c>
      <c r="R1067" s="4">
        <v>27694.3636450734</v>
      </c>
      <c r="S1067" s="4">
        <v>2564.29293009939</v>
      </c>
    </row>
    <row r="1068" spans="1:19">
      <c r="A1068" s="4" t="s">
        <v>19</v>
      </c>
      <c r="B1068" s="4" t="s">
        <v>370</v>
      </c>
      <c r="C1068" s="4" t="s">
        <v>53</v>
      </c>
      <c r="D1068" s="4" t="s">
        <v>372</v>
      </c>
      <c r="E1068" s="4">
        <v>34070.4</v>
      </c>
      <c r="F1068" s="4">
        <v>26.6429622194045</v>
      </c>
      <c r="G1068" s="4">
        <v>907736.38</v>
      </c>
      <c r="H1068" s="4">
        <v>706197.59</v>
      </c>
      <c r="I1068" s="4">
        <v>822.30886092601</v>
      </c>
      <c r="J1068" s="4">
        <v>12771.6247233027</v>
      </c>
      <c r="K1068" s="4">
        <v>29400</v>
      </c>
      <c r="L1068" s="4">
        <v>158544.856415771</v>
      </c>
      <c r="M1068" s="4">
        <v>0.174659581690194</v>
      </c>
      <c r="N1068" s="4">
        <v>12405.0189835384</v>
      </c>
      <c r="O1068" s="4">
        <v>3855.71205116324</v>
      </c>
      <c r="P1068" s="4">
        <v>142284.12538107</v>
      </c>
      <c r="Q1068" s="4">
        <v>35571.0313452674</v>
      </c>
      <c r="R1068" s="4">
        <v>106713.094035802</v>
      </c>
      <c r="S1068" s="4">
        <v>3132.13505083011</v>
      </c>
    </row>
    <row r="1069" spans="1:19">
      <c r="A1069" s="4" t="s">
        <v>19</v>
      </c>
      <c r="B1069" s="4" t="s">
        <v>62</v>
      </c>
      <c r="C1069" s="4" t="s">
        <v>53</v>
      </c>
      <c r="D1069" s="4" t="s">
        <v>82</v>
      </c>
      <c r="E1069" s="4">
        <v>19400</v>
      </c>
      <c r="F1069" s="4">
        <v>21.6023994845361</v>
      </c>
      <c r="G1069" s="4">
        <v>419086.55</v>
      </c>
      <c r="H1069" s="4">
        <v>301856.25</v>
      </c>
      <c r="I1069" s="4">
        <v>468.230249775893</v>
      </c>
      <c r="J1069" s="4">
        <v>7272.28091340497</v>
      </c>
      <c r="K1069" s="4">
        <v>11100</v>
      </c>
      <c r="L1069" s="4">
        <v>98389.7888368191</v>
      </c>
      <c r="M1069" s="4">
        <v>0.23477200315023</v>
      </c>
      <c r="N1069" s="4">
        <v>5727.1876758929</v>
      </c>
      <c r="O1069" s="4">
        <v>1780.11710989861</v>
      </c>
      <c r="P1069" s="4">
        <v>90882.4840510276</v>
      </c>
      <c r="Q1069" s="4">
        <v>22720.6210127569</v>
      </c>
      <c r="R1069" s="4">
        <v>68161.8630382707</v>
      </c>
      <c r="S1069" s="4">
        <v>3513.49809475622</v>
      </c>
    </row>
    <row r="1070" spans="1:19">
      <c r="A1070" s="4" t="s">
        <v>19</v>
      </c>
      <c r="B1070" s="4" t="s">
        <v>62</v>
      </c>
      <c r="C1070" s="4" t="s">
        <v>54</v>
      </c>
      <c r="D1070" s="4" t="s">
        <v>99</v>
      </c>
      <c r="E1070" s="4">
        <v>19756.8</v>
      </c>
      <c r="F1070" s="4">
        <v>22.6825209548105</v>
      </c>
      <c r="G1070" s="4">
        <v>448134.03</v>
      </c>
      <c r="H1070" s="4">
        <v>342642.19</v>
      </c>
      <c r="I1070" s="4">
        <v>476.841824678988</v>
      </c>
      <c r="J1070" s="4">
        <v>7406.03090463708</v>
      </c>
      <c r="K1070" s="4"/>
      <c r="L1070" s="4">
        <v>97608.9672706839</v>
      </c>
      <c r="M1070" s="4">
        <v>0.217811995377106</v>
      </c>
      <c r="N1070" s="4">
        <v>6124.14713324543</v>
      </c>
      <c r="O1070" s="4">
        <v>1903.4995380568</v>
      </c>
      <c r="P1070" s="4">
        <v>89581.3205993817</v>
      </c>
      <c r="Q1070" s="4">
        <v>22395.3301498454</v>
      </c>
      <c r="R1070" s="4">
        <v>67185.9904495363</v>
      </c>
      <c r="S1070" s="4">
        <v>3400.6514440363</v>
      </c>
    </row>
    <row r="1071" spans="1:19">
      <c r="A1071" s="4" t="s">
        <v>19</v>
      </c>
      <c r="B1071" s="4" t="s">
        <v>62</v>
      </c>
      <c r="C1071" s="4" t="s">
        <v>55</v>
      </c>
      <c r="D1071" s="4" t="s">
        <v>205</v>
      </c>
      <c r="E1071" s="4">
        <v>6792</v>
      </c>
      <c r="F1071" s="4">
        <v>21.9624411071849</v>
      </c>
      <c r="G1071" s="4">
        <v>149168.9</v>
      </c>
      <c r="H1071" s="4">
        <v>120185.8</v>
      </c>
      <c r="I1071" s="4">
        <v>163.928858581333</v>
      </c>
      <c r="J1071" s="4">
        <v>2546.04803937353</v>
      </c>
      <c r="K1071" s="4"/>
      <c r="L1071" s="4">
        <v>26273.1231020451</v>
      </c>
      <c r="M1071" s="4">
        <v>0.176130031809882</v>
      </c>
      <c r="N1071" s="4">
        <v>2038.5247049959</v>
      </c>
      <c r="O1071" s="4">
        <v>633.611627848126</v>
      </c>
      <c r="P1071" s="4">
        <v>23600.9867692011</v>
      </c>
      <c r="Q1071" s="4">
        <v>5900.24669230027</v>
      </c>
      <c r="R1071" s="4">
        <v>17700.7400769008</v>
      </c>
      <c r="S1071" s="4">
        <v>2606.11603016797</v>
      </c>
    </row>
    <row r="1072" spans="1:19">
      <c r="A1072" s="4" t="s">
        <v>19</v>
      </c>
      <c r="B1072" s="4" t="s">
        <v>370</v>
      </c>
      <c r="C1072" s="4" t="s">
        <v>55</v>
      </c>
      <c r="D1072" s="4" t="s">
        <v>396</v>
      </c>
      <c r="E1072" s="4">
        <v>9600</v>
      </c>
      <c r="F1072" s="4">
        <v>30.2433604166667</v>
      </c>
      <c r="G1072" s="4">
        <v>290336.26</v>
      </c>
      <c r="H1072" s="4">
        <v>258067.2</v>
      </c>
      <c r="I1072" s="4">
        <v>231.701566899411</v>
      </c>
      <c r="J1072" s="4">
        <v>3598.65447261277</v>
      </c>
      <c r="K1072" s="4"/>
      <c r="L1072" s="4">
        <v>28438.7039604878</v>
      </c>
      <c r="M1072" s="4">
        <v>0.0979509206341909</v>
      </c>
      <c r="N1072" s="4">
        <v>3967.70130212205</v>
      </c>
      <c r="O1072" s="4">
        <v>1233.23581739851</v>
      </c>
      <c r="P1072" s="4">
        <v>23237.7668409673</v>
      </c>
      <c r="Q1072" s="4">
        <v>5809.44171024182</v>
      </c>
      <c r="R1072" s="4">
        <v>17428.3251307254</v>
      </c>
      <c r="S1072" s="4">
        <v>1815.45053445057</v>
      </c>
    </row>
    <row r="1073" spans="1:19">
      <c r="A1073" s="4" t="s">
        <v>19</v>
      </c>
      <c r="B1073" s="4" t="s">
        <v>416</v>
      </c>
      <c r="C1073" s="4" t="s">
        <v>55</v>
      </c>
      <c r="D1073" s="4" t="s">
        <v>457</v>
      </c>
      <c r="E1073" s="4">
        <v>5562</v>
      </c>
      <c r="F1073" s="4">
        <v>21.6024002157497</v>
      </c>
      <c r="G1073" s="4">
        <v>120152.55</v>
      </c>
      <c r="H1073" s="4">
        <v>100649.45</v>
      </c>
      <c r="I1073" s="4">
        <v>134.242095322346</v>
      </c>
      <c r="J1073" s="4">
        <v>2084.97043507002</v>
      </c>
      <c r="K1073" s="4"/>
      <c r="L1073" s="4">
        <v>17283.8874696076</v>
      </c>
      <c r="M1073" s="4">
        <v>0.143849526869031</v>
      </c>
      <c r="N1073" s="4">
        <v>1641.99066657497</v>
      </c>
      <c r="O1073" s="4">
        <v>510.361427855292</v>
      </c>
      <c r="P1073" s="4">
        <v>15131.5353751774</v>
      </c>
      <c r="Q1073" s="4">
        <v>3782.88384379434</v>
      </c>
      <c r="R1073" s="4">
        <v>11348.651531383</v>
      </c>
      <c r="S1073" s="4">
        <v>2040.39042275855</v>
      </c>
    </row>
    <row r="1074" spans="1:19">
      <c r="A1074" s="4" t="s">
        <v>19</v>
      </c>
      <c r="B1074" s="4" t="s">
        <v>62</v>
      </c>
      <c r="C1074" s="4" t="s">
        <v>55</v>
      </c>
      <c r="D1074" s="4" t="s">
        <v>202</v>
      </c>
      <c r="E1074" s="4">
        <v>2460</v>
      </c>
      <c r="F1074" s="4">
        <v>23.7626382113821</v>
      </c>
      <c r="G1074" s="4">
        <v>58456.09</v>
      </c>
      <c r="H1074" s="4">
        <v>45759.2</v>
      </c>
      <c r="I1074" s="4">
        <v>59.3735265179741</v>
      </c>
      <c r="J1074" s="4">
        <v>922.155208607022</v>
      </c>
      <c r="K1074" s="4"/>
      <c r="L1074" s="4">
        <v>11715.361264875</v>
      </c>
      <c r="M1074" s="4">
        <v>0.200413015391125</v>
      </c>
      <c r="N1074" s="4">
        <v>798.854074961094</v>
      </c>
      <c r="O1074" s="4">
        <v>248.298796481951</v>
      </c>
      <c r="P1074" s="4">
        <v>10668.208393432</v>
      </c>
      <c r="Q1074" s="4">
        <v>2667.05209835799</v>
      </c>
      <c r="R1074" s="4">
        <v>8001.15629507397</v>
      </c>
      <c r="S1074" s="4">
        <v>3252.50255897316</v>
      </c>
    </row>
    <row r="1075" spans="1:19">
      <c r="A1075" s="4" t="s">
        <v>19</v>
      </c>
      <c r="B1075" s="4" t="s">
        <v>370</v>
      </c>
      <c r="C1075" s="4" t="s">
        <v>55</v>
      </c>
      <c r="D1075" s="4" t="s">
        <v>394</v>
      </c>
      <c r="E1075" s="4">
        <v>19200</v>
      </c>
      <c r="F1075" s="4">
        <v>35.4999447916667</v>
      </c>
      <c r="G1075" s="4">
        <v>681598.94</v>
      </c>
      <c r="H1075" s="4">
        <v>487735.68</v>
      </c>
      <c r="I1075" s="4">
        <v>463.403133798822</v>
      </c>
      <c r="J1075" s="4">
        <v>7197.30894522554</v>
      </c>
      <c r="K1075" s="4"/>
      <c r="L1075" s="4">
        <v>186202.547920976</v>
      </c>
      <c r="M1075" s="4">
        <v>0.273184914168111</v>
      </c>
      <c r="N1075" s="4">
        <v>9314.65123151689</v>
      </c>
      <c r="O1075" s="4">
        <v>2895.16791980739</v>
      </c>
      <c r="P1075" s="4">
        <v>173992.728769651</v>
      </c>
      <c r="Q1075" s="4">
        <v>43498.1821924128</v>
      </c>
      <c r="R1075" s="4">
        <v>130494.546577238</v>
      </c>
      <c r="S1075" s="4">
        <v>6796.59096756451</v>
      </c>
    </row>
    <row r="1076" spans="1:19">
      <c r="A1076" s="4" t="s">
        <v>19</v>
      </c>
      <c r="B1076" s="4" t="s">
        <v>370</v>
      </c>
      <c r="C1076" s="4" t="s">
        <v>55</v>
      </c>
      <c r="D1076" s="4" t="s">
        <v>395</v>
      </c>
      <c r="E1076" s="4">
        <v>2352</v>
      </c>
      <c r="F1076" s="4">
        <v>36.3640433673469</v>
      </c>
      <c r="G1076" s="4">
        <v>85528.23</v>
      </c>
      <c r="H1076" s="4">
        <v>61593.95</v>
      </c>
      <c r="I1076" s="4">
        <v>56.7668838903557</v>
      </c>
      <c r="J1076" s="4">
        <v>881.670345790128</v>
      </c>
      <c r="K1076" s="4"/>
      <c r="L1076" s="4">
        <v>22995.8427703195</v>
      </c>
      <c r="M1076" s="4">
        <v>0.268868451624914</v>
      </c>
      <c r="N1076" s="4">
        <v>1168.81876738095</v>
      </c>
      <c r="O1076" s="4">
        <v>363.290746511296</v>
      </c>
      <c r="P1076" s="4">
        <v>21463.7332564273</v>
      </c>
      <c r="Q1076" s="4">
        <v>5365.93331410682</v>
      </c>
      <c r="R1076" s="4">
        <v>16097.7999423205</v>
      </c>
      <c r="S1076" s="4">
        <v>6844.30269656482</v>
      </c>
    </row>
    <row r="1077" spans="1:19">
      <c r="A1077" s="4" t="s">
        <v>19</v>
      </c>
      <c r="B1077" s="4" t="s">
        <v>370</v>
      </c>
      <c r="C1077" s="4" t="s">
        <v>55</v>
      </c>
      <c r="D1077" s="4" t="s">
        <v>397</v>
      </c>
      <c r="E1077" s="4">
        <v>960.96</v>
      </c>
      <c r="F1077" s="4">
        <v>36.7241092241092</v>
      </c>
      <c r="G1077" s="4">
        <v>35290.4</v>
      </c>
      <c r="H1077" s="4">
        <v>27741.38</v>
      </c>
      <c r="I1077" s="4">
        <v>23.1933268466311</v>
      </c>
      <c r="J1077" s="4">
        <v>360.225312708538</v>
      </c>
      <c r="K1077" s="4"/>
      <c r="L1077" s="4">
        <v>7165.60136044483</v>
      </c>
      <c r="M1077" s="4">
        <v>0.203046759471268</v>
      </c>
      <c r="N1077" s="4">
        <v>482.274470410303</v>
      </c>
      <c r="O1077" s="4">
        <v>149.899930826141</v>
      </c>
      <c r="P1077" s="4">
        <v>6533.42695920839</v>
      </c>
      <c r="Q1077" s="4">
        <v>1633.3567398021</v>
      </c>
      <c r="R1077" s="4">
        <v>4900.07021940629</v>
      </c>
      <c r="S1077" s="4">
        <v>5099.14067121034</v>
      </c>
    </row>
    <row r="1078" spans="1:19">
      <c r="A1078" s="4" t="s">
        <v>19</v>
      </c>
      <c r="B1078" s="4" t="s">
        <v>474</v>
      </c>
      <c r="C1078" s="4" t="s">
        <v>55</v>
      </c>
      <c r="D1078" s="4" t="s">
        <v>477</v>
      </c>
      <c r="E1078" s="4">
        <v>50.09</v>
      </c>
      <c r="F1078" s="4">
        <v>13.2659213415851</v>
      </c>
      <c r="G1078" s="4">
        <v>664.49</v>
      </c>
      <c r="H1078" s="4">
        <v>992.521492457067</v>
      </c>
      <c r="I1078" s="4">
        <v>1.20895119645745</v>
      </c>
      <c r="J1078" s="4">
        <v>18.7767294305389</v>
      </c>
      <c r="K1078" s="4"/>
      <c r="L1078" s="4">
        <v>-348.017173084063</v>
      </c>
      <c r="M1078" s="4">
        <v>-0.523735756872283</v>
      </c>
      <c r="N1078" s="4">
        <v>9.08084246262275</v>
      </c>
      <c r="O1078" s="4">
        <v>2.8224957788708</v>
      </c>
      <c r="P1078" s="4">
        <v>-359.920511325557</v>
      </c>
      <c r="Q1078" s="4"/>
      <c r="R1078" s="4">
        <v>-359.920511325557</v>
      </c>
      <c r="S1078" s="4">
        <v>-7185.47636904685</v>
      </c>
    </row>
    <row r="1079" spans="1:19">
      <c r="A1079" s="4" t="s">
        <v>19</v>
      </c>
      <c r="B1079" s="4" t="s">
        <v>62</v>
      </c>
      <c r="C1079" s="4" t="s">
        <v>55</v>
      </c>
      <c r="D1079" s="4" t="s">
        <v>200</v>
      </c>
      <c r="E1079" s="4">
        <v>3368.4</v>
      </c>
      <c r="F1079" s="4">
        <v>27.723079206745</v>
      </c>
      <c r="G1079" s="4">
        <v>93382.42</v>
      </c>
      <c r="H1079" s="4">
        <v>83238.57</v>
      </c>
      <c r="I1079" s="4">
        <v>81.2982872858309</v>
      </c>
      <c r="J1079" s="4">
        <v>1262.67788807801</v>
      </c>
      <c r="K1079" s="4"/>
      <c r="L1079" s="4">
        <v>8799.87382463616</v>
      </c>
      <c r="M1079" s="4">
        <v>0.0942348016322147</v>
      </c>
      <c r="N1079" s="4">
        <v>1276.15320741993</v>
      </c>
      <c r="O1079" s="4">
        <v>396.652299162878</v>
      </c>
      <c r="P1079" s="4">
        <v>7127.06831805334</v>
      </c>
      <c r="Q1079" s="4">
        <v>1781.76707951334</v>
      </c>
      <c r="R1079" s="4">
        <v>5345.30123854001</v>
      </c>
      <c r="S1079" s="4">
        <v>1586.89622329296</v>
      </c>
    </row>
    <row r="1080" spans="1:19">
      <c r="A1080" s="4" t="s">
        <v>19</v>
      </c>
      <c r="B1080" s="4" t="s">
        <v>370</v>
      </c>
      <c r="C1080" s="4" t="s">
        <v>55</v>
      </c>
      <c r="D1080" s="4" t="s">
        <v>398</v>
      </c>
      <c r="E1080" s="4">
        <v>9036</v>
      </c>
      <c r="F1080" s="4">
        <v>25.2028010181496</v>
      </c>
      <c r="G1080" s="4">
        <v>227732.51</v>
      </c>
      <c r="H1080" s="4">
        <v>172137.7</v>
      </c>
      <c r="I1080" s="4">
        <v>218.089099844071</v>
      </c>
      <c r="J1080" s="4">
        <v>3387.23352234677</v>
      </c>
      <c r="K1080" s="4"/>
      <c r="L1080" s="4">
        <v>51989.4873778092</v>
      </c>
      <c r="M1080" s="4">
        <v>0.228291899904011</v>
      </c>
      <c r="N1080" s="4">
        <v>3112.1657917014</v>
      </c>
      <c r="O1080" s="4">
        <v>967.319370023105</v>
      </c>
      <c r="P1080" s="4">
        <v>47910.0022160847</v>
      </c>
      <c r="Q1080" s="4">
        <v>11977.5005540212</v>
      </c>
      <c r="R1080" s="4">
        <v>35932.5016620635</v>
      </c>
      <c r="S1080" s="4">
        <v>3976.59380943598</v>
      </c>
    </row>
    <row r="1081" spans="1:19">
      <c r="A1081" s="4" t="s">
        <v>19</v>
      </c>
      <c r="B1081" s="4" t="s">
        <v>62</v>
      </c>
      <c r="C1081" s="4" t="s">
        <v>55</v>
      </c>
      <c r="D1081" s="4" t="s">
        <v>203</v>
      </c>
      <c r="E1081" s="4">
        <v>1840.8</v>
      </c>
      <c r="F1081" s="4">
        <v>23.7626412429379</v>
      </c>
      <c r="G1081" s="4">
        <v>43742.27</v>
      </c>
      <c r="H1081" s="4">
        <v>35903.7</v>
      </c>
      <c r="I1081" s="4">
        <v>44.4287754529621</v>
      </c>
      <c r="J1081" s="4">
        <v>690.041995123498</v>
      </c>
      <c r="K1081" s="4"/>
      <c r="L1081" s="4">
        <v>7104.09922942354</v>
      </c>
      <c r="M1081" s="4">
        <v>0.162408106150493</v>
      </c>
      <c r="N1081" s="4">
        <v>597.776735281959</v>
      </c>
      <c r="O1081" s="4">
        <v>185.80019629073</v>
      </c>
      <c r="P1081" s="4">
        <v>6320.52229785085</v>
      </c>
      <c r="Q1081" s="4">
        <v>1580.13057446271</v>
      </c>
      <c r="R1081" s="4">
        <v>4740.39172338814</v>
      </c>
      <c r="S1081" s="4">
        <v>2575.1802060996</v>
      </c>
    </row>
    <row r="1082" spans="1:19">
      <c r="A1082" s="4" t="s">
        <v>19</v>
      </c>
      <c r="B1082" s="4" t="s">
        <v>416</v>
      </c>
      <c r="C1082" s="4" t="s">
        <v>55</v>
      </c>
      <c r="D1082" s="4" t="s">
        <v>455</v>
      </c>
      <c r="E1082" s="4">
        <v>2439</v>
      </c>
      <c r="F1082" s="4">
        <v>21.9624395243952</v>
      </c>
      <c r="G1082" s="4">
        <v>53566.39</v>
      </c>
      <c r="H1082" s="4">
        <v>45208.33</v>
      </c>
      <c r="I1082" s="4">
        <v>58.8666793403816</v>
      </c>
      <c r="J1082" s="4">
        <v>914.283151948181</v>
      </c>
      <c r="K1082" s="4"/>
      <c r="L1082" s="4">
        <v>7384.91016871144</v>
      </c>
      <c r="M1082" s="4">
        <v>0.137864623109966</v>
      </c>
      <c r="N1082" s="4">
        <v>732.032007827673</v>
      </c>
      <c r="O1082" s="4">
        <v>227.529247489574</v>
      </c>
      <c r="P1082" s="4">
        <v>6425.34891339419</v>
      </c>
      <c r="Q1082" s="4">
        <v>1606.33722834855</v>
      </c>
      <c r="R1082" s="4">
        <v>4819.01168504564</v>
      </c>
      <c r="S1082" s="4">
        <v>1975.8145490142</v>
      </c>
    </row>
    <row r="1083" spans="1:19">
      <c r="A1083" s="4" t="s">
        <v>19</v>
      </c>
      <c r="B1083" s="4" t="s">
        <v>62</v>
      </c>
      <c r="C1083" s="4" t="s">
        <v>55</v>
      </c>
      <c r="D1083" s="4" t="s">
        <v>199</v>
      </c>
      <c r="E1083" s="4">
        <v>6120</v>
      </c>
      <c r="F1083" s="4">
        <v>27.003</v>
      </c>
      <c r="G1083" s="4">
        <v>165258.36</v>
      </c>
      <c r="H1083" s="4">
        <v>119857.02</v>
      </c>
      <c r="I1083" s="4">
        <v>147.709748898375</v>
      </c>
      <c r="J1083" s="4">
        <v>2294.14222629064</v>
      </c>
      <c r="K1083" s="4"/>
      <c r="L1083" s="4">
        <v>42959.488024811</v>
      </c>
      <c r="M1083" s="4">
        <v>0.259953493577033</v>
      </c>
      <c r="N1083" s="4">
        <v>2258.40137969179</v>
      </c>
      <c r="O1083" s="4">
        <v>701.953413178696</v>
      </c>
      <c r="P1083" s="4">
        <v>39999.1332319405</v>
      </c>
      <c r="Q1083" s="4">
        <v>9999.78330798512</v>
      </c>
      <c r="R1083" s="4">
        <v>29999.3499239554</v>
      </c>
      <c r="S1083" s="4">
        <v>4901.85456273781</v>
      </c>
    </row>
    <row r="1084" spans="1:19">
      <c r="A1084" s="4" t="s">
        <v>19</v>
      </c>
      <c r="B1084" s="4" t="s">
        <v>416</v>
      </c>
      <c r="C1084" s="4" t="s">
        <v>55</v>
      </c>
      <c r="D1084" s="4" t="s">
        <v>456</v>
      </c>
      <c r="E1084" s="4">
        <v>810</v>
      </c>
      <c r="F1084" s="4">
        <v>36.004</v>
      </c>
      <c r="G1084" s="4">
        <v>29163.24</v>
      </c>
      <c r="H1084" s="4">
        <v>24851.61</v>
      </c>
      <c r="I1084" s="4">
        <v>19.5498197071378</v>
      </c>
      <c r="J1084" s="4">
        <v>303.636471126702</v>
      </c>
      <c r="K1084" s="4"/>
      <c r="L1084" s="4">
        <v>3988.44370916616</v>
      </c>
      <c r="M1084" s="4">
        <v>0.136762709121694</v>
      </c>
      <c r="N1084" s="4">
        <v>398.54141994561</v>
      </c>
      <c r="O1084" s="4">
        <v>123.874131737417</v>
      </c>
      <c r="P1084" s="4">
        <v>3466.02815748313</v>
      </c>
      <c r="Q1084" s="4">
        <v>866.507039370784</v>
      </c>
      <c r="R1084" s="4">
        <v>2599.52111811235</v>
      </c>
      <c r="S1084" s="4">
        <v>3209.2853310029</v>
      </c>
    </row>
    <row r="1085" spans="1:19">
      <c r="A1085" s="4" t="s">
        <v>19</v>
      </c>
      <c r="B1085" s="4" t="s">
        <v>62</v>
      </c>
      <c r="C1085" s="4" t="s">
        <v>55</v>
      </c>
      <c r="D1085" s="4" t="s">
        <v>201</v>
      </c>
      <c r="E1085" s="4">
        <v>5555.2</v>
      </c>
      <c r="F1085" s="4">
        <v>27.2190308179724</v>
      </c>
      <c r="G1085" s="4">
        <v>151207.16</v>
      </c>
      <c r="H1085" s="4">
        <v>149001.18</v>
      </c>
      <c r="I1085" s="4">
        <v>134.077973379126</v>
      </c>
      <c r="J1085" s="4">
        <v>2082.42138815192</v>
      </c>
      <c r="K1085" s="4"/>
      <c r="L1085" s="4">
        <v>-10.5193615310372</v>
      </c>
      <c r="M1085" s="4">
        <v>-6.95692024837795e-5</v>
      </c>
      <c r="N1085" s="4">
        <v>2066.37932727444</v>
      </c>
      <c r="O1085" s="4">
        <v>642.269365731677</v>
      </c>
      <c r="P1085" s="4">
        <v>-2719.16805453715</v>
      </c>
      <c r="Q1085" s="4"/>
      <c r="R1085" s="4">
        <v>-2719.16805453715</v>
      </c>
      <c r="S1085" s="4">
        <v>-489.481576637593</v>
      </c>
    </row>
    <row r="1086" spans="1:19">
      <c r="A1086" s="4" t="s">
        <v>19</v>
      </c>
      <c r="B1086" s="4" t="s">
        <v>474</v>
      </c>
      <c r="C1086" s="4" t="s">
        <v>56</v>
      </c>
      <c r="D1086" s="4" t="s">
        <v>477</v>
      </c>
      <c r="E1086" s="4">
        <v>2</v>
      </c>
      <c r="F1086" s="4">
        <v>14.4</v>
      </c>
      <c r="G1086" s="4">
        <v>28.8</v>
      </c>
      <c r="H1086" s="4">
        <v>39.6295265504918</v>
      </c>
      <c r="I1086" s="4">
        <v>0.0482711597707106</v>
      </c>
      <c r="J1086" s="4">
        <v>0.749719681794327</v>
      </c>
      <c r="K1086" s="4"/>
      <c r="L1086" s="4">
        <v>-11.6275173920568</v>
      </c>
      <c r="M1086" s="4">
        <v>-0.403733242779751</v>
      </c>
      <c r="N1086" s="4">
        <v>0.393577424676873</v>
      </c>
      <c r="O1086" s="4">
        <v>0.122331229110264</v>
      </c>
      <c r="P1086" s="4">
        <v>-12.143426045844</v>
      </c>
      <c r="Q1086" s="4"/>
      <c r="R1086" s="4">
        <v>-12.143426045844</v>
      </c>
      <c r="S1086" s="4">
        <v>-6071.71302292198</v>
      </c>
    </row>
    <row r="1087" spans="1:19">
      <c r="A1087" s="4" t="s">
        <v>19</v>
      </c>
      <c r="B1087" s="4" t="s">
        <v>62</v>
      </c>
      <c r="C1087" s="4" t="s">
        <v>56</v>
      </c>
      <c r="D1087" s="4" t="s">
        <v>80</v>
      </c>
      <c r="E1087" s="4">
        <v>67968</v>
      </c>
      <c r="F1087" s="4">
        <v>33.8437576506591</v>
      </c>
      <c r="G1087" s="4">
        <v>2300292.52</v>
      </c>
      <c r="H1087" s="4">
        <v>1928619.09</v>
      </c>
      <c r="I1087" s="4">
        <v>1640.44709364783</v>
      </c>
      <c r="J1087" s="4">
        <v>25478.4736660984</v>
      </c>
      <c r="K1087" s="4"/>
      <c r="L1087" s="4">
        <v>344554.509240254</v>
      </c>
      <c r="M1087" s="4">
        <v>0.149787258031102</v>
      </c>
      <c r="N1087" s="4">
        <v>31435.5279869817</v>
      </c>
      <c r="O1087" s="4">
        <v>9770.75039183145</v>
      </c>
      <c r="P1087" s="4">
        <v>303348.230861441</v>
      </c>
      <c r="Q1087" s="4">
        <v>75837.0577153601</v>
      </c>
      <c r="R1087" s="4">
        <v>227511.17314608</v>
      </c>
      <c r="S1087" s="4">
        <v>3347.3277593291</v>
      </c>
    </row>
    <row r="1088" spans="1:19">
      <c r="A1088" s="4" t="s">
        <v>19</v>
      </c>
      <c r="B1088" s="4" t="s">
        <v>370</v>
      </c>
      <c r="C1088" s="4" t="s">
        <v>57</v>
      </c>
      <c r="D1088" s="4" t="s">
        <v>389</v>
      </c>
      <c r="E1088" s="4">
        <v>2400</v>
      </c>
      <c r="F1088" s="4">
        <v>23.4026</v>
      </c>
      <c r="G1088" s="4">
        <v>56166.24</v>
      </c>
      <c r="H1088" s="4">
        <v>46585.2</v>
      </c>
      <c r="I1088" s="4">
        <v>57.9253917248528</v>
      </c>
      <c r="J1088" s="4">
        <v>899.663618153192</v>
      </c>
      <c r="K1088" s="4">
        <v>863.670672937351</v>
      </c>
      <c r="L1088" s="4">
        <v>7759.7803171846</v>
      </c>
      <c r="M1088" s="4">
        <v>0.138157375626081</v>
      </c>
      <c r="N1088" s="4">
        <v>767.561253228582</v>
      </c>
      <c r="O1088" s="4">
        <v>238.572401864655</v>
      </c>
      <c r="P1088" s="4">
        <v>6753.64666209137</v>
      </c>
      <c r="Q1088" s="4">
        <v>1688.41166552284</v>
      </c>
      <c r="R1088" s="4">
        <v>5065.23499656853</v>
      </c>
      <c r="S1088" s="4">
        <v>2110.51458190355</v>
      </c>
    </row>
    <row r="1089" spans="1:19">
      <c r="A1089" s="4" t="s">
        <v>19</v>
      </c>
      <c r="B1089" s="4" t="s">
        <v>62</v>
      </c>
      <c r="C1089" s="4" t="s">
        <v>57</v>
      </c>
      <c r="D1089" s="4" t="s">
        <v>185</v>
      </c>
      <c r="E1089" s="4">
        <v>2424</v>
      </c>
      <c r="F1089" s="4">
        <v>23.7626361386139</v>
      </c>
      <c r="G1089" s="4">
        <v>57600.63</v>
      </c>
      <c r="H1089" s="4">
        <v>45479.96</v>
      </c>
      <c r="I1089" s="4">
        <v>58.5046456421013</v>
      </c>
      <c r="J1089" s="4">
        <v>908.660254334724</v>
      </c>
      <c r="K1089" s="4">
        <v>872.307379666725</v>
      </c>
      <c r="L1089" s="4">
        <v>10281.1977203564</v>
      </c>
      <c r="M1089" s="4">
        <v>0.178491063732401</v>
      </c>
      <c r="N1089" s="4">
        <v>787.16345885991</v>
      </c>
      <c r="O1089" s="4">
        <v>244.665134216164</v>
      </c>
      <c r="P1089" s="4">
        <v>9249.36912728038</v>
      </c>
      <c r="Q1089" s="4">
        <v>2312.34228182009</v>
      </c>
      <c r="R1089" s="4">
        <v>6937.02684546028</v>
      </c>
      <c r="S1089" s="4">
        <v>2861.80975472784</v>
      </c>
    </row>
    <row r="1090" spans="1:19">
      <c r="A1090" s="4" t="s">
        <v>19</v>
      </c>
      <c r="B1090" s="4" t="s">
        <v>62</v>
      </c>
      <c r="C1090" s="4" t="s">
        <v>57</v>
      </c>
      <c r="D1090" s="4" t="s">
        <v>187</v>
      </c>
      <c r="E1090" s="4">
        <v>3084</v>
      </c>
      <c r="F1090" s="4">
        <v>28.8032003891051</v>
      </c>
      <c r="G1090" s="4">
        <v>88829.07</v>
      </c>
      <c r="H1090" s="4">
        <v>74105.13</v>
      </c>
      <c r="I1090" s="4">
        <v>74.4341283664358</v>
      </c>
      <c r="J1090" s="4">
        <v>1156.06774932685</v>
      </c>
      <c r="K1090" s="4">
        <v>1109.8168147245</v>
      </c>
      <c r="L1090" s="4">
        <v>12383.6213075822</v>
      </c>
      <c r="M1090" s="4">
        <v>0.13940955711438</v>
      </c>
      <c r="N1090" s="4">
        <v>1213.92765996672</v>
      </c>
      <c r="O1090" s="4">
        <v>377.311434507696</v>
      </c>
      <c r="P1090" s="4">
        <v>10792.3822131078</v>
      </c>
      <c r="Q1090" s="4">
        <v>2698.09555327695</v>
      </c>
      <c r="R1090" s="4">
        <v>8094.28665983085</v>
      </c>
      <c r="S1090" s="4">
        <v>2624.60656933555</v>
      </c>
    </row>
    <row r="1091" spans="1:19">
      <c r="A1091" s="4" t="s">
        <v>19</v>
      </c>
      <c r="B1091" s="4" t="s">
        <v>370</v>
      </c>
      <c r="C1091" s="4" t="s">
        <v>57</v>
      </c>
      <c r="D1091" s="4" t="s">
        <v>388</v>
      </c>
      <c r="E1091" s="4">
        <v>4428</v>
      </c>
      <c r="F1091" s="4">
        <v>24.1226806684734</v>
      </c>
      <c r="G1091" s="4">
        <v>106815.23</v>
      </c>
      <c r="H1091" s="4">
        <v>84314.88</v>
      </c>
      <c r="I1091" s="4">
        <v>106.872347732353</v>
      </c>
      <c r="J1091" s="4">
        <v>1659.87937549264</v>
      </c>
      <c r="K1091" s="4">
        <v>1593.47239156941</v>
      </c>
      <c r="L1091" s="4">
        <v>19140.1258852056</v>
      </c>
      <c r="M1091" s="4">
        <v>0.179189108942663</v>
      </c>
      <c r="N1091" s="4">
        <v>1459.7244145718</v>
      </c>
      <c r="O1091" s="4">
        <v>453.709665749844</v>
      </c>
      <c r="P1091" s="4">
        <v>17226.6918048839</v>
      </c>
      <c r="Q1091" s="4">
        <v>4306.67295122098</v>
      </c>
      <c r="R1091" s="4">
        <v>12920.018853663</v>
      </c>
      <c r="S1091" s="4">
        <v>2917.80010245324</v>
      </c>
    </row>
    <row r="1092" spans="1:19">
      <c r="A1092" s="4" t="s">
        <v>19</v>
      </c>
      <c r="B1092" s="4" t="s">
        <v>416</v>
      </c>
      <c r="C1092" s="4" t="s">
        <v>57</v>
      </c>
      <c r="D1092" s="4" t="s">
        <v>446</v>
      </c>
      <c r="E1092" s="4">
        <v>17660.16</v>
      </c>
      <c r="F1092" s="4">
        <v>31.683516457382</v>
      </c>
      <c r="G1092" s="4">
        <v>559535.97</v>
      </c>
      <c r="H1092" s="4">
        <v>460972.6</v>
      </c>
      <c r="I1092" s="4">
        <v>426.238202468157</v>
      </c>
      <c r="J1092" s="4">
        <v>6620.08476781845</v>
      </c>
      <c r="K1092" s="4">
        <v>6355.2342797422</v>
      </c>
      <c r="L1092" s="4">
        <v>85161.8127499712</v>
      </c>
      <c r="M1092" s="4">
        <v>0.152200782998761</v>
      </c>
      <c r="N1092" s="4">
        <v>7646.55298912069</v>
      </c>
      <c r="O1092" s="4">
        <v>2376.69176880221</v>
      </c>
      <c r="P1092" s="4">
        <v>75138.5679920483</v>
      </c>
      <c r="Q1092" s="4">
        <v>18784.6419980121</v>
      </c>
      <c r="R1092" s="4">
        <v>56353.9259940362</v>
      </c>
      <c r="S1092" s="4">
        <v>3191.02012632027</v>
      </c>
    </row>
    <row r="1093" spans="1:19">
      <c r="A1093" s="4" t="s">
        <v>19</v>
      </c>
      <c r="B1093" s="4" t="s">
        <v>370</v>
      </c>
      <c r="C1093" s="4" t="s">
        <v>57</v>
      </c>
      <c r="D1093" s="4" t="s">
        <v>390</v>
      </c>
      <c r="E1093" s="4">
        <v>3000</v>
      </c>
      <c r="F1093" s="4">
        <v>35.2839233333333</v>
      </c>
      <c r="G1093" s="4">
        <v>105851.77</v>
      </c>
      <c r="H1093" s="4">
        <v>81981.9</v>
      </c>
      <c r="I1093" s="4">
        <v>72.406739656066</v>
      </c>
      <c r="J1093" s="4">
        <v>1124.57952269149</v>
      </c>
      <c r="K1093" s="4">
        <v>1079.58834117169</v>
      </c>
      <c r="L1093" s="4">
        <v>21593.2953964808</v>
      </c>
      <c r="M1093" s="4">
        <v>0.203995600607158</v>
      </c>
      <c r="N1093" s="4">
        <v>1446.55788312808</v>
      </c>
      <c r="O1093" s="4">
        <v>449.617261374894</v>
      </c>
      <c r="P1093" s="4">
        <v>19697.1202519778</v>
      </c>
      <c r="Q1093" s="4">
        <v>4924.28006299445</v>
      </c>
      <c r="R1093" s="4">
        <v>14772.8401889833</v>
      </c>
      <c r="S1093" s="4">
        <v>4924.28006299445</v>
      </c>
    </row>
    <row r="1094" spans="1:19">
      <c r="A1094" s="4" t="s">
        <v>19</v>
      </c>
      <c r="B1094" s="4" t="s">
        <v>62</v>
      </c>
      <c r="C1094" s="4" t="s">
        <v>57</v>
      </c>
      <c r="D1094" s="4" t="s">
        <v>191</v>
      </c>
      <c r="E1094" s="4">
        <v>72</v>
      </c>
      <c r="F1094" s="4">
        <v>26.2829166666667</v>
      </c>
      <c r="G1094" s="4">
        <v>1892.37</v>
      </c>
      <c r="H1094" s="4">
        <v>1604.7</v>
      </c>
      <c r="I1094" s="4">
        <v>1.73776175174558</v>
      </c>
      <c r="J1094" s="4">
        <v>26.9899085445958</v>
      </c>
      <c r="K1094" s="4">
        <v>25.9101201881205</v>
      </c>
      <c r="L1094" s="4">
        <v>233.032209515538</v>
      </c>
      <c r="M1094" s="4">
        <v>0.123143047879399</v>
      </c>
      <c r="N1094" s="4">
        <v>25.8609066366588</v>
      </c>
      <c r="O1094" s="4">
        <v>8.03805375108992</v>
      </c>
      <c r="P1094" s="4">
        <v>199.133249127789</v>
      </c>
      <c r="Q1094" s="4">
        <v>49.7833122819473</v>
      </c>
      <c r="R1094" s="4">
        <v>149.349936845842</v>
      </c>
      <c r="S1094" s="4">
        <v>2074.30467841447</v>
      </c>
    </row>
    <row r="1095" spans="1:19">
      <c r="A1095" s="4" t="s">
        <v>19</v>
      </c>
      <c r="B1095" s="4" t="s">
        <v>416</v>
      </c>
      <c r="C1095" s="4" t="s">
        <v>58</v>
      </c>
      <c r="D1095" s="4" t="s">
        <v>454</v>
      </c>
      <c r="E1095" s="4">
        <v>5028.8</v>
      </c>
      <c r="F1095" s="4">
        <v>31.5395163856188</v>
      </c>
      <c r="G1095" s="4">
        <v>158605.92</v>
      </c>
      <c r="H1095" s="4">
        <v>85295.67</v>
      </c>
      <c r="I1095" s="4">
        <v>121.373004127475</v>
      </c>
      <c r="J1095" s="4">
        <v>1885.09516790366</v>
      </c>
      <c r="K1095" s="4">
        <v>1774.59222082811</v>
      </c>
      <c r="L1095" s="4">
        <v>69529.1896071408</v>
      </c>
      <c r="M1095" s="4">
        <v>0.438377013967327</v>
      </c>
      <c r="N1095" s="4">
        <v>2167.48991430924</v>
      </c>
      <c r="O1095" s="4">
        <v>673.696428394589</v>
      </c>
      <c r="P1095" s="4">
        <v>66688.003264437</v>
      </c>
      <c r="Q1095" s="4">
        <v>16672.0008161092</v>
      </c>
      <c r="R1095" s="4">
        <v>50016.0024483277</v>
      </c>
      <c r="S1095" s="4">
        <v>9945.91203633625</v>
      </c>
    </row>
    <row r="1096" spans="1:19">
      <c r="A1096" s="4" t="s">
        <v>19</v>
      </c>
      <c r="B1096" s="4" t="s">
        <v>416</v>
      </c>
      <c r="C1096" s="4" t="s">
        <v>58</v>
      </c>
      <c r="D1096" s="4" t="s">
        <v>451</v>
      </c>
      <c r="E1096" s="4">
        <v>72</v>
      </c>
      <c r="F1096" s="4">
        <v>20.8823611111111</v>
      </c>
      <c r="G1096" s="4">
        <v>1503.53</v>
      </c>
      <c r="H1096" s="4">
        <v>1418.69</v>
      </c>
      <c r="I1096" s="4">
        <v>1.73776175174558</v>
      </c>
      <c r="J1096" s="4">
        <v>26.9899085445958</v>
      </c>
      <c r="K1096" s="4">
        <v>25.4077791718946</v>
      </c>
      <c r="L1096" s="4">
        <v>30.704550531764</v>
      </c>
      <c r="M1096" s="4">
        <v>0.0204216414250224</v>
      </c>
      <c r="N1096" s="4">
        <v>20.547064768209</v>
      </c>
      <c r="O1096" s="4">
        <v>6.38641225361649</v>
      </c>
      <c r="P1096" s="4">
        <v>3.77107350993851</v>
      </c>
      <c r="Q1096" s="4"/>
      <c r="R1096" s="4">
        <v>3.77107350993851</v>
      </c>
      <c r="S1096" s="4">
        <v>52.3760209713682</v>
      </c>
    </row>
    <row r="1097" spans="1:19">
      <c r="A1097" s="4" t="s">
        <v>19</v>
      </c>
      <c r="B1097" s="4" t="s">
        <v>245</v>
      </c>
      <c r="C1097" s="4" t="s">
        <v>35</v>
      </c>
      <c r="D1097" s="4" t="s">
        <v>250</v>
      </c>
      <c r="E1097" s="4">
        <v>2478</v>
      </c>
      <c r="F1097" s="4">
        <v>38.5242857142857</v>
      </c>
      <c r="G1097" s="4">
        <v>95463.18</v>
      </c>
      <c r="H1097" s="4">
        <v>79357.32</v>
      </c>
      <c r="I1097" s="4"/>
      <c r="J1097" s="4"/>
      <c r="K1097" s="4">
        <v>531.889360456608</v>
      </c>
      <c r="L1097" s="4">
        <v>15573.9706395434</v>
      </c>
      <c r="M1097" s="4">
        <v>0.163141125610349</v>
      </c>
      <c r="N1097" s="4">
        <v>1304.58862971753</v>
      </c>
      <c r="O1097" s="4">
        <v>405.490560561609</v>
      </c>
      <c r="P1097" s="4">
        <v>13863.8914492642</v>
      </c>
      <c r="Q1097" s="4">
        <v>3465.97286231606</v>
      </c>
      <c r="R1097" s="4">
        <v>10397.9185869482</v>
      </c>
      <c r="S1097" s="4">
        <v>4196.09305365141</v>
      </c>
    </row>
    <row r="1098" spans="1:19">
      <c r="A1098" s="4" t="s">
        <v>19</v>
      </c>
      <c r="B1098" s="4" t="s">
        <v>245</v>
      </c>
      <c r="C1098" s="4" t="s">
        <v>35</v>
      </c>
      <c r="D1098" s="4" t="s">
        <v>249</v>
      </c>
      <c r="E1098" s="4">
        <v>514.5</v>
      </c>
      <c r="F1098" s="4">
        <v>33.4837706511176</v>
      </c>
      <c r="G1098" s="4">
        <v>17227.4</v>
      </c>
      <c r="H1098" s="4">
        <v>9040.02</v>
      </c>
      <c r="I1098" s="4"/>
      <c r="J1098" s="4"/>
      <c r="K1098" s="4">
        <v>110.434655349041</v>
      </c>
      <c r="L1098" s="4">
        <v>8076.94534465096</v>
      </c>
      <c r="M1098" s="4">
        <v>0.468842967868103</v>
      </c>
      <c r="N1098" s="4">
        <v>235.427629370776</v>
      </c>
      <c r="O1098" s="4">
        <v>73.1753130685471</v>
      </c>
      <c r="P1098" s="4">
        <v>7768.34240221164</v>
      </c>
      <c r="Q1098" s="4">
        <v>1942.08560055291</v>
      </c>
      <c r="R1098" s="4">
        <v>5826.25680165873</v>
      </c>
      <c r="S1098" s="4">
        <v>11324.1142889382</v>
      </c>
    </row>
    <row r="1099" spans="1:19">
      <c r="A1099" s="4" t="s">
        <v>19</v>
      </c>
      <c r="B1099" s="4" t="s">
        <v>245</v>
      </c>
      <c r="C1099" s="4" t="s">
        <v>35</v>
      </c>
      <c r="D1099" s="4" t="s">
        <v>251</v>
      </c>
      <c r="E1099" s="4">
        <v>3360</v>
      </c>
      <c r="F1099" s="4">
        <v>38.5242857142857</v>
      </c>
      <c r="G1099" s="4">
        <v>129441.6</v>
      </c>
      <c r="H1099" s="4">
        <v>94603.2</v>
      </c>
      <c r="I1099" s="4"/>
      <c r="J1099" s="4"/>
      <c r="K1099" s="4">
        <v>721.205912483536</v>
      </c>
      <c r="L1099" s="4">
        <v>34117.1940875165</v>
      </c>
      <c r="M1099" s="4">
        <v>0.263572098054385</v>
      </c>
      <c r="N1099" s="4">
        <v>1768.9337352102</v>
      </c>
      <c r="O1099" s="4">
        <v>549.81770923608</v>
      </c>
      <c r="P1099" s="4">
        <v>31798.4426430702</v>
      </c>
      <c r="Q1099" s="4">
        <v>7949.61066076755</v>
      </c>
      <c r="R1099" s="4">
        <v>23848.8319823026</v>
      </c>
      <c r="S1099" s="4">
        <v>7097.8666613996</v>
      </c>
    </row>
    <row r="1100" spans="1:19">
      <c r="A1100" s="4" t="s">
        <v>19</v>
      </c>
      <c r="B1100" s="4" t="s">
        <v>245</v>
      </c>
      <c r="C1100" s="4" t="s">
        <v>35</v>
      </c>
      <c r="D1100" s="4" t="s">
        <v>248</v>
      </c>
      <c r="E1100" s="4">
        <v>375</v>
      </c>
      <c r="F1100" s="4">
        <v>39.6044</v>
      </c>
      <c r="G1100" s="4">
        <v>14851.65</v>
      </c>
      <c r="H1100" s="4">
        <v>11977.77</v>
      </c>
      <c r="I1100" s="4"/>
      <c r="J1100" s="4"/>
      <c r="K1100" s="4">
        <v>80.491731303966</v>
      </c>
      <c r="L1100" s="4">
        <v>2793.38826869603</v>
      </c>
      <c r="M1100" s="4">
        <v>0.188086055670315</v>
      </c>
      <c r="N1100" s="4">
        <v>202.960908305635</v>
      </c>
      <c r="O1100" s="4">
        <v>63.0840485699808</v>
      </c>
      <c r="P1100" s="4">
        <v>2527.34331182042</v>
      </c>
      <c r="Q1100" s="4">
        <v>631.835827955104</v>
      </c>
      <c r="R1100" s="4">
        <v>1895.50748386531</v>
      </c>
      <c r="S1100" s="4">
        <v>5054.68662364084</v>
      </c>
    </row>
    <row r="1101" spans="1:19">
      <c r="A1101" s="4" t="s">
        <v>19</v>
      </c>
      <c r="B1101" s="4" t="s">
        <v>245</v>
      </c>
      <c r="C1101" s="4" t="s">
        <v>35</v>
      </c>
      <c r="D1101" s="4" t="s">
        <v>252</v>
      </c>
      <c r="E1101" s="4">
        <v>1564.5</v>
      </c>
      <c r="F1101" s="4">
        <v>38.5243080856504</v>
      </c>
      <c r="G1101" s="4">
        <v>60271.28</v>
      </c>
      <c r="H1101" s="4">
        <v>47252.12</v>
      </c>
      <c r="I1101" s="4"/>
      <c r="J1101" s="4"/>
      <c r="K1101" s="4">
        <v>335.811503000146</v>
      </c>
      <c r="L1101" s="4">
        <v>12683.3484969998</v>
      </c>
      <c r="M1101" s="4">
        <v>0.21043768270725</v>
      </c>
      <c r="N1101" s="4">
        <v>823.66024876315</v>
      </c>
      <c r="O1101" s="4">
        <v>256.009019529474</v>
      </c>
      <c r="P1101" s="4">
        <v>11603.6792287072</v>
      </c>
      <c r="Q1101" s="4">
        <v>2900.91980717681</v>
      </c>
      <c r="R1101" s="4">
        <v>8702.75942153042</v>
      </c>
      <c r="S1101" s="4">
        <v>5562.6458431003</v>
      </c>
    </row>
    <row r="1102" spans="1:19">
      <c r="A1102" s="4" t="s">
        <v>19</v>
      </c>
      <c r="B1102" s="4" t="s">
        <v>245</v>
      </c>
      <c r="C1102" s="4" t="s">
        <v>35</v>
      </c>
      <c r="D1102" s="4" t="s">
        <v>247</v>
      </c>
      <c r="E1102" s="4">
        <v>997.5</v>
      </c>
      <c r="F1102" s="4">
        <v>46.4452130325814</v>
      </c>
      <c r="G1102" s="4">
        <v>46329.1</v>
      </c>
      <c r="H1102" s="4">
        <v>40499.86</v>
      </c>
      <c r="I1102" s="4"/>
      <c r="J1102" s="4"/>
      <c r="K1102" s="4">
        <v>214.10800526855</v>
      </c>
      <c r="L1102" s="4">
        <v>5615.13199473145</v>
      </c>
      <c r="M1102" s="4">
        <v>0.121200972924824</v>
      </c>
      <c r="N1102" s="4">
        <v>633.128050888795</v>
      </c>
      <c r="O1102" s="4">
        <v>196.788046755983</v>
      </c>
      <c r="P1102" s="4">
        <v>4785.21589708667</v>
      </c>
      <c r="Q1102" s="4">
        <v>1196.30397427167</v>
      </c>
      <c r="R1102" s="4">
        <v>3588.911922815</v>
      </c>
      <c r="S1102" s="4">
        <v>3597.90668953885</v>
      </c>
    </row>
    <row r="1103" spans="1:19">
      <c r="A1103" s="4" t="s">
        <v>19</v>
      </c>
      <c r="B1103" s="4" t="s">
        <v>62</v>
      </c>
      <c r="C1103" s="4" t="s">
        <v>35</v>
      </c>
      <c r="D1103" s="4" t="s">
        <v>81</v>
      </c>
      <c r="E1103" s="4">
        <v>960</v>
      </c>
      <c r="F1103" s="4">
        <v>29.1632395833333</v>
      </c>
      <c r="G1103" s="4">
        <v>27996.71</v>
      </c>
      <c r="H1103" s="4">
        <v>21215.81</v>
      </c>
      <c r="I1103" s="4"/>
      <c r="J1103" s="4"/>
      <c r="K1103" s="4">
        <v>206.058832138153</v>
      </c>
      <c r="L1103" s="4">
        <v>6574.84116786184</v>
      </c>
      <c r="M1103" s="4">
        <v>0.234843350088701</v>
      </c>
      <c r="N1103" s="4">
        <v>382.599757681432</v>
      </c>
      <c r="O1103" s="4">
        <v>118.919164768875</v>
      </c>
      <c r="P1103" s="4">
        <v>6073.32224541154</v>
      </c>
      <c r="Q1103" s="4">
        <v>1518.33056135288</v>
      </c>
      <c r="R1103" s="4">
        <v>4554.99168405865</v>
      </c>
      <c r="S1103" s="4">
        <v>4744.78300422776</v>
      </c>
    </row>
    <row r="1104" spans="1:19">
      <c r="A1104" s="4" t="s">
        <v>19</v>
      </c>
      <c r="B1104" s="4" t="s">
        <v>370</v>
      </c>
      <c r="C1104" s="4" t="s">
        <v>51</v>
      </c>
      <c r="D1104" s="4" t="s">
        <v>407</v>
      </c>
      <c r="E1104" s="4">
        <v>2000</v>
      </c>
      <c r="F1104" s="4">
        <v>23.96426</v>
      </c>
      <c r="G1104" s="4">
        <v>47928.52</v>
      </c>
      <c r="H1104" s="4">
        <v>36032</v>
      </c>
      <c r="I1104" s="4"/>
      <c r="J1104" s="4"/>
      <c r="K1104" s="4"/>
      <c r="L1104" s="4">
        <v>11896.52</v>
      </c>
      <c r="M1104" s="4">
        <v>0.248213798381423</v>
      </c>
      <c r="N1104" s="4">
        <v>654.985537158819</v>
      </c>
      <c r="O1104" s="4">
        <v>203.581762535967</v>
      </c>
      <c r="P1104" s="4">
        <v>11037.9527003052</v>
      </c>
      <c r="Q1104" s="4">
        <v>2759.4881750763</v>
      </c>
      <c r="R1104" s="4">
        <v>8278.46452522891</v>
      </c>
      <c r="S1104" s="4">
        <v>4139.23226261445</v>
      </c>
    </row>
    <row r="1105" spans="1:19">
      <c r="A1105" s="4" t="s">
        <v>19</v>
      </c>
      <c r="B1105" s="4" t="s">
        <v>370</v>
      </c>
      <c r="C1105" s="4" t="s">
        <v>51</v>
      </c>
      <c r="D1105" s="4" t="s">
        <v>404</v>
      </c>
      <c r="E1105" s="4">
        <v>4550</v>
      </c>
      <c r="F1105" s="4">
        <v>20.5150791208791</v>
      </c>
      <c r="G1105" s="4">
        <v>93343.61</v>
      </c>
      <c r="H1105" s="4">
        <v>58109.87</v>
      </c>
      <c r="I1105" s="4"/>
      <c r="J1105" s="4"/>
      <c r="K1105" s="4"/>
      <c r="L1105" s="4">
        <v>35233.74</v>
      </c>
      <c r="M1105" s="4">
        <v>0.377462795792878</v>
      </c>
      <c r="N1105" s="4">
        <v>1275.62283450842</v>
      </c>
      <c r="O1105" s="4">
        <v>396.487449336427</v>
      </c>
      <c r="P1105" s="4">
        <v>33561.6297161552</v>
      </c>
      <c r="Q1105" s="4">
        <v>8390.40742903879</v>
      </c>
      <c r="R1105" s="4">
        <v>25171.2222871164</v>
      </c>
      <c r="S1105" s="4">
        <v>5532.1367663992</v>
      </c>
    </row>
    <row r="1106" spans="1:19">
      <c r="A1106" s="4" t="s">
        <v>19</v>
      </c>
      <c r="B1106" s="4" t="s">
        <v>416</v>
      </c>
      <c r="C1106" s="4" t="s">
        <v>51</v>
      </c>
      <c r="D1106" s="4" t="s">
        <v>462</v>
      </c>
      <c r="E1106" s="4">
        <v>3670</v>
      </c>
      <c r="F1106" s="4">
        <v>28.2919455040872</v>
      </c>
      <c r="G1106" s="4">
        <v>103831.44</v>
      </c>
      <c r="H1106" s="4">
        <v>86433.78</v>
      </c>
      <c r="I1106" s="4"/>
      <c r="J1106" s="4"/>
      <c r="K1106" s="4"/>
      <c r="L1106" s="4">
        <v>17397.66</v>
      </c>
      <c r="M1106" s="4">
        <v>0.167556763153819</v>
      </c>
      <c r="N1106" s="4">
        <v>1418.94829012817</v>
      </c>
      <c r="O1106" s="4">
        <v>441.035683176688</v>
      </c>
      <c r="P1106" s="4">
        <v>15537.6760266951</v>
      </c>
      <c r="Q1106" s="4">
        <v>3884.41900667379</v>
      </c>
      <c r="R1106" s="4">
        <v>11653.2570200214</v>
      </c>
      <c r="S1106" s="4">
        <v>3175.27439237639</v>
      </c>
    </row>
    <row r="1107" spans="1:19">
      <c r="A1107" s="4" t="s">
        <v>19</v>
      </c>
      <c r="B1107" s="4" t="s">
        <v>474</v>
      </c>
      <c r="C1107" s="4" t="s">
        <v>51</v>
      </c>
      <c r="D1107" s="4" t="s">
        <v>477</v>
      </c>
      <c r="E1107" s="4">
        <v>2.4</v>
      </c>
      <c r="F1107" s="4">
        <v>7.2</v>
      </c>
      <c r="G1107" s="4">
        <v>17.28</v>
      </c>
      <c r="H1107" s="4">
        <v>47.5554318605901</v>
      </c>
      <c r="I1107" s="4"/>
      <c r="J1107" s="4"/>
      <c r="K1107" s="4"/>
      <c r="L1107" s="4">
        <v>-30.2754318605901</v>
      </c>
      <c r="M1107" s="4">
        <v>-1.75205045489526</v>
      </c>
      <c r="N1107" s="4">
        <v>0.236146454806124</v>
      </c>
      <c r="O1107" s="4">
        <v>0.0733987374661582</v>
      </c>
      <c r="P1107" s="4">
        <v>-30.5849770528624</v>
      </c>
      <c r="Q1107" s="4"/>
      <c r="R1107" s="4">
        <v>-30.5849770528624</v>
      </c>
      <c r="S1107" s="4">
        <v>-12743.7404386927</v>
      </c>
    </row>
    <row r="1108" spans="1:19">
      <c r="A1108" s="4" t="s">
        <v>19</v>
      </c>
      <c r="B1108" s="4" t="s">
        <v>62</v>
      </c>
      <c r="C1108" s="4" t="s">
        <v>51</v>
      </c>
      <c r="D1108" s="4" t="s">
        <v>223</v>
      </c>
      <c r="E1108" s="4">
        <v>11840</v>
      </c>
      <c r="F1108" s="4">
        <v>18.2059594594595</v>
      </c>
      <c r="G1108" s="4">
        <v>215558.56</v>
      </c>
      <c r="H1108" s="4">
        <v>154294.14</v>
      </c>
      <c r="I1108" s="4"/>
      <c r="J1108" s="4"/>
      <c r="K1108" s="4"/>
      <c r="L1108" s="4">
        <v>61264.42</v>
      </c>
      <c r="M1108" s="4">
        <v>0.284212420049568</v>
      </c>
      <c r="N1108" s="4">
        <v>2945.79801777275</v>
      </c>
      <c r="O1108" s="4">
        <v>915.609152431893</v>
      </c>
      <c r="P1108" s="4">
        <v>57403.0128297953</v>
      </c>
      <c r="Q1108" s="4">
        <v>14350.7532074488</v>
      </c>
      <c r="R1108" s="4">
        <v>43052.2596223465</v>
      </c>
      <c r="S1108" s="4">
        <v>3636.1705762117</v>
      </c>
    </row>
    <row r="1109" spans="1:19">
      <c r="A1109" s="4" t="s">
        <v>19</v>
      </c>
      <c r="B1109" s="4" t="s">
        <v>370</v>
      </c>
      <c r="C1109" s="4" t="s">
        <v>51</v>
      </c>
      <c r="D1109" s="4" t="s">
        <v>406</v>
      </c>
      <c r="E1109" s="4">
        <v>8124</v>
      </c>
      <c r="F1109" s="4">
        <v>25.0475713934023</v>
      </c>
      <c r="G1109" s="4">
        <v>203486.47</v>
      </c>
      <c r="H1109" s="4">
        <v>162989.38</v>
      </c>
      <c r="I1109" s="4"/>
      <c r="J1109" s="4"/>
      <c r="K1109" s="4"/>
      <c r="L1109" s="4">
        <v>40497.09</v>
      </c>
      <c r="M1109" s="4">
        <v>0.199016131146213</v>
      </c>
      <c r="N1109" s="4">
        <v>2780.82225066624</v>
      </c>
      <c r="O1109" s="4">
        <v>864.331596611417</v>
      </c>
      <c r="P1109" s="4">
        <v>36851.9361527223</v>
      </c>
      <c r="Q1109" s="4">
        <v>9212.98403818058</v>
      </c>
      <c r="R1109" s="4">
        <v>27638.9521145418</v>
      </c>
      <c r="S1109" s="4">
        <v>3402.13590774763</v>
      </c>
    </row>
    <row r="1110" spans="1:19">
      <c r="A1110" s="4" t="s">
        <v>19</v>
      </c>
      <c r="B1110" s="4" t="s">
        <v>62</v>
      </c>
      <c r="C1110" s="4" t="s">
        <v>51</v>
      </c>
      <c r="D1110" s="4" t="s">
        <v>220</v>
      </c>
      <c r="E1110" s="4">
        <v>3974.4</v>
      </c>
      <c r="F1110" s="4">
        <v>34.4100191223832</v>
      </c>
      <c r="G1110" s="4">
        <v>136759.18</v>
      </c>
      <c r="H1110" s="4">
        <v>118221.49</v>
      </c>
      <c r="I1110" s="4"/>
      <c r="J1110" s="4"/>
      <c r="K1110" s="4"/>
      <c r="L1110" s="4">
        <v>18537.69</v>
      </c>
      <c r="M1110" s="4">
        <v>0.135549876798033</v>
      </c>
      <c r="N1110" s="4">
        <v>1868.9349258792</v>
      </c>
      <c r="O1110" s="4">
        <v>580.899950746937</v>
      </c>
      <c r="P1110" s="4">
        <v>16087.8551233739</v>
      </c>
      <c r="Q1110" s="4">
        <v>4021.96378084346</v>
      </c>
      <c r="R1110" s="4">
        <v>12065.8913425304</v>
      </c>
      <c r="S1110" s="4">
        <v>3035.90261235165</v>
      </c>
    </row>
    <row r="1111" spans="1:19">
      <c r="A1111" s="4" t="s">
        <v>19</v>
      </c>
      <c r="B1111" s="4" t="s">
        <v>62</v>
      </c>
      <c r="C1111" s="4" t="s">
        <v>51</v>
      </c>
      <c r="D1111" s="4" t="s">
        <v>219</v>
      </c>
      <c r="E1111" s="4">
        <v>1987.2</v>
      </c>
      <c r="F1111" s="4">
        <v>34.4054196859903</v>
      </c>
      <c r="G1111" s="4">
        <v>68370.45</v>
      </c>
      <c r="H1111" s="4">
        <v>58520.52</v>
      </c>
      <c r="I1111" s="4"/>
      <c r="J1111" s="4"/>
      <c r="K1111" s="4"/>
      <c r="L1111" s="4">
        <v>9849.93</v>
      </c>
      <c r="M1111" s="4">
        <v>0.14406706406057</v>
      </c>
      <c r="N1111" s="4">
        <v>934.342556770795</v>
      </c>
      <c r="O1111" s="4">
        <v>290.411152198675</v>
      </c>
      <c r="P1111" s="4">
        <v>8625.17629103053</v>
      </c>
      <c r="Q1111" s="4">
        <v>2156.29407275763</v>
      </c>
      <c r="R1111" s="4">
        <v>6468.8822182729</v>
      </c>
      <c r="S1111" s="4">
        <v>3255.27486829353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分地区</vt:lpstr>
      <vt:lpstr>分客户</vt:lpstr>
      <vt:lpstr>分单品</vt:lpstr>
      <vt:lpstr>分大类</vt:lpstr>
      <vt:lpstr>基础表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思量</cp:lastModifiedBy>
  <dcterms:created xsi:type="dcterms:W3CDTF">2015-06-06T10:19:00Z</dcterms:created>
  <dcterms:modified xsi:type="dcterms:W3CDTF">2025-07-12T16:08:55Z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1EF2BA239D87FBC74A017268EACE4681_42</vt:lpwstr>
  </property>
  <property fmtid="{D5CDD505-2E9C-101B-9397-08002B2CF9AE}" pid="3" name="KSOProductBuildVer">
    <vt:lpwstr>2052-12.1.21861.21861</vt:lpwstr>
  </property>
</Properties>
</file>