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Bài là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<sst xmlns="http://schemas.openxmlformats.org/spreadsheetml/2006/main" count="44" uniqueCount="25">
  <si>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Thời gian</t>
  </si>
  <si>
    <t>Nguồn</t>
  </si>
  <si>
    <t>IP đích</t>
  </si>
  <si>
    <t>Loại mã độc (ID)</t>
  </si>
  <si>
    <t>Mức độ</t>
  </si>
  <si>
    <t>Loại mã độc</t>
  </si>
  <si>
    <t>Tên mã độc</t>
  </si>
  <si>
    <t>Mô tả</t>
  </si>
  <si>
    <t>192.168.1.10</t>
  </si>
  <si>
    <t>10.0.0.5</t>
  </si>
  <si>
    <t>MDL_1023</t>
  </si>
  <si>
    <t>Cao</t>
  </si>
  <si>
    <t>Emotet</t>
  </si>
  <si>
    <t>Banking Trojan</t>
  </si>
  <si>
    <t>192.168.1.23</t>
  </si>
  <si>
    <t>10.0.0.8</t>
  </si>
  <si>
    <t>MDL_2045</t>
  </si>
  <si>
    <t>Trung bình</t>
  </si>
  <si>
    <t>Lokibot</t>
  </si>
  <si>
    <t>Info Stealer</t>
  </si>
  <si>
    <t>10.0.0.12</t>
  </si>
  <si>
    <t>MDL_3099</t>
  </si>
  <si>
    <t>Cobalt Strike</t>
  </si>
  <si>
    <t>Penetration Tool</t>
  </si>
  <si>
    <t>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</si>
</sst>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58" fontId="1" fillId="0" borderId="1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3"/>
  <sheetViews>
    <sheetView tabSelected="1" workbookViewId="0">
      <selection activeCell="J13" sqref="J13"/>
    </sheetView>
  </sheetViews>
  <sheetFormatPr defaultColWidth="8.88888888888889" defaultRowHeight="18"/>
  <cols>
    <col min="1" max="1" width="20.7777777777778" style="1" customWidth="1"/>
    <col min="2" max="2" width="15.2222222222222" style="1" customWidth="1"/>
    <col min="3" max="3" width="11.1111111111111" style="1" customWidth="1"/>
    <col min="4" max="4" width="20.7777777777778" style="1" customWidth="1"/>
    <col min="5" max="5" width="13.7777777777778" style="1" customWidth="1"/>
    <col min="6" max="8" width="8.88888888888889" style="1"/>
    <col min="9" max="9" width="15" style="1" customWidth="1"/>
    <col min="10" max="10" width="15.8888888888889" style="1" customWidth="1"/>
    <col min="11" max="11" width="20" style="1" customWidth="1"/>
    <col min="12" max="12" width="13.7777777777778" style="1" customWidth="1"/>
    <col min="13" max="16384" width="8.88888888888889" style="1"/>
  </cols>
  <sheetData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I2" s="2" t="s">
        <v>5</v>
      </c>
      <c r="J2" s="2" t="s">
        <v>6</v>
      </c>
      <c r="K2" s="2" t="s">
        <v>7</v>
      </c>
      <c r="L2" s="2" t="s">
        <v>4</v>
      </c>
    </row>
    <row r="3" spans="1:12">
      <c r="A3" s="3">
        <v>45432.3440162037</v>
      </c>
      <c r="B3" s="2" t="s">
        <v>8</v>
      </c>
      <c r="C3" s="2" t="s">
        <v>9</v>
      </c>
      <c r="D3" s="2" t="s">
        <v>10</v>
      </c>
      <c r="E3" s="2" t="s">
        <v>11</v>
      </c>
      <c r="I3" s="2" t="s">
        <v>10</v>
      </c>
      <c r="J3" s="2" t="s">
        <v>12</v>
      </c>
      <c r="K3" s="2" t="s">
        <v>13</v>
      </c>
      <c r="L3" s="2" t="s">
        <v>11</v>
      </c>
    </row>
    <row r="4" spans="1:12">
      <c r="A4" s="3">
        <v>45432.3452662037</v>
      </c>
      <c r="B4" s="2" t="s">
        <v>14</v>
      </c>
      <c r="C4" s="2" t="s">
        <v>15</v>
      </c>
      <c r="D4" s="2" t="s">
        <v>16</v>
      </c>
      <c r="E4" s="2" t="s">
        <v>17</v>
      </c>
      <c r="I4" s="2" t="s">
        <v>16</v>
      </c>
      <c r="J4" s="2" t="s">
        <v>18</v>
      </c>
      <c r="K4" s="2" t="s">
        <v>19</v>
      </c>
      <c r="L4" s="2" t="s">
        <v>17</v>
      </c>
    </row>
    <row r="5" spans="1:12">
      <c r="A5" s="3">
        <v>45432.3479398148</v>
      </c>
      <c r="B5" s="2" t="s">
        <v>8</v>
      </c>
      <c r="C5" s="2" t="s">
        <v>20</v>
      </c>
      <c r="D5" s="2" t="s">
        <v>21</v>
      </c>
      <c r="E5" s="2" t="s">
        <v>11</v>
      </c>
      <c r="I5" s="2" t="s">
        <v>21</v>
      </c>
      <c r="J5" s="2" t="s">
        <v>22</v>
      </c>
      <c r="K5" s="2" t="s">
        <v>23</v>
      </c>
      <c r="L5" s="2" t="s">
        <v>11</v>
      </c>
    </row>
    <row r="6" spans="1:12">
      <c r="A6" s="3" t="s">
        <v>24</v>
      </c>
      <c r="B6" s="2" t="s">
        <v>24</v>
      </c>
      <c r="C6" s="2" t="s">
        <v>24</v>
      </c>
      <c r="D6" s="2" t="s">
        <v>24</v>
      </c>
      <c r="E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</row>
    <row r="9" spans="1:12">
      <c r="A9" s="2" t="s">
        <v>3</v>
      </c>
    </row>
    <row r="10" spans="1:12">
      <c r="A10" s="2" t="str">
        <f>VLOOKUP(TRIM(D3),$I$2:$L$5,1,0)</f>
        <v>MDL_1023</v>
      </c>
    </row>
    <row r="11" spans="1:12">
      <c r="A11" s="2" t="str">
        <f>VLOOKUP(TRIM(D4),$I$2:$L$5,1,0)</f>
        <v>MDL_2045</v>
      </c>
    </row>
    <row r="12" spans="1:12">
      <c r="A12" s="2" t="str">
        <f>VLOOKUP(TRIM(D5),$I$2:$L$5,1,0)</f>
        <v>MDL_3099</v>
      </c>
    </row>
    <row r="13" spans="1:12">
      <c r="A13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Bài làm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Vinh Phạm</cp:lastModifiedBy>
  <dcterms:created xsi:type="dcterms:W3CDTF">2026-10-26T05:55:26Z</dcterms:created>
  <dcterms:modified xsi:type="dcterms:W3CDTF">2026-10-26T06:28:12Z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B94833C087AB40369941A3437D31BAEE_11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