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88EDEE5C-94D6-4D2F-B789-61CECDDE0BC2}" xr6:coauthVersionLast="47" xr6:coauthVersionMax="47" xr10:uidLastSave="{00000000-0000-0000-0000-000000000000}"/>
  <bookViews>
    <workbookView xWindow="-120" yWindow="-120" windowWidth="29040" windowHeight="15720" xr2:uid="{FB07DF17-3E5D-4BEC-A799-6187A48169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1" l="1"/>
  <c r="P35" i="1"/>
  <c r="P22" i="1"/>
  <c r="F24" i="1"/>
</calcChain>
</file>

<file path=xl/sharedStrings.xml><?xml version="1.0" encoding="utf-8"?>
<sst xmlns="http://schemas.openxmlformats.org/spreadsheetml/2006/main" count="124" uniqueCount="89">
  <si>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</si>
  <si>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</si>
  <si>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</si>
  <si>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</si>
  <si>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</si>
  <si>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</si>
  <si>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</si>
  <si>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</si>
  <si>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</si>
  <si>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</si>
  <si>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</si>
  <si>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</si>
  <si>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</si>
  <si>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</si>
  <si>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</si>
  <si>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</si>
  <si>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</si>
  <si>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</si>
  <si>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</si>
  <si>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</si>
  <si>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</si>
  <si>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</si>
  <si>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</si>
  <si>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</si>
  <si>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</si>
  <si>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</si>
  <si>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</si>
  <si>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</si>
  <si>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</si>
  <si>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</si>
  <si>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</si>
  <si>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</si>
  <si>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</si>
  <si>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</si>
  <si>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</si>
  <si>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</si>
  <si>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</si>
  <si>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</si>
  <si>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</si>
  <si>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</si>
  <si>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</si>
  <si>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</si>
  <si>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</si>
  <si>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</si>
  <si>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</si>
  <si>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</si>
  <si>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</si>
  <si>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</si>
  <si>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</si>
  <si>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Тринадцатилетние MEUKAM, эмиссия №5, Репо</t>
  </si>
  <si>
    <t>KZKD00000758</t>
  </si>
  <si>
    <t>Купонные еврооблигации Министерства Финансов Республики Казахстан, Репо</t>
  </si>
  <si>
    <t>XS1263054519</t>
  </si>
  <si>
    <t>Купонные облигации государственные REPUBLIC OF KAZAKHSTAN, Репо</t>
  </si>
  <si>
    <t>XS1901718335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</si>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</sst>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D742988B-ECC9-47F4-98BF-CF643C8B20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7989-99E1-41B9-BC73-EF7A6BC9E6D2}">
  <dimension ref="A1:P66"/>
  <sheetViews>
    <sheetView tabSelected="1" topLeftCell="A28" workbookViewId="0">
      <selection activeCell="E42" sqref="E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83.218000000000004</v>
      </c>
      <c r="K7" s="21">
        <v>84.666750000000008</v>
      </c>
      <c r="L7" s="21">
        <v>90546875</v>
      </c>
      <c r="M7" s="21">
        <v>5291671875.000001</v>
      </c>
      <c r="N7" s="25">
        <v>12.171047429982405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97.023300000000006</v>
      </c>
      <c r="K8" s="21">
        <v>101.795161111111</v>
      </c>
      <c r="L8" s="21">
        <v>238593055.55555499</v>
      </c>
      <c r="M8" s="21">
        <v>5089758055.5555496</v>
      </c>
      <c r="N8" s="25">
        <v>11.7066379330827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86.224400000000003</v>
      </c>
      <c r="K9" s="21">
        <v>88.535511111111106</v>
      </c>
      <c r="L9" s="21">
        <v>86666666.666666701</v>
      </c>
      <c r="M9" s="21">
        <v>3320081666.6666698</v>
      </c>
      <c r="N9" s="25">
        <v>7.6363146451545703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85.488900000000001</v>
      </c>
      <c r="K10" s="21">
        <v>88.300011111111104</v>
      </c>
      <c r="L10" s="21">
        <v>105416666.666667</v>
      </c>
      <c r="M10" s="21">
        <v>3311250416.6666698</v>
      </c>
      <c r="N10" s="25">
        <v>7.6160024328415101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83.852400000000003</v>
      </c>
      <c r="K11" s="21">
        <v>93.640455555555604</v>
      </c>
      <c r="L11" s="21">
        <v>367052083.33333302</v>
      </c>
      <c r="M11" s="21">
        <v>3511517083.3333302</v>
      </c>
      <c r="N11" s="25">
        <v>8.0766234154387107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80.584800000000001</v>
      </c>
      <c r="K12" s="21">
        <v>83.588966666666707</v>
      </c>
      <c r="L12" s="21">
        <v>112656250</v>
      </c>
      <c r="M12" s="21">
        <v>3134586250</v>
      </c>
      <c r="N12" s="25">
        <v>7.20966810175105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72.026600000000002</v>
      </c>
      <c r="K13" s="21">
        <v>73.810488888888898</v>
      </c>
      <c r="L13" s="21">
        <v>66895833.333333299</v>
      </c>
      <c r="M13" s="21">
        <v>2767893333.3333302</v>
      </c>
      <c r="N13" s="25">
        <v>6.3662603874379702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80.571200000000005</v>
      </c>
      <c r="K14" s="21">
        <v>90.511200000000002</v>
      </c>
      <c r="L14" s="21">
        <v>372750000</v>
      </c>
      <c r="M14" s="21">
        <v>3394170000</v>
      </c>
      <c r="N14" s="25">
        <v>7.8067206416541799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67.180899999999994</v>
      </c>
      <c r="K15" s="21">
        <v>68.301733333333303</v>
      </c>
      <c r="L15" s="21">
        <v>42031250</v>
      </c>
      <c r="M15" s="21">
        <v>2561315000</v>
      </c>
      <c r="N15" s="25">
        <v>5.89112233043085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66.100099999999998</v>
      </c>
      <c r="K16" s="21">
        <v>69.529849999999996</v>
      </c>
      <c r="L16" s="21">
        <v>128615625</v>
      </c>
      <c r="M16" s="21">
        <v>2607369375</v>
      </c>
      <c r="N16" s="25">
        <v>5.9970491519957596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87.234800000000007</v>
      </c>
      <c r="K17" s="21">
        <v>91.068133333333293</v>
      </c>
      <c r="L17" s="21">
        <v>76666666.666666701</v>
      </c>
      <c r="M17" s="21">
        <v>1821362666.6666701</v>
      </c>
      <c r="N17" s="25">
        <v>4.1892037009946401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87.234800000000007</v>
      </c>
      <c r="K18" s="21">
        <v>91.068133333333293</v>
      </c>
      <c r="L18" s="21">
        <v>115000000</v>
      </c>
      <c r="M18" s="21">
        <v>2732044000</v>
      </c>
      <c r="N18" s="25">
        <v>6.2838055514919597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83.852400000000003</v>
      </c>
      <c r="K19" s="21">
        <v>93.640455555555604</v>
      </c>
      <c r="L19" s="21">
        <v>97880555.555555597</v>
      </c>
      <c r="M19" s="21">
        <v>936404555.55555606</v>
      </c>
      <c r="N19" s="25">
        <v>2.1537662441169898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78.360900000000001</v>
      </c>
      <c r="K20" s="21">
        <v>87.553844444444493</v>
      </c>
      <c r="L20" s="21">
        <v>91929444.444444403</v>
      </c>
      <c r="M20" s="21">
        <v>875538444.44444501</v>
      </c>
      <c r="N20" s="25">
        <v>2.0137718637564501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94.251862017352806</v>
      </c>
      <c r="K21" s="21">
        <v>106.128806461797</v>
      </c>
      <c r="L21" s="21">
        <v>237538888.88888901</v>
      </c>
      <c r="M21" s="21">
        <v>2122576129.23594</v>
      </c>
      <c r="N21" s="25">
        <v>4.8820061698702997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2230239861.1111102</v>
      </c>
      <c r="M22" s="35">
        <v>43477538851.458199</v>
      </c>
      <c r="N22" s="36">
        <v>100</v>
      </c>
      <c r="O22" s="41">
        <v>43477538851.458168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67733.850000000006</v>
      </c>
      <c r="E24" s="104">
        <v>67733.850000000006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2374160</v>
      </c>
      <c r="E28" s="57" t="s">
        <v>35</v>
      </c>
      <c r="F28" s="58">
        <v>45840</v>
      </c>
      <c r="G28" s="58">
        <v>45841</v>
      </c>
      <c r="H28" s="59">
        <v>848.16500000000008</v>
      </c>
      <c r="I28" s="59">
        <v>848.52750339909699</v>
      </c>
      <c r="J28" s="60">
        <v>2013679416.4000001</v>
      </c>
      <c r="K28" s="60">
        <v>2014540057.47</v>
      </c>
      <c r="L28" s="61">
        <v>15.6</v>
      </c>
      <c r="M28" s="62">
        <v>0</v>
      </c>
      <c r="N28" s="63">
        <v>2013679416.4000001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7303923</v>
      </c>
      <c r="E29" s="57" t="s">
        <v>35</v>
      </c>
      <c r="F29" s="58">
        <v>45838</v>
      </c>
      <c r="G29" s="58">
        <v>45846</v>
      </c>
      <c r="H29" s="59">
        <v>531.85399999972606</v>
      </c>
      <c r="I29" s="59">
        <v>533.66900641750999</v>
      </c>
      <c r="J29" s="60">
        <v>3884620663.2399998</v>
      </c>
      <c r="K29" s="60">
        <v>3897877330.3600001</v>
      </c>
      <c r="L29" s="61">
        <v>15.57</v>
      </c>
      <c r="M29" s="62">
        <v>3314166.78</v>
      </c>
      <c r="N29" s="63">
        <v>3887934830.02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14841</v>
      </c>
      <c r="E30" s="57" t="s">
        <v>35</v>
      </c>
      <c r="F30" s="58">
        <v>45840</v>
      </c>
      <c r="G30" s="58">
        <v>45841</v>
      </c>
      <c r="H30" s="59">
        <v>606.630400242571</v>
      </c>
      <c r="I30" s="59">
        <v>606.88834647261001</v>
      </c>
      <c r="J30" s="60">
        <v>9003001.7699999996</v>
      </c>
      <c r="K30" s="60">
        <v>9006829.9499999993</v>
      </c>
      <c r="L30" s="61">
        <v>15.520200000000001</v>
      </c>
      <c r="M30" s="62">
        <v>0</v>
      </c>
      <c r="N30" s="63">
        <v>9003001.7699999996</v>
      </c>
      <c r="O30" s="51"/>
    </row>
    <row r="31" spans="1:16" ht="26.25" thickBot="1" x14ac:dyDescent="0.3">
      <c r="A31" s="53">
        <v>4</v>
      </c>
      <c r="B31" s="54" t="s">
        <v>51</v>
      </c>
      <c r="C31" s="55" t="s">
        <v>52</v>
      </c>
      <c r="D31" s="56">
        <v>3768</v>
      </c>
      <c r="E31" s="57" t="s">
        <v>35</v>
      </c>
      <c r="F31" s="58">
        <v>45840</v>
      </c>
      <c r="G31" s="58">
        <v>45841</v>
      </c>
      <c r="H31" s="59">
        <v>530.79470010615705</v>
      </c>
      <c r="I31" s="59">
        <v>531.02040074310003</v>
      </c>
      <c r="J31" s="60">
        <v>2000034.43</v>
      </c>
      <c r="K31" s="60">
        <v>2000884.87</v>
      </c>
      <c r="L31" s="61">
        <v>15.520200000000001</v>
      </c>
      <c r="M31" s="62">
        <v>0</v>
      </c>
      <c r="N31" s="63">
        <v>2000034.43</v>
      </c>
      <c r="O31" s="51"/>
    </row>
    <row r="32" spans="1:16" ht="26.25" thickBot="1" x14ac:dyDescent="0.3">
      <c r="A32" s="53">
        <v>5</v>
      </c>
      <c r="B32" s="54" t="s">
        <v>55</v>
      </c>
      <c r="C32" s="55" t="s">
        <v>56</v>
      </c>
      <c r="D32" s="56">
        <v>2877273</v>
      </c>
      <c r="E32" s="57" t="s">
        <v>35</v>
      </c>
      <c r="F32" s="58">
        <v>45831</v>
      </c>
      <c r="G32" s="58">
        <v>45846</v>
      </c>
      <c r="H32" s="59">
        <v>795.69699999965201</v>
      </c>
      <c r="I32" s="59">
        <v>800.830880642887</v>
      </c>
      <c r="J32" s="60">
        <v>2289437494.2800002</v>
      </c>
      <c r="K32" s="60">
        <v>2304209070.4400001</v>
      </c>
      <c r="L32" s="61">
        <v>15.7</v>
      </c>
      <c r="M32" s="62">
        <v>8862945.6999999993</v>
      </c>
      <c r="N32" s="63">
        <v>2298300439.98</v>
      </c>
      <c r="O32" s="51"/>
    </row>
    <row r="33" spans="1:16" ht="39" thickBot="1" x14ac:dyDescent="0.3">
      <c r="A33" s="53">
        <v>6</v>
      </c>
      <c r="B33" s="54" t="s">
        <v>57</v>
      </c>
      <c r="C33" s="55" t="s">
        <v>58</v>
      </c>
      <c r="D33" s="56">
        <v>937280</v>
      </c>
      <c r="E33" s="57" t="s">
        <v>35</v>
      </c>
      <c r="F33" s="58">
        <v>45831</v>
      </c>
      <c r="G33" s="58">
        <v>45846</v>
      </c>
      <c r="H33" s="59">
        <v>1077.9280000000001</v>
      </c>
      <c r="I33" s="59">
        <v>1084.8828505249201</v>
      </c>
      <c r="J33" s="60">
        <v>1010320355.84</v>
      </c>
      <c r="K33" s="60">
        <v>1016838998.14</v>
      </c>
      <c r="L33" s="61">
        <v>15.7</v>
      </c>
      <c r="M33" s="62">
        <v>3911185.38</v>
      </c>
      <c r="N33" s="63">
        <v>1014231541.22</v>
      </c>
      <c r="O33" s="51"/>
    </row>
    <row r="34" spans="1:16" ht="26.25" thickBot="1" x14ac:dyDescent="0.3">
      <c r="A34" s="53">
        <v>7</v>
      </c>
      <c r="B34" s="54" t="s">
        <v>59</v>
      </c>
      <c r="C34" s="55" t="s">
        <v>60</v>
      </c>
      <c r="D34" s="56">
        <v>719927</v>
      </c>
      <c r="E34" s="57" t="s">
        <v>35</v>
      </c>
      <c r="F34" s="58">
        <v>45831</v>
      </c>
      <c r="G34" s="58">
        <v>45846</v>
      </c>
      <c r="H34" s="59">
        <v>974.44599999722197</v>
      </c>
      <c r="I34" s="59">
        <v>980.73317898898097</v>
      </c>
      <c r="J34" s="60">
        <v>701529985.44000006</v>
      </c>
      <c r="K34" s="60">
        <v>706056295.35000002</v>
      </c>
      <c r="L34" s="61">
        <v>15.7</v>
      </c>
      <c r="M34" s="62">
        <v>2715785.95</v>
      </c>
      <c r="N34" s="63">
        <v>704245771.38999999</v>
      </c>
      <c r="O34" s="51"/>
    </row>
    <row r="35" spans="1:16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18804083.800000001</v>
      </c>
      <c r="N35" s="72">
        <v>9929395035.2000008</v>
      </c>
      <c r="O35" s="107">
        <v>9929395035.2020016</v>
      </c>
      <c r="P35" s="108">
        <f>N35-O35</f>
        <v>-2.0008087158203125E-3</v>
      </c>
    </row>
    <row r="36" spans="1:16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7.75" thickBot="1" x14ac:dyDescent="0.35">
      <c r="A37" s="75"/>
      <c r="B37" s="76" t="s">
        <v>61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6" ht="25.5" x14ac:dyDescent="0.3">
      <c r="A38" s="75"/>
      <c r="B38" s="77" t="s">
        <v>62</v>
      </c>
      <c r="C38" s="77" t="s">
        <v>63</v>
      </c>
      <c r="D38" s="77" t="s">
        <v>39</v>
      </c>
      <c r="E38" s="77" t="s">
        <v>64</v>
      </c>
      <c r="F38" s="77" t="s">
        <v>65</v>
      </c>
      <c r="G38" s="77" t="s">
        <v>66</v>
      </c>
      <c r="H38" s="77" t="s">
        <v>67</v>
      </c>
      <c r="I38" s="43"/>
      <c r="J38" s="43"/>
      <c r="K38" s="43"/>
      <c r="L38" s="43"/>
      <c r="M38" s="43"/>
      <c r="N38" s="74">
        <v>0</v>
      </c>
      <c r="O38" s="73"/>
    </row>
    <row r="39" spans="1:16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9.5" thickBot="1" x14ac:dyDescent="0.35">
      <c r="A41" s="75"/>
      <c r="B41" s="81" t="s">
        <v>68</v>
      </c>
      <c r="C41" s="100">
        <v>53407001620.510201</v>
      </c>
      <c r="D41" s="109">
        <v>53407001620.51017</v>
      </c>
      <c r="E41" s="110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52" t="s">
        <v>69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19.5" thickBot="1" x14ac:dyDescent="0.35">
      <c r="A46" s="75"/>
      <c r="B46" s="42" t="s">
        <v>70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6" ht="25.5" x14ac:dyDescent="0.3">
      <c r="A47" s="75"/>
      <c r="B47" s="77" t="s">
        <v>62</v>
      </c>
      <c r="C47" s="77" t="s">
        <v>63</v>
      </c>
      <c r="D47" s="77" t="s">
        <v>39</v>
      </c>
      <c r="E47" s="77" t="s">
        <v>64</v>
      </c>
      <c r="F47" s="77" t="s">
        <v>65</v>
      </c>
      <c r="G47" s="77" t="s">
        <v>66</v>
      </c>
      <c r="H47" s="77" t="s">
        <v>67</v>
      </c>
      <c r="I47" s="43"/>
      <c r="J47" s="43"/>
      <c r="K47" s="43"/>
      <c r="L47" s="43"/>
      <c r="M47" s="43"/>
      <c r="N47" s="74">
        <v>0</v>
      </c>
    </row>
    <row r="48" spans="1:16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71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72</v>
      </c>
      <c r="C51" s="82" t="s">
        <v>63</v>
      </c>
      <c r="D51" s="82" t="s">
        <v>73</v>
      </c>
      <c r="E51" s="82" t="s">
        <v>74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75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76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77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78</v>
      </c>
      <c r="D55" s="91">
        <v>44144.68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79</v>
      </c>
      <c r="D56" s="91">
        <v>4000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81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82</v>
      </c>
      <c r="D59" s="91">
        <v>3035.75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83</v>
      </c>
      <c r="D60" s="91">
        <v>6156.44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85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86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87</v>
      </c>
      <c r="C64" s="103"/>
      <c r="D64" s="97">
        <v>57336.87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88</v>
      </c>
      <c r="C66" s="101">
        <v>53406944283.640198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2025-07-03T06:33:05Z</dcterms:created>
  <dcterms:modified xsi:type="dcterms:W3CDTF">2025-07-03T10:40:29Z</dcterms:modified>
</cp:coreProperties>
</file>