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3B24E58B-DB03-45EB-B485-A7C96B8DB7FF}" xr6:coauthVersionLast="47" xr6:coauthVersionMax="47" xr10:uidLastSave="{00000000-0000-0000-0000-000000000000}"/>
  <bookViews>
    <workbookView xWindow="-120" yWindow="-120" windowWidth="29040" windowHeight="15720" xr2:uid="{AFBF2FA1-B703-4FB7-9BC1-F94447B647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P34" i="1"/>
  <c r="P22" i="1"/>
  <c r="F24" i="1"/>
</calcChain>
</file>

<file path=xl/sharedStrings.xml><?xml version="1.0" encoding="utf-8"?>
<sst xmlns="http://schemas.openxmlformats.org/spreadsheetml/2006/main" count="121" uniqueCount="89">
  <si>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</si>
  <si>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</si>
  <si>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</si>
  <si>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</si>
  <si>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</si>
  <si>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</si>
  <si>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</si>
  <si>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</si>
  <si>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</si>
  <si>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</si>
  <si>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</si>
  <si>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</si>
  <si>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</si>
  <si>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</si>
  <si>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</si>
  <si>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</si>
  <si>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</si>
  <si>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</si>
  <si>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</si>
  <si>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</si>
  <si>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</si>
  <si>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</si>
  <si>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</si>
  <si>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</si>
  <si>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</si>
  <si>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</si>
  <si>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</si>
  <si>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</si>
  <si>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</si>
  <si>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</si>
  <si>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</si>
  <si>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</si>
  <si>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</si>
  <si>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</si>
  <si>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</si>
  <si>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</si>
  <si>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</si>
  <si>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</si>
  <si>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</si>
  <si>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</si>
  <si>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</si>
  <si>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</si>
  <si>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</si>
  <si>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</si>
  <si>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</si>
  <si>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</si>
  <si>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</si>
  <si>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</si>
  <si>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</si>
  <si>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</si>
  <si>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KZ2C00007318</t>
  </si>
  <si>
    <t>Купонные облигации Минфина РК, Репо</t>
  </si>
  <si>
    <t>KZKD00001095</t>
  </si>
  <si>
    <t>Купонные еврооблигации Министерства Финансов Республики Казахстан, Репо</t>
  </si>
  <si>
    <t>XS1263054519</t>
  </si>
  <si>
    <t>купонные облигации АО Казахстанский фонд устойчивости, Репо</t>
  </si>
  <si>
    <t>KZ2C00007334</t>
  </si>
  <si>
    <t>Индексированные купонные облигации АО Казахстанский фонд устойчивости, Репо</t>
  </si>
  <si>
    <t>KZ2C00008936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</si>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</sst>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323A23A-764C-4CA9-AA8F-79CFFE6C2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9E95-BF0C-4AE9-8904-B08BEEFFA100}">
  <dimension ref="A1:P65"/>
  <sheetViews>
    <sheetView tabSelected="1" topLeftCell="A28" workbookViewId="0">
      <selection activeCell="E41" sqref="E41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83.278899999999993</v>
      </c>
      <c r="K7" s="21">
        <v>84.803899999999999</v>
      </c>
      <c r="L7" s="21">
        <v>95312500</v>
      </c>
      <c r="M7" s="21">
        <v>5300243750</v>
      </c>
      <c r="N7" s="25">
        <v>12.122653288883585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97.051699999999997</v>
      </c>
      <c r="K8" s="21">
        <v>101.971755555556</v>
      </c>
      <c r="L8" s="21">
        <v>246002777.777778</v>
      </c>
      <c r="M8" s="21">
        <v>5098587777.7777796</v>
      </c>
      <c r="N8" s="25">
        <v>11.6614281924184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86.352800000000002</v>
      </c>
      <c r="K9" s="21">
        <v>88.808355555555593</v>
      </c>
      <c r="L9" s="21">
        <v>92083333.333333299</v>
      </c>
      <c r="M9" s="21">
        <v>3330313333.3333302</v>
      </c>
      <c r="N9" s="25">
        <v>7.6170523069521403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85.729299999999995</v>
      </c>
      <c r="K10" s="21">
        <v>88.693188888888898</v>
      </c>
      <c r="L10" s="21">
        <v>111145833.333333</v>
      </c>
      <c r="M10" s="21">
        <v>3325994583.3333302</v>
      </c>
      <c r="N10" s="25">
        <v>7.6071745142767897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84.138400000000004</v>
      </c>
      <c r="K11" s="21">
        <v>94.072983333333298</v>
      </c>
      <c r="L11" s="21">
        <v>372546875</v>
      </c>
      <c r="M11" s="21">
        <v>3527736875</v>
      </c>
      <c r="N11" s="25">
        <v>8.0685970395294806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81.055499999999995</v>
      </c>
      <c r="K12" s="21">
        <v>84.202722222222206</v>
      </c>
      <c r="L12" s="21">
        <v>118020833.333333</v>
      </c>
      <c r="M12" s="21">
        <v>3157602083.3333302</v>
      </c>
      <c r="N12" s="25">
        <v>7.2220292284683101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72.584699999999998</v>
      </c>
      <c r="K13" s="21">
        <v>74.485950000000003</v>
      </c>
      <c r="L13" s="21">
        <v>71296875</v>
      </c>
      <c r="M13" s="21">
        <v>2793223125</v>
      </c>
      <c r="N13" s="25">
        <v>6.3886260896712397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81.188100000000006</v>
      </c>
      <c r="K14" s="21">
        <v>91.276016666666706</v>
      </c>
      <c r="L14" s="21">
        <v>378296875</v>
      </c>
      <c r="M14" s="21">
        <v>3422850625</v>
      </c>
      <c r="N14" s="25">
        <v>7.8287024792989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67.881500000000003</v>
      </c>
      <c r="K15" s="21">
        <v>69.114416666666699</v>
      </c>
      <c r="L15" s="21">
        <v>46234375</v>
      </c>
      <c r="M15" s="21">
        <v>2591790625</v>
      </c>
      <c r="N15" s="25">
        <v>5.9279121161652002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66.842500000000001</v>
      </c>
      <c r="K16" s="21">
        <v>70.384333333333302</v>
      </c>
      <c r="L16" s="21">
        <v>132818750</v>
      </c>
      <c r="M16" s="21">
        <v>2639412500</v>
      </c>
      <c r="N16" s="25">
        <v>6.03683229169327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87.593800000000002</v>
      </c>
      <c r="K17" s="21">
        <v>91.593800000000002</v>
      </c>
      <c r="L17" s="21">
        <v>80000000</v>
      </c>
      <c r="M17" s="21">
        <v>1831876000</v>
      </c>
      <c r="N17" s="25">
        <v>4.1898445927561196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87.593800000000002</v>
      </c>
      <c r="K18" s="21">
        <v>91.593800000000002</v>
      </c>
      <c r="L18" s="21">
        <v>120000000</v>
      </c>
      <c r="M18" s="21">
        <v>2747814000</v>
      </c>
      <c r="N18" s="25">
        <v>6.2847668891341799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84.138400000000004</v>
      </c>
      <c r="K19" s="21">
        <v>94.072983333333298</v>
      </c>
      <c r="L19" s="21">
        <v>99345833.333333299</v>
      </c>
      <c r="M19" s="21">
        <v>940729833.33333302</v>
      </c>
      <c r="N19" s="25">
        <v>2.1516258772078598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79.271900000000002</v>
      </c>
      <c r="K20" s="21">
        <v>88.614566666666704</v>
      </c>
      <c r="L20" s="21">
        <v>93426666.666666701</v>
      </c>
      <c r="M20" s="21">
        <v>886145666.66666698</v>
      </c>
      <c r="N20" s="25">
        <v>2.0267816325327699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94.299034271423693</v>
      </c>
      <c r="K21" s="21">
        <v>106.374589826979</v>
      </c>
      <c r="L21" s="21">
        <v>241511111.11111099</v>
      </c>
      <c r="M21" s="21">
        <v>2127491796.5395899</v>
      </c>
      <c r="N21" s="25">
        <v>4.8659734610117598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2298042638.8888898</v>
      </c>
      <c r="M22" s="35">
        <v>43721812574.317398</v>
      </c>
      <c r="N22" s="36">
        <v>100</v>
      </c>
      <c r="O22" s="41">
        <v>43721812574.317368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124277.48</v>
      </c>
      <c r="E24" s="104">
        <v>124277.48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26.25" thickBot="1" x14ac:dyDescent="0.3">
      <c r="A28" s="53">
        <v>1</v>
      </c>
      <c r="B28" s="54" t="s">
        <v>49</v>
      </c>
      <c r="C28" s="55" t="s">
        <v>50</v>
      </c>
      <c r="D28" s="56">
        <v>12012</v>
      </c>
      <c r="E28" s="57" t="s">
        <v>35</v>
      </c>
      <c r="F28" s="58">
        <v>45842</v>
      </c>
      <c r="G28" s="58">
        <v>45846</v>
      </c>
      <c r="H28" s="59">
        <v>999.85400016650021</v>
      </c>
      <c r="I28" s="59">
        <v>1001.5523934398933</v>
      </c>
      <c r="J28" s="60">
        <v>12010246.25</v>
      </c>
      <c r="K28" s="60">
        <v>12030647.35</v>
      </c>
      <c r="L28" s="61">
        <v>15.5001</v>
      </c>
      <c r="M28" s="62">
        <v>15300.82</v>
      </c>
      <c r="N28" s="63">
        <v>12025547.07</v>
      </c>
      <c r="O28" s="51"/>
    </row>
    <row r="29" spans="1:16" ht="15.75" thickBot="1" x14ac:dyDescent="0.3">
      <c r="A29" s="53">
        <v>2</v>
      </c>
      <c r="B29" s="54" t="s">
        <v>51</v>
      </c>
      <c r="C29" s="55" t="s">
        <v>52</v>
      </c>
      <c r="D29" s="56">
        <v>2181162</v>
      </c>
      <c r="E29" s="57" t="s">
        <v>35</v>
      </c>
      <c r="F29" s="58">
        <v>45842</v>
      </c>
      <c r="G29" s="58">
        <v>45846</v>
      </c>
      <c r="H29" s="59">
        <v>923.51800000183403</v>
      </c>
      <c r="I29" s="59">
        <v>925.08975173324995</v>
      </c>
      <c r="J29" s="60">
        <v>2014342367.9200001</v>
      </c>
      <c r="K29" s="60">
        <v>2017770613.0699999</v>
      </c>
      <c r="L29" s="61">
        <v>15.53</v>
      </c>
      <c r="M29" s="62">
        <v>2571183.86</v>
      </c>
      <c r="N29" s="63">
        <v>2016913551.78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7303923</v>
      </c>
      <c r="E30" s="57" t="s">
        <v>35</v>
      </c>
      <c r="F30" s="58">
        <v>45838</v>
      </c>
      <c r="G30" s="58">
        <v>45846</v>
      </c>
      <c r="H30" s="59">
        <v>531.85399999972606</v>
      </c>
      <c r="I30" s="59">
        <v>533.66900641750999</v>
      </c>
      <c r="J30" s="60">
        <v>3884620663.2399998</v>
      </c>
      <c r="K30" s="60">
        <v>3897877330.3600001</v>
      </c>
      <c r="L30" s="61">
        <v>15.57</v>
      </c>
      <c r="M30" s="62">
        <v>11599583.73</v>
      </c>
      <c r="N30" s="63">
        <v>3896220246.9699998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2877273</v>
      </c>
      <c r="E31" s="57" t="s">
        <v>35</v>
      </c>
      <c r="F31" s="58">
        <v>45831</v>
      </c>
      <c r="G31" s="58">
        <v>45846</v>
      </c>
      <c r="H31" s="59">
        <v>795.69699999965201</v>
      </c>
      <c r="I31" s="59">
        <v>800.830880642887</v>
      </c>
      <c r="J31" s="60">
        <v>2289437494.2800002</v>
      </c>
      <c r="K31" s="60">
        <v>2304209070.4400001</v>
      </c>
      <c r="L31" s="61">
        <v>15.7</v>
      </c>
      <c r="M31" s="62">
        <v>13786804.42</v>
      </c>
      <c r="N31" s="63">
        <v>2303224298.6999998</v>
      </c>
      <c r="O31" s="51"/>
    </row>
    <row r="32" spans="1:16" ht="39" thickBot="1" x14ac:dyDescent="0.3">
      <c r="A32" s="53">
        <v>5</v>
      </c>
      <c r="B32" s="54" t="s">
        <v>57</v>
      </c>
      <c r="C32" s="55" t="s">
        <v>58</v>
      </c>
      <c r="D32" s="56">
        <v>937280</v>
      </c>
      <c r="E32" s="57" t="s">
        <v>35</v>
      </c>
      <c r="F32" s="58">
        <v>45831</v>
      </c>
      <c r="G32" s="58">
        <v>45846</v>
      </c>
      <c r="H32" s="59">
        <v>1077.9280000000001</v>
      </c>
      <c r="I32" s="59">
        <v>1084.8828505249201</v>
      </c>
      <c r="J32" s="60">
        <v>1010320355.84</v>
      </c>
      <c r="K32" s="60">
        <v>1016838998.14</v>
      </c>
      <c r="L32" s="61">
        <v>15.7</v>
      </c>
      <c r="M32" s="62">
        <v>6084066.1500000004</v>
      </c>
      <c r="N32" s="63">
        <v>1016404421.99</v>
      </c>
      <c r="O32" s="51"/>
    </row>
    <row r="33" spans="1:16" ht="26.25" thickBot="1" x14ac:dyDescent="0.3">
      <c r="A33" s="53">
        <v>6</v>
      </c>
      <c r="B33" s="54" t="s">
        <v>59</v>
      </c>
      <c r="C33" s="55" t="s">
        <v>60</v>
      </c>
      <c r="D33" s="56">
        <v>719927</v>
      </c>
      <c r="E33" s="57" t="s">
        <v>35</v>
      </c>
      <c r="F33" s="58">
        <v>45831</v>
      </c>
      <c r="G33" s="58">
        <v>45846</v>
      </c>
      <c r="H33" s="59">
        <v>974.44599999722197</v>
      </c>
      <c r="I33" s="59">
        <v>980.73317898898097</v>
      </c>
      <c r="J33" s="60">
        <v>701529985.44000006</v>
      </c>
      <c r="K33" s="60">
        <v>706056295.35000002</v>
      </c>
      <c r="L33" s="61">
        <v>15.7</v>
      </c>
      <c r="M33" s="62">
        <v>4224555.92</v>
      </c>
      <c r="N33" s="63">
        <v>705754541.36000001</v>
      </c>
      <c r="O33" s="51"/>
    </row>
    <row r="34" spans="1:16" ht="15.75" thickBot="1" x14ac:dyDescent="0.3">
      <c r="A34" s="64"/>
      <c r="B34" s="65"/>
      <c r="C34" s="66"/>
      <c r="D34" s="67"/>
      <c r="E34" s="68"/>
      <c r="F34" s="69"/>
      <c r="G34" s="69"/>
      <c r="H34" s="68"/>
      <c r="I34" s="68"/>
      <c r="J34" s="70"/>
      <c r="K34" s="68"/>
      <c r="L34" s="71"/>
      <c r="M34" s="72">
        <v>38281494.899999999</v>
      </c>
      <c r="N34" s="72">
        <v>9950542607.8700008</v>
      </c>
      <c r="O34" s="107">
        <v>9950542607.8661671</v>
      </c>
      <c r="P34" s="108">
        <f>N34-O34</f>
        <v>3.833770751953125E-3</v>
      </c>
    </row>
    <row r="35" spans="1:16" ht="18.75" x14ac:dyDescent="0.3">
      <c r="A35" s="42"/>
      <c r="B35" s="43"/>
      <c r="C35" s="44"/>
      <c r="D35" s="44"/>
      <c r="E35" s="45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7.75" thickBot="1" x14ac:dyDescent="0.35">
      <c r="A36" s="75"/>
      <c r="B36" s="76" t="s">
        <v>61</v>
      </c>
      <c r="C36" s="43"/>
      <c r="D36" s="43"/>
      <c r="E36" s="42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6" ht="25.5" x14ac:dyDescent="0.3">
      <c r="A37" s="75"/>
      <c r="B37" s="77" t="s">
        <v>62</v>
      </c>
      <c r="C37" s="77" t="s">
        <v>63</v>
      </c>
      <c r="D37" s="77" t="s">
        <v>39</v>
      </c>
      <c r="E37" s="77" t="s">
        <v>64</v>
      </c>
      <c r="F37" s="77" t="s">
        <v>65</v>
      </c>
      <c r="G37" s="77" t="s">
        <v>66</v>
      </c>
      <c r="H37" s="77" t="s">
        <v>67</v>
      </c>
      <c r="I37" s="43"/>
      <c r="J37" s="43"/>
      <c r="K37" s="43"/>
      <c r="L37" s="43"/>
      <c r="M37" s="43"/>
      <c r="N37" s="74">
        <v>0</v>
      </c>
      <c r="O37" s="73"/>
    </row>
    <row r="38" spans="1:16" ht="18.75" x14ac:dyDescent="0.3">
      <c r="A38" s="75"/>
      <c r="B38" s="78">
        <v>1</v>
      </c>
      <c r="C38" s="79"/>
      <c r="D38" s="79"/>
      <c r="E38" s="80"/>
      <c r="F38" s="80"/>
      <c r="G38" s="79"/>
      <c r="H38" s="79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9.5" thickBot="1" x14ac:dyDescent="0.35">
      <c r="A40" s="75"/>
      <c r="B40" s="81" t="s">
        <v>68</v>
      </c>
      <c r="C40" s="100">
        <v>53672479459.663498</v>
      </c>
      <c r="D40" s="109">
        <v>53672479459.663536</v>
      </c>
      <c r="E40" s="110">
        <f>C40-D40</f>
        <v>0</v>
      </c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52" t="s">
        <v>69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8.75" x14ac:dyDescent="0.3">
      <c r="A44" s="75"/>
      <c r="B44" s="42"/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19.5" thickBot="1" x14ac:dyDescent="0.35">
      <c r="A45" s="75"/>
      <c r="B45" s="42" t="s">
        <v>70</v>
      </c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6" ht="25.5" x14ac:dyDescent="0.3">
      <c r="A46" s="75"/>
      <c r="B46" s="77" t="s">
        <v>62</v>
      </c>
      <c r="C46" s="77" t="s">
        <v>63</v>
      </c>
      <c r="D46" s="77" t="s">
        <v>39</v>
      </c>
      <c r="E46" s="77" t="s">
        <v>64</v>
      </c>
      <c r="F46" s="77" t="s">
        <v>65</v>
      </c>
      <c r="G46" s="77" t="s">
        <v>66</v>
      </c>
      <c r="H46" s="77" t="s">
        <v>67</v>
      </c>
      <c r="I46" s="43"/>
      <c r="J46" s="43"/>
      <c r="K46" s="43"/>
      <c r="L46" s="43"/>
      <c r="M46" s="43"/>
      <c r="N46" s="74">
        <v>0</v>
      </c>
    </row>
    <row r="47" spans="1:16" ht="18" x14ac:dyDescent="0.25">
      <c r="A47" s="42"/>
      <c r="B47" s="78">
        <v>1</v>
      </c>
      <c r="C47" s="79"/>
      <c r="D47" s="79"/>
      <c r="E47" s="80"/>
      <c r="F47" s="80"/>
      <c r="G47" s="79"/>
      <c r="H47" s="79"/>
      <c r="I47" s="43"/>
      <c r="J47" s="43"/>
      <c r="K47" s="43"/>
      <c r="L47" s="43"/>
      <c r="M47" s="43"/>
      <c r="N47" s="74">
        <v>0</v>
      </c>
    </row>
    <row r="48" spans="1:16" ht="18.75" x14ac:dyDescent="0.3">
      <c r="A48" s="75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42" t="s">
        <v>71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2" t="s">
        <v>72</v>
      </c>
      <c r="C50" s="82" t="s">
        <v>63</v>
      </c>
      <c r="D50" s="82" t="s">
        <v>73</v>
      </c>
      <c r="E50" s="82" t="s">
        <v>74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3" t="s">
        <v>75</v>
      </c>
      <c r="C51" s="83">
        <v>1</v>
      </c>
      <c r="D51" s="83">
        <v>2</v>
      </c>
      <c r="E51" s="83">
        <v>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4">
        <v>1</v>
      </c>
      <c r="C52" s="85" t="s">
        <v>76</v>
      </c>
      <c r="D52" s="86"/>
      <c r="E52" s="87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2</v>
      </c>
      <c r="C53" s="89" t="s">
        <v>77</v>
      </c>
      <c r="D53" s="41"/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3</v>
      </c>
      <c r="C54" s="89" t="s">
        <v>78</v>
      </c>
      <c r="D54" s="91">
        <v>154342.59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4</v>
      </c>
      <c r="C55" s="89" t="s">
        <v>79</v>
      </c>
      <c r="D55" s="91">
        <v>9000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5</v>
      </c>
      <c r="C56" s="89" t="s">
        <v>80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6</v>
      </c>
      <c r="C57" s="89" t="s">
        <v>81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7</v>
      </c>
      <c r="C58" s="89" t="s">
        <v>82</v>
      </c>
      <c r="D58" s="91">
        <v>10633.7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8</v>
      </c>
      <c r="C59" s="89" t="s">
        <v>83</v>
      </c>
      <c r="D59" s="91">
        <v>21375.119999999999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9</v>
      </c>
      <c r="C60" s="89" t="s">
        <v>84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5.75" x14ac:dyDescent="0.3">
      <c r="A61" s="75"/>
      <c r="B61" s="88">
        <v>10</v>
      </c>
      <c r="C61" s="89" t="s">
        <v>85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6.5" thickBot="1" x14ac:dyDescent="0.35">
      <c r="A62" s="75"/>
      <c r="B62" s="93">
        <v>11</v>
      </c>
      <c r="C62" s="94" t="s">
        <v>86</v>
      </c>
      <c r="D62" s="95">
        <v>0</v>
      </c>
      <c r="E62" s="96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9.5" thickBot="1" x14ac:dyDescent="0.35">
      <c r="A63" s="75"/>
      <c r="B63" s="102" t="s">
        <v>87</v>
      </c>
      <c r="C63" s="103"/>
      <c r="D63" s="97">
        <v>195351.41</v>
      </c>
      <c r="E63" s="98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5.75" thickBot="1" x14ac:dyDescent="0.3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  <row r="65" spans="1:14" ht="15.75" thickBot="1" x14ac:dyDescent="0.3">
      <c r="A65" s="73"/>
      <c r="B65" s="99" t="s">
        <v>88</v>
      </c>
      <c r="C65" s="101">
        <v>53672284108.253502</v>
      </c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2025-07-08T07:15:22Z</dcterms:created>
  <dcterms:modified xsi:type="dcterms:W3CDTF">2025-07-08T10:31:24Z</dcterms:modified>
</cp:coreProperties>
</file>