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068805D9-E0D2-4CC7-877B-9B00D8F63C07}" xr6:coauthVersionLast="47" xr6:coauthVersionMax="47" xr10:uidLastSave="{00000000-0000-0000-0000-000000000000}"/>
  <bookViews>
    <workbookView xWindow="-120" yWindow="-120" windowWidth="29040" windowHeight="15720" xr2:uid="{47B1BD95-E198-4640-AEDF-168512A3C42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<sst xmlns="http://schemas.openxmlformats.org/spreadsheetml/2006/main" count="124" uniqueCount="87">
  <si>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</si>
  <si>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</si>
  <si>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</si>
  <si>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</si>
  <si>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</si>
  <si>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</si>
  <si>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</si>
  <si>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</si>
  <si>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</si>
  <si>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</si>
  <si>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</si>
  <si>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</si>
  <si>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</si>
  <si>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</si>
  <si>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</si>
  <si>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</si>
  <si>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</si>
  <si>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</si>
  <si>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</si>
  <si>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</si>
  <si>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</si>
  <si>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</si>
  <si>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</si>
  <si>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</si>
  <si>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</si>
  <si>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</si>
  <si>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</si>
  <si>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</si>
  <si>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</si>
  <si>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</si>
  <si>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</si>
  <si>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</si>
  <si>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</si>
  <si>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</si>
  <si>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</si>
  <si>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</si>
  <si>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</si>
  <si>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</si>
  <si>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</si>
  <si>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</si>
  <si>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</si>
  <si>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</si>
  <si>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</si>
  <si>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</si>
  <si>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</si>
  <si>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</si>
  <si>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</si>
  <si>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</si>
  <si>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</si>
  <si>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</si>
  <si>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KZK100000365</t>
  </si>
  <si>
    <t>Купонные МЕУКАМ Министерство финансов Республики Казахстан, Репо</t>
  </si>
  <si>
    <t>KZKD00001244</t>
  </si>
  <si>
    <t>Тринадцатилетние MEUKAM, эмиссия №5, Репо</t>
  </si>
  <si>
    <t>KZKD00000758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</si>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</sst>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BC92AB9-7B50-4843-B4B3-2A6BD14EE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A45D-B1B4-45C4-B3E8-4E03FE0EAC9A}">
  <dimension ref="A1:P66"/>
  <sheetViews>
    <sheetView tabSelected="1" topLeftCell="A40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84.352599999999995</v>
      </c>
      <c r="K7" s="21">
        <v>86.197850000000003</v>
      </c>
      <c r="L7" s="21">
        <v>115328125.00000001</v>
      </c>
      <c r="M7" s="21">
        <v>5387365625</v>
      </c>
      <c r="N7" s="25">
        <v>12.852833908948554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62.556899999999999</v>
      </c>
      <c r="K8" s="21">
        <v>64.260566666666705</v>
      </c>
      <c r="L8" s="21">
        <v>63887500</v>
      </c>
      <c r="M8" s="21">
        <v>2409771250</v>
      </c>
      <c r="N8" s="25">
        <v>5.74907882455246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68.601500000000001</v>
      </c>
      <c r="K9" s="21">
        <v>70.995666666666693</v>
      </c>
      <c r="L9" s="21">
        <v>89781250</v>
      </c>
      <c r="M9" s="21">
        <v>2662337500</v>
      </c>
      <c r="N9" s="25">
        <v>6.3516353035840796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61.182400000000001</v>
      </c>
      <c r="K10" s="21">
        <v>65.194983333333298</v>
      </c>
      <c r="L10" s="21">
        <v>150471875</v>
      </c>
      <c r="M10" s="21">
        <v>2444811875</v>
      </c>
      <c r="N10" s="25">
        <v>5.8326765167344803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84.756900000000002</v>
      </c>
      <c r="K11" s="21">
        <v>88.362455555555599</v>
      </c>
      <c r="L11" s="21">
        <v>135208333.33333299</v>
      </c>
      <c r="M11" s="21">
        <v>3313592083.3333302</v>
      </c>
      <c r="N11" s="25">
        <v>7.9053570248613196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86.47</v>
      </c>
      <c r="K12" s="21">
        <v>89.532222222222202</v>
      </c>
      <c r="L12" s="21">
        <v>114833333.333333</v>
      </c>
      <c r="M12" s="21">
        <v>3357458333.3333302</v>
      </c>
      <c r="N12" s="25">
        <v>8.0100103312643807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77.907399999999996</v>
      </c>
      <c r="K13" s="21">
        <v>81.655455555555505</v>
      </c>
      <c r="L13" s="21">
        <v>140552083.33333299</v>
      </c>
      <c r="M13" s="21">
        <v>3062079583.3333302</v>
      </c>
      <c r="N13" s="25">
        <v>7.3053145154902497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76.778000000000006</v>
      </c>
      <c r="K14" s="21">
        <v>76.837166666666704</v>
      </c>
      <c r="L14" s="21">
        <v>2218750</v>
      </c>
      <c r="M14" s="21">
        <v>2881393750</v>
      </c>
      <c r="N14" s="25">
        <v>6.8742457581078797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82.864199999999997</v>
      </c>
      <c r="K15" s="21">
        <v>82.864199999999997</v>
      </c>
      <c r="L15" s="21">
        <v>0</v>
      </c>
      <c r="M15" s="21">
        <v>3107407500</v>
      </c>
      <c r="N15" s="25">
        <v>7.41345497316623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97.631699999999995</v>
      </c>
      <c r="K16" s="21">
        <v>97.839172222222203</v>
      </c>
      <c r="L16" s="21">
        <v>10373611.111111101</v>
      </c>
      <c r="M16" s="21">
        <v>4891958611.1111097</v>
      </c>
      <c r="N16" s="25">
        <v>11.6709233964535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85.475200000000001</v>
      </c>
      <c r="K17" s="21">
        <v>90.175200000000004</v>
      </c>
      <c r="L17" s="21">
        <v>94000000</v>
      </c>
      <c r="M17" s="21">
        <v>1803504000</v>
      </c>
      <c r="N17" s="25">
        <v>4.3026850189185604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85.475200000000001</v>
      </c>
      <c r="K18" s="21">
        <v>90.175200000000004</v>
      </c>
      <c r="L18" s="21">
        <v>141000000</v>
      </c>
      <c r="M18" s="21">
        <v>2705256000</v>
      </c>
      <c r="N18" s="25">
        <v>6.4540275283778499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98.971537767324804</v>
      </c>
      <c r="K19" s="21">
        <v>111.881259989547</v>
      </c>
      <c r="L19" s="21">
        <v>258194444.444444</v>
      </c>
      <c r="M19" s="21">
        <v>2237625199.7909398</v>
      </c>
      <c r="N19" s="25">
        <v>5.3383837380427996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82.864199999999997</v>
      </c>
      <c r="K20" s="21">
        <v>82.864199999999997</v>
      </c>
      <c r="L20" s="21">
        <v>0</v>
      </c>
      <c r="M20" s="21">
        <v>828642000</v>
      </c>
      <c r="N20" s="25">
        <v>1.9769213261776599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72.286199999999994</v>
      </c>
      <c r="K21" s="21">
        <v>82.2577</v>
      </c>
      <c r="L21" s="21">
        <v>99715000</v>
      </c>
      <c r="M21" s="21">
        <v>822577000</v>
      </c>
      <c r="N21" s="25">
        <v>1.96245183532001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1415564305.5555601</v>
      </c>
      <c r="M22" s="35">
        <v>41915780310.902</v>
      </c>
      <c r="N22" s="36">
        <v>100</v>
      </c>
      <c r="O22" s="41">
        <v>41915780310.902046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842884.57</v>
      </c>
      <c r="E24" s="104">
        <v>842884.57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51835</v>
      </c>
      <c r="E28" s="57" t="s">
        <v>35</v>
      </c>
      <c r="F28" s="58">
        <v>45866</v>
      </c>
      <c r="G28" s="58">
        <v>45867</v>
      </c>
      <c r="H28" s="59">
        <v>96.463000096459922</v>
      </c>
      <c r="I28" s="59">
        <v>96.503965467348323</v>
      </c>
      <c r="J28" s="60">
        <v>5000159.6100000003</v>
      </c>
      <c r="K28" s="60">
        <v>5002283.05</v>
      </c>
      <c r="L28" s="61">
        <v>15.5006</v>
      </c>
      <c r="M28" s="62">
        <v>0</v>
      </c>
      <c r="N28" s="63">
        <v>5000159.6100000003</v>
      </c>
      <c r="O28" s="51"/>
    </row>
    <row r="29" spans="1:16" ht="39" thickBot="1" x14ac:dyDescent="0.3">
      <c r="A29" s="53">
        <v>2</v>
      </c>
      <c r="B29" s="54" t="s">
        <v>49</v>
      </c>
      <c r="C29" s="55" t="s">
        <v>50</v>
      </c>
      <c r="D29" s="56">
        <v>9278465</v>
      </c>
      <c r="E29" s="57" t="s">
        <v>35</v>
      </c>
      <c r="F29" s="58">
        <v>45866</v>
      </c>
      <c r="G29" s="58">
        <v>45867</v>
      </c>
      <c r="H29" s="59">
        <v>96.463000000538898</v>
      </c>
      <c r="I29" s="59">
        <v>96.503965326161193</v>
      </c>
      <c r="J29" s="60">
        <v>895028569.29999995</v>
      </c>
      <c r="K29" s="60">
        <v>895408664.63999999</v>
      </c>
      <c r="L29" s="61">
        <v>15.5006</v>
      </c>
      <c r="M29" s="62">
        <v>0</v>
      </c>
      <c r="N29" s="63">
        <v>895028569.29999995</v>
      </c>
      <c r="O29" s="51"/>
    </row>
    <row r="30" spans="1:16" ht="26.25" thickBot="1" x14ac:dyDescent="0.3">
      <c r="A30" s="53">
        <v>3</v>
      </c>
      <c r="B30" s="54" t="s">
        <v>51</v>
      </c>
      <c r="C30" s="55" t="s">
        <v>52</v>
      </c>
      <c r="D30" s="56">
        <v>16860</v>
      </c>
      <c r="E30" s="57" t="s">
        <v>35</v>
      </c>
      <c r="F30" s="58">
        <v>45866</v>
      </c>
      <c r="G30" s="58">
        <v>45867</v>
      </c>
      <c r="H30" s="59">
        <v>889.99</v>
      </c>
      <c r="I30" s="59">
        <v>890.37038434163696</v>
      </c>
      <c r="J30" s="60">
        <v>15005231.4</v>
      </c>
      <c r="K30" s="60">
        <v>15011644.68</v>
      </c>
      <c r="L30" s="61">
        <v>15.600199999999999</v>
      </c>
      <c r="M30" s="62">
        <v>0</v>
      </c>
      <c r="N30" s="63">
        <v>15005231.4</v>
      </c>
      <c r="O30" s="51"/>
    </row>
    <row r="31" spans="1:16" ht="26.25" thickBot="1" x14ac:dyDescent="0.3">
      <c r="A31" s="53">
        <v>4</v>
      </c>
      <c r="B31" s="54" t="s">
        <v>53</v>
      </c>
      <c r="C31" s="55" t="s">
        <v>54</v>
      </c>
      <c r="D31" s="56">
        <v>2344657</v>
      </c>
      <c r="E31" s="57" t="s">
        <v>35</v>
      </c>
      <c r="F31" s="58">
        <v>45866</v>
      </c>
      <c r="G31" s="58">
        <v>45867</v>
      </c>
      <c r="H31" s="59">
        <v>862.85</v>
      </c>
      <c r="I31" s="59">
        <v>863.220904938334</v>
      </c>
      <c r="J31" s="60">
        <v>2023087292.45</v>
      </c>
      <c r="K31" s="60">
        <v>2023956937.3099999</v>
      </c>
      <c r="L31" s="61">
        <v>15.6899</v>
      </c>
      <c r="M31" s="62">
        <v>0</v>
      </c>
      <c r="N31" s="63">
        <v>2023087292.45</v>
      </c>
      <c r="O31" s="51"/>
    </row>
    <row r="32" spans="1:16" ht="39" thickBot="1" x14ac:dyDescent="0.3">
      <c r="A32" s="53">
        <v>5</v>
      </c>
      <c r="B32" s="54" t="s">
        <v>49</v>
      </c>
      <c r="C32" s="55" t="s">
        <v>50</v>
      </c>
      <c r="D32" s="56">
        <v>33816195</v>
      </c>
      <c r="E32" s="57" t="s">
        <v>35</v>
      </c>
      <c r="F32" s="58">
        <v>45861</v>
      </c>
      <c r="G32" s="58">
        <v>45868</v>
      </c>
      <c r="H32" s="59">
        <v>96.263599999940894</v>
      </c>
      <c r="I32" s="59">
        <v>96.553445743378305</v>
      </c>
      <c r="J32" s="60">
        <v>3255268669</v>
      </c>
      <c r="K32" s="60">
        <v>3265070149.1799998</v>
      </c>
      <c r="L32" s="61">
        <v>15.7</v>
      </c>
      <c r="M32" s="62">
        <v>7001057.2699999996</v>
      </c>
      <c r="N32" s="63">
        <v>3262269726.27</v>
      </c>
      <c r="O32" s="51"/>
    </row>
    <row r="33" spans="1:16" ht="26.25" thickBot="1" x14ac:dyDescent="0.3">
      <c r="A33" s="53">
        <v>6</v>
      </c>
      <c r="B33" s="54" t="s">
        <v>55</v>
      </c>
      <c r="C33" s="55" t="s">
        <v>56</v>
      </c>
      <c r="D33" s="56">
        <v>80850</v>
      </c>
      <c r="E33" s="57" t="s">
        <v>35</v>
      </c>
      <c r="F33" s="58">
        <v>45853</v>
      </c>
      <c r="G33" s="58">
        <v>45867</v>
      </c>
      <c r="H33" s="59">
        <v>952.50900000000001</v>
      </c>
      <c r="I33" s="59">
        <v>958.20894434137301</v>
      </c>
      <c r="J33" s="60">
        <v>77010352.650000006</v>
      </c>
      <c r="K33" s="60">
        <v>77471193.150000006</v>
      </c>
      <c r="L33" s="61">
        <v>15.6015</v>
      </c>
      <c r="M33" s="62">
        <v>427923.32</v>
      </c>
      <c r="N33" s="63">
        <v>77438275.969999999</v>
      </c>
      <c r="O33" s="51"/>
    </row>
    <row r="34" spans="1:16" ht="26.25" thickBot="1" x14ac:dyDescent="0.3">
      <c r="A34" s="53">
        <v>7</v>
      </c>
      <c r="B34" s="54" t="s">
        <v>57</v>
      </c>
      <c r="C34" s="55" t="s">
        <v>58</v>
      </c>
      <c r="D34" s="56">
        <v>5649700</v>
      </c>
      <c r="E34" s="57" t="s">
        <v>35</v>
      </c>
      <c r="F34" s="58">
        <v>45853</v>
      </c>
      <c r="G34" s="58">
        <v>45867</v>
      </c>
      <c r="H34" s="59">
        <v>867.726</v>
      </c>
      <c r="I34" s="59">
        <v>872.92471525567703</v>
      </c>
      <c r="J34" s="60">
        <v>4902391582.1999998</v>
      </c>
      <c r="K34" s="60">
        <v>4931762763.7799997</v>
      </c>
      <c r="L34" s="61">
        <v>15.619899999999999</v>
      </c>
      <c r="M34" s="62">
        <v>27273240.039999999</v>
      </c>
      <c r="N34" s="63">
        <v>4929664822.2399998</v>
      </c>
      <c r="O34" s="51"/>
    </row>
    <row r="35" spans="1:16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34702220.630000003</v>
      </c>
      <c r="N35" s="72">
        <v>11207494077.24</v>
      </c>
      <c r="O35" s="107">
        <v>11207494077.241428</v>
      </c>
      <c r="P35" s="108">
        <f>N35-O35</f>
        <v>-1.4286041259765625E-3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7.75" thickBot="1" x14ac:dyDescent="0.35">
      <c r="A37" s="75"/>
      <c r="B37" s="76" t="s">
        <v>59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6" ht="25.5" x14ac:dyDescent="0.3">
      <c r="A38" s="75"/>
      <c r="B38" s="77" t="s">
        <v>60</v>
      </c>
      <c r="C38" s="77" t="s">
        <v>61</v>
      </c>
      <c r="D38" s="77" t="s">
        <v>39</v>
      </c>
      <c r="E38" s="77" t="s">
        <v>62</v>
      </c>
      <c r="F38" s="77" t="s">
        <v>63</v>
      </c>
      <c r="G38" s="77" t="s">
        <v>64</v>
      </c>
      <c r="H38" s="77" t="s">
        <v>65</v>
      </c>
      <c r="I38" s="43"/>
      <c r="J38" s="43"/>
      <c r="K38" s="43"/>
      <c r="L38" s="43"/>
      <c r="M38" s="43"/>
      <c r="N38" s="74">
        <v>0</v>
      </c>
      <c r="O38" s="73"/>
    </row>
    <row r="39" spans="1:16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9.5" thickBot="1" x14ac:dyDescent="0.35">
      <c r="A41" s="75"/>
      <c r="B41" s="81" t="s">
        <v>66</v>
      </c>
      <c r="C41" s="100">
        <v>53124117272.713501</v>
      </c>
      <c r="D41" s="109">
        <v>53124117272.71347</v>
      </c>
      <c r="E41" s="110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5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9.5" thickBot="1" x14ac:dyDescent="0.35">
      <c r="A46" s="75"/>
      <c r="B46" s="42" t="s">
        <v>68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25.5" x14ac:dyDescent="0.3">
      <c r="A47" s="75"/>
      <c r="B47" s="77" t="s">
        <v>60</v>
      </c>
      <c r="C47" s="77" t="s">
        <v>61</v>
      </c>
      <c r="D47" s="77" t="s">
        <v>39</v>
      </c>
      <c r="E47" s="77" t="s">
        <v>62</v>
      </c>
      <c r="F47" s="77" t="s">
        <v>63</v>
      </c>
      <c r="G47" s="77" t="s">
        <v>64</v>
      </c>
      <c r="H47" s="77" t="s">
        <v>65</v>
      </c>
      <c r="I47" s="43"/>
      <c r="J47" s="43"/>
      <c r="K47" s="43"/>
      <c r="L47" s="43"/>
      <c r="M47" s="43"/>
      <c r="N47" s="74">
        <v>0</v>
      </c>
    </row>
    <row r="48" spans="1:16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69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70</v>
      </c>
      <c r="C51" s="82" t="s">
        <v>61</v>
      </c>
      <c r="D51" s="82" t="s">
        <v>71</v>
      </c>
      <c r="E51" s="82" t="s">
        <v>72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73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74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75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76</v>
      </c>
      <c r="D55" s="91">
        <v>612141.31999999995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77</v>
      </c>
      <c r="D56" s="91">
        <v>59000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78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79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80</v>
      </c>
      <c r="D59" s="91">
        <v>172560.54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81</v>
      </c>
      <c r="D60" s="91">
        <v>345440.11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82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83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84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85</v>
      </c>
      <c r="C64" s="103"/>
      <c r="D64" s="97">
        <v>1189141.97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86</v>
      </c>
      <c r="C66" s="101">
        <v>53122928130.7435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2025-07-29T08:54:58Z</dcterms:created>
  <dcterms:modified xsi:type="dcterms:W3CDTF">2025-07-29T09:42:08Z</dcterms:modified>
</cp:coreProperties>
</file>