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54943706-CFD7-4626-B11A-D0A7184F9704}" xr6:coauthVersionLast="47" xr6:coauthVersionMax="47" xr10:uidLastSave="{00000000-0000-0000-0000-000000000000}"/>
  <bookViews>
    <workbookView xWindow="-120" yWindow="-120" windowWidth="29040" windowHeight="15720" xr2:uid="{FD93B724-6701-46D2-AB5F-7BFCBBC962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<sst xmlns="http://schemas.openxmlformats.org/spreadsheetml/2006/main" count="115" uniqueCount="83">
  <si>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</si>
  <si>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</si>
  <si>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</si>
  <si>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</si>
  <si>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</si>
  <si>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</si>
  <si>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</si>
  <si>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</si>
  <si>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</si>
  <si>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</si>
  <si>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</si>
  <si>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</si>
  <si>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</si>
  <si>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</si>
  <si>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</si>
  <si>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</si>
  <si>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</si>
  <si>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</si>
  <si>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</si>
  <si>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</si>
  <si>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</si>
  <si>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</si>
  <si>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</si>
  <si>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</si>
  <si>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</si>
  <si>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</si>
  <si>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</si>
  <si>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</si>
  <si>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</si>
  <si>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</si>
  <si>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</si>
  <si>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</si>
  <si>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</si>
  <si>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</si>
  <si>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</si>
  <si>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</si>
  <si>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</si>
  <si>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</si>
  <si>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</si>
  <si>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</si>
  <si>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</si>
  <si>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</si>
  <si>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</si>
  <si>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</si>
  <si>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</si>
  <si>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</si>
  <si>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</si>
  <si>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</si>
  <si>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</si>
  <si>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Тринадцатилетние MEUKAM, эмиссия №5, Репо</t>
  </si>
  <si>
    <t>KZKD00000758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</si>
  <si>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</si>
  <si>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</si>
  <si>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Министерства финансов РК, Репо</t>
  </si>
  <si>
    <t>KZK200000729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</si>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</sst>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D2964B0-B082-45C2-9122-FA431EC36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EDF-E1E6-4282-905C-ADEC5A0A2B1F}">
  <dimension ref="A1:P63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84.687700000000007</v>
      </c>
      <c r="K7" s="21">
        <v>86.654950000000014</v>
      </c>
      <c r="L7" s="21">
        <v>122953125.00000001</v>
      </c>
      <c r="M7" s="21">
        <v>5415934375.000001</v>
      </c>
      <c r="N7" s="25">
        <v>12.931438057013956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61.873199999999997</v>
      </c>
      <c r="K8" s="21">
        <v>63.7562</v>
      </c>
      <c r="L8" s="21">
        <v>70612500</v>
      </c>
      <c r="M8" s="21">
        <v>2390857500</v>
      </c>
      <c r="N8" s="25">
        <v>5.7085672616550598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68.252399999999994</v>
      </c>
      <c r="K9" s="21">
        <v>70.834344444444397</v>
      </c>
      <c r="L9" s="21">
        <v>96822916.666666701</v>
      </c>
      <c r="M9" s="21">
        <v>2656287916.6666698</v>
      </c>
      <c r="N9" s="25">
        <v>6.3423262317445701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60.4206</v>
      </c>
      <c r="K10" s="21">
        <v>64.612516666666707</v>
      </c>
      <c r="L10" s="21">
        <v>157196875</v>
      </c>
      <c r="M10" s="21">
        <v>2422969375</v>
      </c>
      <c r="N10" s="25">
        <v>5.7852396682436398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85.087100000000007</v>
      </c>
      <c r="K11" s="21">
        <v>88.937100000000001</v>
      </c>
      <c r="L11" s="21">
        <v>144375000</v>
      </c>
      <c r="M11" s="21">
        <v>3335141250</v>
      </c>
      <c r="N11" s="25">
        <v>7.9632007146997799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86.907399999999996</v>
      </c>
      <c r="K12" s="21">
        <v>90.200733333333304</v>
      </c>
      <c r="L12" s="21">
        <v>123500000</v>
      </c>
      <c r="M12" s="21">
        <v>3382527500</v>
      </c>
      <c r="N12" s="25">
        <v>8.0763432149962604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77.786500000000004</v>
      </c>
      <c r="K13" s="21">
        <v>81.763444444444403</v>
      </c>
      <c r="L13" s="21">
        <v>149135416.66666701</v>
      </c>
      <c r="M13" s="21">
        <v>3066129166.6666698</v>
      </c>
      <c r="N13" s="25">
        <v>7.3208899237361598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76.349299999999999</v>
      </c>
      <c r="K14" s="21">
        <v>76.645133333333305</v>
      </c>
      <c r="L14" s="21">
        <v>11093750</v>
      </c>
      <c r="M14" s="21">
        <v>2874192500</v>
      </c>
      <c r="N14" s="25">
        <v>6.8626094232694799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83.127300000000005</v>
      </c>
      <c r="K15" s="21">
        <v>83.361744444444497</v>
      </c>
      <c r="L15" s="21">
        <v>8791666.6666666698</v>
      </c>
      <c r="M15" s="21">
        <v>3126065416.6666698</v>
      </c>
      <c r="N15" s="25">
        <v>7.4639976223490603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97.558700000000002</v>
      </c>
      <c r="K16" s="21">
        <v>98.0032833333333</v>
      </c>
      <c r="L16" s="21">
        <v>22229166.666666701</v>
      </c>
      <c r="M16" s="21">
        <v>4900164166.6666698</v>
      </c>
      <c r="N16" s="25">
        <v>11.6999514770615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85.596500000000006</v>
      </c>
      <c r="K17" s="21">
        <v>90.563166666666703</v>
      </c>
      <c r="L17" s="21">
        <v>99333333.333333299</v>
      </c>
      <c r="M17" s="21">
        <v>1811263333.3333299</v>
      </c>
      <c r="N17" s="25">
        <v>4.3246904371769901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85.596500000000006</v>
      </c>
      <c r="K18" s="21">
        <v>90.563166666666703</v>
      </c>
      <c r="L18" s="21">
        <v>149000000</v>
      </c>
      <c r="M18" s="21">
        <v>2716895000</v>
      </c>
      <c r="N18" s="25">
        <v>6.4870356557654798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93.498910471933499</v>
      </c>
      <c r="K19" s="21">
        <v>106.72641047193299</v>
      </c>
      <c r="L19" s="21">
        <v>264550000</v>
      </c>
      <c r="M19" s="21">
        <v>2134528209.4386699</v>
      </c>
      <c r="N19" s="25">
        <v>5.0965387336889698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83.127300000000005</v>
      </c>
      <c r="K20" s="21">
        <v>83.361744444444497</v>
      </c>
      <c r="L20" s="21">
        <v>2344444.4444444501</v>
      </c>
      <c r="M20" s="21">
        <v>833617444.44444501</v>
      </c>
      <c r="N20" s="25">
        <v>1.9903993659597501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71.323499999999996</v>
      </c>
      <c r="K21" s="21">
        <v>81.534555555555599</v>
      </c>
      <c r="L21" s="21">
        <v>102110555.555556</v>
      </c>
      <c r="M21" s="21">
        <v>815345555.55555606</v>
      </c>
      <c r="N21" s="25">
        <v>1.9467722126393601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1524048750</v>
      </c>
      <c r="M22" s="35">
        <v>41881918709.438698</v>
      </c>
      <c r="N22" s="36">
        <v>100</v>
      </c>
      <c r="O22" s="41">
        <v>41881918709.438675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1174435.08</v>
      </c>
      <c r="E24" s="104">
        <v>1174435.08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34560</v>
      </c>
      <c r="E28" s="57" t="s">
        <v>35</v>
      </c>
      <c r="F28" s="58">
        <v>45875</v>
      </c>
      <c r="G28" s="58">
        <v>45876</v>
      </c>
      <c r="H28" s="59">
        <v>868.22299999999996</v>
      </c>
      <c r="I28" s="59">
        <v>868.59174508101853</v>
      </c>
      <c r="J28" s="60">
        <v>30005786.879999999</v>
      </c>
      <c r="K28" s="60">
        <v>30018530.710000001</v>
      </c>
      <c r="L28" s="61">
        <v>15.502000000000001</v>
      </c>
      <c r="M28" s="62">
        <v>0</v>
      </c>
      <c r="N28" s="63">
        <v>30005786.879999999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6914250</v>
      </c>
      <c r="E29" s="57" t="s">
        <v>35</v>
      </c>
      <c r="F29" s="58">
        <v>45875</v>
      </c>
      <c r="G29" s="58">
        <v>45876</v>
      </c>
      <c r="H29" s="59">
        <v>759.65599999999995</v>
      </c>
      <c r="I29" s="59">
        <v>759.97859364356202</v>
      </c>
      <c r="J29" s="60">
        <v>5252451498</v>
      </c>
      <c r="K29" s="60">
        <v>5254681991.1000004</v>
      </c>
      <c r="L29" s="61">
        <v>15.5</v>
      </c>
      <c r="M29" s="62">
        <v>0</v>
      </c>
      <c r="N29" s="63">
        <v>5252451498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44804</v>
      </c>
      <c r="E30" s="57" t="s">
        <v>35</v>
      </c>
      <c r="F30" s="58">
        <v>45867</v>
      </c>
      <c r="G30" s="58">
        <v>45881</v>
      </c>
      <c r="H30" s="59">
        <v>1027.11900008928</v>
      </c>
      <c r="I30" s="59">
        <v>1033.2875223194401</v>
      </c>
      <c r="J30" s="60">
        <v>46019039.68</v>
      </c>
      <c r="K30" s="60">
        <v>46295414.149999999</v>
      </c>
      <c r="L30" s="61">
        <v>15.6576</v>
      </c>
      <c r="M30" s="62">
        <v>157928.26999999999</v>
      </c>
      <c r="N30" s="63">
        <v>46176967.950000003</v>
      </c>
      <c r="O30" s="51"/>
    </row>
    <row r="31" spans="1:16" ht="39" thickBot="1" x14ac:dyDescent="0.3">
      <c r="A31" s="53">
        <v>4</v>
      </c>
      <c r="B31" s="54" t="s">
        <v>51</v>
      </c>
      <c r="C31" s="55" t="s">
        <v>52</v>
      </c>
      <c r="D31" s="56">
        <v>7704094</v>
      </c>
      <c r="E31" s="57" t="s">
        <v>35</v>
      </c>
      <c r="F31" s="58">
        <v>45867</v>
      </c>
      <c r="G31" s="58">
        <v>45881</v>
      </c>
      <c r="H31" s="59">
        <v>766.03099999948097</v>
      </c>
      <c r="I31" s="59">
        <v>770.67335773161699</v>
      </c>
      <c r="J31" s="60">
        <v>5901574830.9099998</v>
      </c>
      <c r="K31" s="60">
        <v>5937339991.2600002</v>
      </c>
      <c r="L31" s="61">
        <v>15.8</v>
      </c>
      <c r="M31" s="62">
        <v>20437234.489999998</v>
      </c>
      <c r="N31" s="63">
        <v>5922012065.3999996</v>
      </c>
      <c r="O31" s="51"/>
    </row>
    <row r="32" spans="1:16" ht="15.75" thickBot="1" x14ac:dyDescent="0.3">
      <c r="A32" s="64"/>
      <c r="B32" s="65"/>
      <c r="C32" s="66"/>
      <c r="D32" s="67"/>
      <c r="E32" s="68"/>
      <c r="F32" s="69"/>
      <c r="G32" s="69"/>
      <c r="H32" s="68"/>
      <c r="I32" s="68"/>
      <c r="J32" s="70"/>
      <c r="K32" s="68"/>
      <c r="L32" s="71"/>
      <c r="M32" s="72">
        <v>20595162.75</v>
      </c>
      <c r="N32" s="72">
        <v>11250646318.219999</v>
      </c>
      <c r="O32" s="107">
        <v>11250646318.224285</v>
      </c>
      <c r="P32" s="108">
        <f>N32-O32</f>
        <v>-4.2858123779296875E-3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7.75" thickBot="1" x14ac:dyDescent="0.35">
      <c r="A34" s="75"/>
      <c r="B34" s="76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5" ht="25.5" x14ac:dyDescent="0.3">
      <c r="A35" s="75"/>
      <c r="B35" s="77" t="s">
        <v>56</v>
      </c>
      <c r="C35" s="77" t="s">
        <v>57</v>
      </c>
      <c r="D35" s="77" t="s">
        <v>39</v>
      </c>
      <c r="E35" s="77" t="s">
        <v>58</v>
      </c>
      <c r="F35" s="77" t="s">
        <v>59</v>
      </c>
      <c r="G35" s="77" t="s">
        <v>60</v>
      </c>
      <c r="H35" s="77" t="s">
        <v>61</v>
      </c>
      <c r="I35" s="43"/>
      <c r="J35" s="43"/>
      <c r="K35" s="43"/>
      <c r="L35" s="43"/>
      <c r="M35" s="43"/>
      <c r="N35" s="74">
        <v>0</v>
      </c>
      <c r="O35" s="73"/>
    </row>
    <row r="36" spans="1:15" ht="18.75" x14ac:dyDescent="0.3">
      <c r="A36" s="75"/>
      <c r="B36" s="78">
        <v>1</v>
      </c>
      <c r="C36" s="79"/>
      <c r="D36" s="79"/>
      <c r="E36" s="80"/>
      <c r="F36" s="80"/>
      <c r="G36" s="79"/>
      <c r="H36" s="79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9.5" thickBot="1" x14ac:dyDescent="0.35">
      <c r="A38" s="75"/>
      <c r="B38" s="81" t="s">
        <v>62</v>
      </c>
      <c r="C38" s="100">
        <v>53133739462.742996</v>
      </c>
      <c r="D38" s="109">
        <v>53133739462.742958</v>
      </c>
      <c r="E38" s="110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52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9.5" thickBot="1" x14ac:dyDescent="0.35">
      <c r="A43" s="75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25.5" x14ac:dyDescent="0.3">
      <c r="A44" s="75"/>
      <c r="B44" s="77" t="s">
        <v>56</v>
      </c>
      <c r="C44" s="77" t="s">
        <v>57</v>
      </c>
      <c r="D44" s="77" t="s">
        <v>39</v>
      </c>
      <c r="E44" s="77" t="s">
        <v>58</v>
      </c>
      <c r="F44" s="77" t="s">
        <v>59</v>
      </c>
      <c r="G44" s="77" t="s">
        <v>60</v>
      </c>
      <c r="H44" s="77" t="s">
        <v>61</v>
      </c>
      <c r="I44" s="43"/>
      <c r="J44" s="43"/>
      <c r="K44" s="43"/>
      <c r="L44" s="43"/>
      <c r="M44" s="43"/>
      <c r="N44" s="74">
        <v>0</v>
      </c>
    </row>
    <row r="45" spans="1:15" ht="18" x14ac:dyDescent="0.25">
      <c r="A45" s="42"/>
      <c r="B45" s="78">
        <v>1</v>
      </c>
      <c r="C45" s="79"/>
      <c r="D45" s="79"/>
      <c r="E45" s="80"/>
      <c r="F45" s="80"/>
      <c r="G45" s="79"/>
      <c r="H45" s="79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2" t="s">
        <v>66</v>
      </c>
      <c r="C48" s="82" t="s">
        <v>57</v>
      </c>
      <c r="D48" s="82" t="s">
        <v>67</v>
      </c>
      <c r="E48" s="82" t="s">
        <v>68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3" t="s">
        <v>69</v>
      </c>
      <c r="C49" s="83">
        <v>1</v>
      </c>
      <c r="D49" s="83">
        <v>2</v>
      </c>
      <c r="E49" s="83">
        <v>3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4">
        <v>1</v>
      </c>
      <c r="C50" s="85" t="s">
        <v>70</v>
      </c>
      <c r="D50" s="86"/>
      <c r="E50" s="87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2</v>
      </c>
      <c r="C51" s="89" t="s">
        <v>71</v>
      </c>
      <c r="D51" s="41"/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3</v>
      </c>
      <c r="C52" s="89" t="s">
        <v>72</v>
      </c>
      <c r="D52" s="91">
        <v>131238.54999999999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4</v>
      </c>
      <c r="C53" s="89" t="s">
        <v>73</v>
      </c>
      <c r="D53" s="91">
        <v>11000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5</v>
      </c>
      <c r="C54" s="89" t="s">
        <v>74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6</v>
      </c>
      <c r="C55" s="89" t="s">
        <v>75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7</v>
      </c>
      <c r="C56" s="89" t="s">
        <v>76</v>
      </c>
      <c r="D56" s="91">
        <v>11480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8</v>
      </c>
      <c r="C57" s="89" t="s">
        <v>77</v>
      </c>
      <c r="D57" s="91">
        <v>23002.63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9</v>
      </c>
      <c r="C58" s="89" t="s">
        <v>78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5.75" x14ac:dyDescent="0.3">
      <c r="A59" s="75"/>
      <c r="B59" s="88">
        <v>10</v>
      </c>
      <c r="C59" s="89" t="s">
        <v>79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6.5" thickBot="1" x14ac:dyDescent="0.35">
      <c r="A60" s="75"/>
      <c r="B60" s="93">
        <v>11</v>
      </c>
      <c r="C60" s="94" t="s">
        <v>80</v>
      </c>
      <c r="D60" s="95">
        <v>0</v>
      </c>
      <c r="E60" s="96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9.5" thickBot="1" x14ac:dyDescent="0.35">
      <c r="A61" s="75"/>
      <c r="B61" s="102" t="s">
        <v>81</v>
      </c>
      <c r="C61" s="103"/>
      <c r="D61" s="97">
        <v>176721.18</v>
      </c>
      <c r="E61" s="98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5.75" thickBo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ht="15.75" thickBot="1" x14ac:dyDescent="0.3">
      <c r="A63" s="73"/>
      <c r="B63" s="99" t="s">
        <v>82</v>
      </c>
      <c r="C63" s="101">
        <v>53133562741.563004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2025-08-07T06:30:34Z</dcterms:created>
  <dcterms:modified xsi:type="dcterms:W3CDTF">2025-08-08T05:25:54Z</dcterms:modified>
</cp:coreProperties>
</file>