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3E4F07D5-02C6-4EEB-870C-9B0A6806965F}" xr6:coauthVersionLast="47" xr6:coauthVersionMax="47" xr10:uidLastSave="{00000000-0000-0000-0000-000000000000}"/>
  <bookViews>
    <workbookView xWindow="-120" yWindow="-120" windowWidth="29040" windowHeight="15720" xr2:uid="{5AC7F1E6-5526-4B16-BD01-F4F1E99AC4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P37" i="1"/>
  <c r="F24" i="1"/>
  <c r="P22" i="1" l="1"/>
</calcChain>
</file>

<file path=xl/sharedStrings.xml><?xml version="1.0" encoding="utf-8"?>
<sst xmlns="http://schemas.openxmlformats.org/spreadsheetml/2006/main" count="130" uniqueCount="92">
  <si>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</si>
  <si>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</si>
  <si>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</si>
  <si>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</si>
  <si>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</si>
  <si>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</si>
  <si>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</si>
  <si>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</si>
  <si>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</si>
  <si>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</si>
  <si>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</si>
  <si>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</si>
  <si>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</si>
  <si>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</si>
  <si>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</si>
  <si>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</si>
  <si>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</si>
  <si>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</si>
  <si>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</si>
  <si>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</si>
  <si>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</si>
  <si>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</si>
  <si>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</si>
  <si>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</si>
  <si>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</si>
  <si>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</si>
  <si>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</si>
  <si>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</si>
  <si>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</si>
  <si>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</si>
  <si>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</si>
  <si>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</si>
  <si>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</si>
  <si>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</si>
  <si>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</si>
  <si>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</si>
  <si>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</si>
  <si>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</si>
  <si>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</si>
  <si>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</si>
  <si>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</si>
  <si>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</si>
  <si>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</si>
  <si>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</si>
  <si>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</si>
  <si>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</si>
  <si>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</si>
  <si>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</si>
  <si>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</si>
  <si>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</si>
  <si>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</si>
  <si>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</si>
  <si>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</si>
  <si>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</si>
  <si>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</si>
  <si>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</si>
  <si>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Купонные облигации МЕОКАМ Министерство Финансов Республики Казахстан, Репо</t>
  </si>
  <si>
    <t>KZK200000737</t>
  </si>
  <si>
    <t>Тринадцатилетние MEUKAM, эмиссия №6, Репо</t>
  </si>
  <si>
    <t>KZKD00000964</t>
  </si>
  <si>
    <t>Купонные МЕУКАМ Министерство финансов Республики Казахстан, Репо</t>
  </si>
  <si>
    <t>KZKD00001178</t>
  </si>
  <si>
    <t>Купонные облигации АО Казахстанский фонд устойчивости, Репо</t>
  </si>
  <si>
    <t>KZ2C00007110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</si>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</sst>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FB77F76-C316-4C45-8F25-1BF54F601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3108-B5FE-4DCB-AA9F-F8EE833A10D9}">
  <dimension ref="A1:P68"/>
  <sheetViews>
    <sheetView tabSelected="1" topLeftCell="A31" workbookViewId="0">
      <selection activeCell="E44" sqref="E44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15" width="9.140625" customWidth="1"/>
    <col min="16" max="16" width="14" bestFit="1" customWidth="1"/>
    <col min="17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84.848600000000005</v>
      </c>
      <c r="K7" s="21">
        <v>86.876850000000005</v>
      </c>
      <c r="L7" s="21">
        <v>126765625.00000001</v>
      </c>
      <c r="M7" s="21">
        <v>5429803125</v>
      </c>
      <c r="N7" s="25">
        <v>12.933707774552611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97.549800000000005</v>
      </c>
      <c r="K8" s="21">
        <v>98.112938888888905</v>
      </c>
      <c r="L8" s="21">
        <v>28156944.444444399</v>
      </c>
      <c r="M8" s="21">
        <v>4905646944.4444399</v>
      </c>
      <c r="N8" s="25">
        <v>11.68517579071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87.0441</v>
      </c>
      <c r="K9" s="21">
        <v>90.452988888888896</v>
      </c>
      <c r="L9" s="21">
        <v>127833333.333333</v>
      </c>
      <c r="M9" s="21">
        <v>3391987083.3333302</v>
      </c>
      <c r="N9" s="25">
        <v>8.0796612143999909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85.206199999999995</v>
      </c>
      <c r="K10" s="21">
        <v>89.178422222222196</v>
      </c>
      <c r="L10" s="21">
        <v>148958333.33333299</v>
      </c>
      <c r="M10" s="21">
        <v>3344190833.3333302</v>
      </c>
      <c r="N10" s="25">
        <v>7.9658112798833596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83.241100000000003</v>
      </c>
      <c r="K11" s="21">
        <v>83.592766666666705</v>
      </c>
      <c r="L11" s="21">
        <v>13187500</v>
      </c>
      <c r="M11" s="21">
        <v>3134728750</v>
      </c>
      <c r="N11" s="25">
        <v>7.4668758096065604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77.877399999999994</v>
      </c>
      <c r="K12" s="21">
        <v>81.968788888888895</v>
      </c>
      <c r="L12" s="21">
        <v>153427083.33333299</v>
      </c>
      <c r="M12" s="21">
        <v>3073829583.3333302</v>
      </c>
      <c r="N12" s="25">
        <v>7.3218149285307899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68.328000000000003</v>
      </c>
      <c r="K13" s="21">
        <v>71.003833333333304</v>
      </c>
      <c r="L13" s="21">
        <v>100343750</v>
      </c>
      <c r="M13" s="21">
        <v>2662643750</v>
      </c>
      <c r="N13" s="25">
        <v>6.3423765793053404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76.426900000000003</v>
      </c>
      <c r="K14" s="21">
        <v>76.841066666666705</v>
      </c>
      <c r="L14" s="21">
        <v>15531250</v>
      </c>
      <c r="M14" s="21">
        <v>2881540000</v>
      </c>
      <c r="N14" s="25">
        <v>6.8637840899036897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61.9298</v>
      </c>
      <c r="K15" s="21">
        <v>63.902466666666697</v>
      </c>
      <c r="L15" s="21">
        <v>73975000</v>
      </c>
      <c r="M15" s="21">
        <v>2396342500</v>
      </c>
      <c r="N15" s="25">
        <v>5.7080510856903004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60.471899999999998</v>
      </c>
      <c r="K16" s="21">
        <v>64.753483333333307</v>
      </c>
      <c r="L16" s="21">
        <v>160559375</v>
      </c>
      <c r="M16" s="21">
        <v>2428255625</v>
      </c>
      <c r="N16" s="25">
        <v>5.7840676600339203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85.701999999999998</v>
      </c>
      <c r="K17" s="21">
        <v>90.802000000000007</v>
      </c>
      <c r="L17" s="21">
        <v>102000000</v>
      </c>
      <c r="M17" s="21">
        <v>1816040000</v>
      </c>
      <c r="N17" s="25">
        <v>4.3257794299675503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85.701999999999998</v>
      </c>
      <c r="K18" s="21">
        <v>90.802000000000007</v>
      </c>
      <c r="L18" s="21">
        <v>153000000</v>
      </c>
      <c r="M18" s="21">
        <v>2724060000</v>
      </c>
      <c r="N18" s="25">
        <v>6.4886691449513201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83.241100000000003</v>
      </c>
      <c r="K19" s="21">
        <v>83.592766666666705</v>
      </c>
      <c r="L19" s="21">
        <v>3516666.6666666698</v>
      </c>
      <c r="M19" s="21">
        <v>835927666.66666698</v>
      </c>
      <c r="N19" s="25">
        <v>1.9911668825617499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71.383799999999994</v>
      </c>
      <c r="K20" s="21">
        <v>81.714633333333296</v>
      </c>
      <c r="L20" s="21">
        <v>103308333.333333</v>
      </c>
      <c r="M20" s="21">
        <v>817146333.33333302</v>
      </c>
      <c r="N20" s="25">
        <v>1.9464300345844501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93.596421946422893</v>
      </c>
      <c r="K21" s="21">
        <v>106.98281083531199</v>
      </c>
      <c r="L21" s="21">
        <v>267727777.777778</v>
      </c>
      <c r="M21" s="21">
        <v>2139656216.7062299</v>
      </c>
      <c r="N21" s="25">
        <v>5.0966282953183999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1578290972.2222199</v>
      </c>
      <c r="M22" s="35">
        <v>41981798411.150703</v>
      </c>
      <c r="N22" s="36">
        <v>100</v>
      </c>
      <c r="O22" s="41">
        <v>41981798411.150681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1064734.83</v>
      </c>
      <c r="E24" s="104">
        <v>1064734.83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47926</v>
      </c>
      <c r="E28" s="57" t="s">
        <v>35</v>
      </c>
      <c r="F28" s="58">
        <v>45877</v>
      </c>
      <c r="G28" s="58">
        <v>45880</v>
      </c>
      <c r="H28" s="59">
        <v>647.08699995826896</v>
      </c>
      <c r="I28" s="59">
        <v>647.91137107206941</v>
      </c>
      <c r="J28" s="60">
        <v>31012291.559999999</v>
      </c>
      <c r="K28" s="60">
        <v>31051800.370000001</v>
      </c>
      <c r="L28" s="61">
        <v>15.5</v>
      </c>
      <c r="M28" s="62">
        <v>26339.21</v>
      </c>
      <c r="N28" s="63">
        <v>31038630.77</v>
      </c>
      <c r="O28" s="51"/>
    </row>
    <row r="29" spans="1:16" ht="26.25" thickBot="1" x14ac:dyDescent="0.3">
      <c r="A29" s="53">
        <v>2</v>
      </c>
      <c r="B29" s="54" t="s">
        <v>50</v>
      </c>
      <c r="C29" s="55" t="s">
        <v>51</v>
      </c>
      <c r="D29" s="56">
        <v>6027</v>
      </c>
      <c r="E29" s="57" t="s">
        <v>35</v>
      </c>
      <c r="F29" s="58">
        <v>45877</v>
      </c>
      <c r="G29" s="58">
        <v>45891</v>
      </c>
      <c r="H29" s="59">
        <v>497.90140036502402</v>
      </c>
      <c r="I29" s="59">
        <v>500.89017255682802</v>
      </c>
      <c r="J29" s="60">
        <v>3000851.74</v>
      </c>
      <c r="K29" s="60">
        <v>3018865.07</v>
      </c>
      <c r="L29" s="61">
        <v>15.65</v>
      </c>
      <c r="M29" s="62">
        <v>2573.33</v>
      </c>
      <c r="N29" s="63">
        <v>3003425.07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44804</v>
      </c>
      <c r="E30" s="57" t="s">
        <v>35</v>
      </c>
      <c r="F30" s="58">
        <v>45867</v>
      </c>
      <c r="G30" s="58">
        <v>45881</v>
      </c>
      <c r="H30" s="59">
        <v>1027.11900008928</v>
      </c>
      <c r="I30" s="59">
        <v>1033.2875223194401</v>
      </c>
      <c r="J30" s="60">
        <v>46019039.68</v>
      </c>
      <c r="K30" s="60">
        <v>46295414.149999999</v>
      </c>
      <c r="L30" s="61">
        <v>15.6576</v>
      </c>
      <c r="M30" s="62">
        <v>236892.4</v>
      </c>
      <c r="N30" s="63">
        <v>46255932.079999998</v>
      </c>
      <c r="O30" s="51"/>
    </row>
    <row r="31" spans="1:16" ht="39" thickBot="1" x14ac:dyDescent="0.3">
      <c r="A31" s="53">
        <v>4</v>
      </c>
      <c r="B31" s="54" t="s">
        <v>54</v>
      </c>
      <c r="C31" s="55" t="s">
        <v>55</v>
      </c>
      <c r="D31" s="56">
        <v>7704094</v>
      </c>
      <c r="E31" s="57" t="s">
        <v>35</v>
      </c>
      <c r="F31" s="58">
        <v>45867</v>
      </c>
      <c r="G31" s="58">
        <v>45881</v>
      </c>
      <c r="H31" s="59">
        <v>766.03099999948097</v>
      </c>
      <c r="I31" s="59">
        <v>770.67335773161699</v>
      </c>
      <c r="J31" s="60">
        <v>5901574830.9099998</v>
      </c>
      <c r="K31" s="60">
        <v>5937339991.2600002</v>
      </c>
      <c r="L31" s="61">
        <v>15.8</v>
      </c>
      <c r="M31" s="62">
        <v>30655851.73</v>
      </c>
      <c r="N31" s="63">
        <v>5932230682.6400003</v>
      </c>
      <c r="O31" s="51"/>
    </row>
    <row r="32" spans="1:16" ht="39" thickBot="1" x14ac:dyDescent="0.3">
      <c r="A32" s="53">
        <v>5</v>
      </c>
      <c r="B32" s="54" t="s">
        <v>56</v>
      </c>
      <c r="C32" s="55" t="s">
        <v>57</v>
      </c>
      <c r="D32" s="56">
        <v>171675</v>
      </c>
      <c r="E32" s="57" t="s">
        <v>35</v>
      </c>
      <c r="F32" s="58">
        <v>45877</v>
      </c>
      <c r="G32" s="58">
        <v>45880</v>
      </c>
      <c r="H32" s="59">
        <v>1019.71100002912</v>
      </c>
      <c r="I32" s="59">
        <v>1021.01008387942</v>
      </c>
      <c r="J32" s="60">
        <v>175058885.93000001</v>
      </c>
      <c r="K32" s="60">
        <v>175281906.15000001</v>
      </c>
      <c r="L32" s="61">
        <v>15.5</v>
      </c>
      <c r="M32" s="62">
        <v>148680.15</v>
      </c>
      <c r="N32" s="63">
        <v>175207566.08000001</v>
      </c>
      <c r="O32" s="51"/>
    </row>
    <row r="33" spans="1:16" ht="26.25" thickBot="1" x14ac:dyDescent="0.3">
      <c r="A33" s="53">
        <v>6</v>
      </c>
      <c r="B33" s="54" t="s">
        <v>58</v>
      </c>
      <c r="C33" s="55" t="s">
        <v>59</v>
      </c>
      <c r="D33" s="56">
        <v>323084</v>
      </c>
      <c r="E33" s="57" t="s">
        <v>35</v>
      </c>
      <c r="F33" s="58">
        <v>45877</v>
      </c>
      <c r="G33" s="58">
        <v>45880</v>
      </c>
      <c r="H33" s="59">
        <v>730.82700000619002</v>
      </c>
      <c r="I33" s="59">
        <v>731.75805357120703</v>
      </c>
      <c r="J33" s="60">
        <v>236118510.47</v>
      </c>
      <c r="K33" s="60">
        <v>236419318.97999999</v>
      </c>
      <c r="L33" s="61">
        <v>15.5</v>
      </c>
      <c r="M33" s="62">
        <v>200539.01</v>
      </c>
      <c r="N33" s="63">
        <v>236319049.47999999</v>
      </c>
      <c r="O33" s="51"/>
    </row>
    <row r="34" spans="1:16" ht="26.25" thickBot="1" x14ac:dyDescent="0.3">
      <c r="A34" s="53">
        <v>7</v>
      </c>
      <c r="B34" s="54" t="s">
        <v>60</v>
      </c>
      <c r="C34" s="55" t="s">
        <v>61</v>
      </c>
      <c r="D34" s="56">
        <v>208329</v>
      </c>
      <c r="E34" s="57" t="s">
        <v>35</v>
      </c>
      <c r="F34" s="58">
        <v>45877</v>
      </c>
      <c r="G34" s="58">
        <v>45880</v>
      </c>
      <c r="H34" s="59">
        <v>849.75899999520004</v>
      </c>
      <c r="I34" s="59">
        <v>850.84156968064894</v>
      </c>
      <c r="J34" s="60">
        <v>177029442.71000001</v>
      </c>
      <c r="K34" s="60">
        <v>177254973.37</v>
      </c>
      <c r="L34" s="61">
        <v>15.5</v>
      </c>
      <c r="M34" s="62">
        <v>150353.76999999999</v>
      </c>
      <c r="N34" s="63">
        <v>177179796.47999999</v>
      </c>
      <c r="O34" s="51"/>
    </row>
    <row r="35" spans="1:16" ht="26.25" thickBot="1" x14ac:dyDescent="0.3">
      <c r="A35" s="53">
        <v>8</v>
      </c>
      <c r="B35" s="54" t="s">
        <v>62</v>
      </c>
      <c r="C35" s="55" t="s">
        <v>63</v>
      </c>
      <c r="D35" s="56">
        <v>131648</v>
      </c>
      <c r="E35" s="57" t="s">
        <v>35</v>
      </c>
      <c r="F35" s="58">
        <v>45877</v>
      </c>
      <c r="G35" s="58">
        <v>45880</v>
      </c>
      <c r="H35" s="59">
        <v>1033.37899998481</v>
      </c>
      <c r="I35" s="59">
        <v>1034.6954965514101</v>
      </c>
      <c r="J35" s="60">
        <v>136042278.59</v>
      </c>
      <c r="K35" s="60">
        <v>136215592.72999999</v>
      </c>
      <c r="L35" s="61">
        <v>15.5</v>
      </c>
      <c r="M35" s="62">
        <v>115542.76</v>
      </c>
      <c r="N35" s="63">
        <v>136157821.34999999</v>
      </c>
      <c r="O35" s="51"/>
    </row>
    <row r="36" spans="1:16" ht="26.25" thickBot="1" x14ac:dyDescent="0.3">
      <c r="A36" s="53">
        <v>9</v>
      </c>
      <c r="B36" s="54" t="s">
        <v>49</v>
      </c>
      <c r="C36" s="55" t="s">
        <v>28</v>
      </c>
      <c r="D36" s="56">
        <v>6998742</v>
      </c>
      <c r="E36" s="57" t="s">
        <v>35</v>
      </c>
      <c r="F36" s="58">
        <v>45877</v>
      </c>
      <c r="G36" s="58">
        <v>45880</v>
      </c>
      <c r="H36" s="59">
        <v>647.08699999942803</v>
      </c>
      <c r="I36" s="59">
        <v>647.91137110926502</v>
      </c>
      <c r="J36" s="60">
        <v>4528794964.5500002</v>
      </c>
      <c r="K36" s="60">
        <v>4534564525.2600002</v>
      </c>
      <c r="L36" s="61">
        <v>15.5</v>
      </c>
      <c r="M36" s="62">
        <v>3846373.81</v>
      </c>
      <c r="N36" s="63">
        <v>4532641338.3599997</v>
      </c>
      <c r="O36" s="51"/>
    </row>
    <row r="37" spans="1:16" ht="15.75" thickBot="1" x14ac:dyDescent="0.3">
      <c r="A37" s="64"/>
      <c r="B37" s="65"/>
      <c r="C37" s="66"/>
      <c r="D37" s="67"/>
      <c r="E37" s="68"/>
      <c r="F37" s="69"/>
      <c r="G37" s="69"/>
      <c r="H37" s="68"/>
      <c r="I37" s="68"/>
      <c r="J37" s="70"/>
      <c r="K37" s="68"/>
      <c r="L37" s="71"/>
      <c r="M37" s="72">
        <v>35383146.159999996</v>
      </c>
      <c r="N37" s="72">
        <v>11270034242.299999</v>
      </c>
      <c r="O37" s="107">
        <v>11270034242.304287</v>
      </c>
      <c r="P37" s="108">
        <f>N37-O37</f>
        <v>-4.2877197265625E-3</v>
      </c>
    </row>
    <row r="38" spans="1:16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27.75" thickBot="1" x14ac:dyDescent="0.35">
      <c r="A39" s="75"/>
      <c r="B39" s="76" t="s">
        <v>64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5.5" x14ac:dyDescent="0.3">
      <c r="A40" s="75"/>
      <c r="B40" s="77" t="s">
        <v>65</v>
      </c>
      <c r="C40" s="77" t="s">
        <v>66</v>
      </c>
      <c r="D40" s="77" t="s">
        <v>39</v>
      </c>
      <c r="E40" s="77" t="s">
        <v>67</v>
      </c>
      <c r="F40" s="77" t="s">
        <v>68</v>
      </c>
      <c r="G40" s="77" t="s">
        <v>69</v>
      </c>
      <c r="H40" s="77" t="s">
        <v>70</v>
      </c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78">
        <v>1</v>
      </c>
      <c r="C41" s="79"/>
      <c r="D41" s="79"/>
      <c r="E41" s="80"/>
      <c r="F41" s="80"/>
      <c r="G41" s="79"/>
      <c r="H41" s="79"/>
      <c r="I41" s="43"/>
      <c r="J41" s="43"/>
      <c r="K41" s="43"/>
      <c r="L41" s="43"/>
      <c r="M41" s="43"/>
      <c r="N41" s="74">
        <v>0</v>
      </c>
    </row>
    <row r="42" spans="1:16" ht="19.5" thickBot="1" x14ac:dyDescent="0.35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81" t="s">
        <v>71</v>
      </c>
      <c r="C43" s="100">
        <v>53252897388.285004</v>
      </c>
      <c r="D43" s="109">
        <v>53252897388.284973</v>
      </c>
      <c r="E43" s="110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52" t="s">
        <v>72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73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25.5" x14ac:dyDescent="0.3">
      <c r="A49" s="75"/>
      <c r="B49" s="77" t="s">
        <v>65</v>
      </c>
      <c r="C49" s="77" t="s">
        <v>66</v>
      </c>
      <c r="D49" s="77" t="s">
        <v>39</v>
      </c>
      <c r="E49" s="77" t="s">
        <v>67</v>
      </c>
      <c r="F49" s="77" t="s">
        <v>68</v>
      </c>
      <c r="G49" s="77" t="s">
        <v>69</v>
      </c>
      <c r="H49" s="77" t="s">
        <v>70</v>
      </c>
      <c r="I49" s="43"/>
      <c r="J49" s="43"/>
      <c r="K49" s="43"/>
      <c r="L49" s="43"/>
      <c r="M49" s="43"/>
      <c r="N49" s="74">
        <v>0</v>
      </c>
    </row>
    <row r="50" spans="1:14" ht="18" x14ac:dyDescent="0.25">
      <c r="A50" s="42"/>
      <c r="B50" s="78">
        <v>1</v>
      </c>
      <c r="C50" s="79"/>
      <c r="D50" s="79"/>
      <c r="E50" s="80"/>
      <c r="F50" s="80"/>
      <c r="G50" s="79"/>
      <c r="H50" s="79"/>
      <c r="I50" s="43"/>
      <c r="J50" s="43"/>
      <c r="K50" s="43"/>
      <c r="L50" s="43"/>
      <c r="M50" s="43"/>
      <c r="N50" s="74">
        <v>0</v>
      </c>
    </row>
    <row r="51" spans="1:14" ht="18.75" x14ac:dyDescent="0.3">
      <c r="A51" s="75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42" t="s">
        <v>74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2" t="s">
        <v>75</v>
      </c>
      <c r="C53" s="82" t="s">
        <v>66</v>
      </c>
      <c r="D53" s="82" t="s">
        <v>76</v>
      </c>
      <c r="E53" s="82" t="s">
        <v>77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3" t="s">
        <v>78</v>
      </c>
      <c r="C54" s="83">
        <v>1</v>
      </c>
      <c r="D54" s="83">
        <v>2</v>
      </c>
      <c r="E54" s="83">
        <v>3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4">
        <v>1</v>
      </c>
      <c r="C55" s="85" t="s">
        <v>79</v>
      </c>
      <c r="D55" s="86"/>
      <c r="E55" s="87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2</v>
      </c>
      <c r="C56" s="89" t="s">
        <v>80</v>
      </c>
      <c r="D56" s="41"/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3</v>
      </c>
      <c r="C57" s="89" t="s">
        <v>81</v>
      </c>
      <c r="D57" s="91">
        <v>218717.46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4</v>
      </c>
      <c r="C58" s="89" t="s">
        <v>82</v>
      </c>
      <c r="D58" s="91">
        <v>17000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5</v>
      </c>
      <c r="C59" s="89" t="s">
        <v>83</v>
      </c>
      <c r="D59" s="92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6</v>
      </c>
      <c r="C60" s="89" t="s">
        <v>84</v>
      </c>
      <c r="D60" s="92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7</v>
      </c>
      <c r="C61" s="89" t="s">
        <v>85</v>
      </c>
      <c r="D61" s="91">
        <v>27364.34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8</v>
      </c>
      <c r="C62" s="89" t="s">
        <v>86</v>
      </c>
      <c r="D62" s="91">
        <v>54780.62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9</v>
      </c>
      <c r="C63" s="89" t="s">
        <v>87</v>
      </c>
      <c r="D63" s="91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5.75" x14ac:dyDescent="0.3">
      <c r="A64" s="75"/>
      <c r="B64" s="88">
        <v>10</v>
      </c>
      <c r="C64" s="89" t="s">
        <v>88</v>
      </c>
      <c r="D64" s="91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6.5" thickBot="1" x14ac:dyDescent="0.35">
      <c r="A65" s="75"/>
      <c r="B65" s="93">
        <v>11</v>
      </c>
      <c r="C65" s="94" t="s">
        <v>89</v>
      </c>
      <c r="D65" s="95">
        <v>0</v>
      </c>
      <c r="E65" s="96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9.5" thickBot="1" x14ac:dyDescent="0.35">
      <c r="A66" s="75"/>
      <c r="B66" s="102" t="s">
        <v>90</v>
      </c>
      <c r="C66" s="103"/>
      <c r="D66" s="97">
        <v>317862.42</v>
      </c>
      <c r="E66" s="98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5.75" thickBot="1" x14ac:dyDescent="0.3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spans="1:14" ht="15.75" thickBot="1" x14ac:dyDescent="0.3">
      <c r="A68" s="73"/>
      <c r="B68" s="99" t="s">
        <v>91</v>
      </c>
      <c r="C68" s="101">
        <v>53252579525.864998</v>
      </c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2025-08-11T10:28:03Z</dcterms:created>
  <dcterms:modified xsi:type="dcterms:W3CDTF">2025-08-11T10:41:27Z</dcterms:modified>
</cp:coreProperties>
</file>