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48691DD0-DC3E-4C0F-8872-DDE49A0A5402}" xr6:coauthVersionLast="47" xr6:coauthVersionMax="47" xr10:uidLastSave="{00000000-0000-0000-0000-000000000000}"/>
  <bookViews>
    <workbookView xWindow="-120" yWindow="-120" windowWidth="29040" windowHeight="15720" xr2:uid="{40D5A09A-0275-40D2-B5C6-D6D317D1B0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<sst xmlns="http://schemas.openxmlformats.org/spreadsheetml/2006/main" count="121" uniqueCount="88">
  <si>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</si>
  <si>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</si>
  <si>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</si>
  <si>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</si>
  <si>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</si>
  <si>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</si>
  <si>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</si>
  <si>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</si>
  <si>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</si>
  <si>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</si>
  <si>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</si>
  <si>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</si>
  <si>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</si>
  <si>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</si>
  <si>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</si>
  <si>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</si>
  <si>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</si>
  <si>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</si>
  <si>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</si>
  <si>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</si>
  <si>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</si>
  <si>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</si>
  <si>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</si>
  <si>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</si>
  <si>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</si>
  <si>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</si>
  <si>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</si>
  <si>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</si>
  <si>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</si>
  <si>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</si>
  <si>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</si>
  <si>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</si>
  <si>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</si>
  <si>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</si>
  <si>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</si>
  <si>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</si>
  <si>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</si>
  <si>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</si>
  <si>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</si>
  <si>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</si>
  <si>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</si>
  <si>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</si>
  <si>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</si>
  <si>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</si>
  <si>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</si>
  <si>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</si>
  <si>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</si>
  <si>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</si>
  <si>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</si>
  <si>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</si>
  <si>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</si>
  <si>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МЕОКАМ  Министерство Финансов Республики Казахстан, Репо</t>
  </si>
  <si>
    <t>KZK200000679</t>
  </si>
  <si>
    <t>Купонные облигации МЕУКАМ МФ РК, Репо</t>
  </si>
  <si>
    <t>Пятнадцатилетние МЕUКАМ, эмиссия №11, Репо</t>
  </si>
  <si>
    <t>KZKD00000790</t>
  </si>
  <si>
    <t>Купонные меукам Министерство финансов Республики Казахстан, Репо</t>
  </si>
  <si>
    <t>KZKD00001285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</si>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</sst>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46919EC-E57A-4F02-A7B9-53B0DBC3E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B47F-B1F7-4A59-BF66-4B5B44B335B5}">
  <dimension ref="A1:P66"/>
  <sheetViews>
    <sheetView tabSelected="1" topLeftCell="B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84.701999999999998</v>
      </c>
      <c r="K7" s="21">
        <v>87.035250000000005</v>
      </c>
      <c r="L7" s="21">
        <v>145828125</v>
      </c>
      <c r="M7" s="21">
        <v>5439703125.000001</v>
      </c>
      <c r="N7" s="25">
        <v>12.978587393125368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97.928700000000006</v>
      </c>
      <c r="K8" s="21">
        <v>99.084616666666705</v>
      </c>
      <c r="L8" s="21">
        <v>57795833.333333299</v>
      </c>
      <c r="M8" s="21">
        <v>4954230833.3333302</v>
      </c>
      <c r="N8" s="25">
        <v>11.8202990785702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86.315899999999999</v>
      </c>
      <c r="K9" s="21">
        <v>90.302566666666706</v>
      </c>
      <c r="L9" s="21">
        <v>149500000</v>
      </c>
      <c r="M9" s="21">
        <v>3386346250</v>
      </c>
      <c r="N9" s="25">
        <v>8.0794833355923892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84.406199999999998</v>
      </c>
      <c r="K10" s="21">
        <v>88.989533333333299</v>
      </c>
      <c r="L10" s="21">
        <v>171875000</v>
      </c>
      <c r="M10" s="21">
        <v>3337107500</v>
      </c>
      <c r="N10" s="25">
        <v>7.9620046046178503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82.436000000000007</v>
      </c>
      <c r="K11" s="21">
        <v>83.373777777777804</v>
      </c>
      <c r="L11" s="21">
        <v>35166666.666666701</v>
      </c>
      <c r="M11" s="21">
        <v>3126516666.6666698</v>
      </c>
      <c r="N11" s="25">
        <v>7.4595559467036798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77.218999999999994</v>
      </c>
      <c r="K12" s="21">
        <v>81.882611111111103</v>
      </c>
      <c r="L12" s="21">
        <v>174885416.66666701</v>
      </c>
      <c r="M12" s="21">
        <v>3070597916.6666698</v>
      </c>
      <c r="N12" s="25">
        <v>7.3261394040887096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67.825699999999998</v>
      </c>
      <c r="K13" s="21">
        <v>70.970977777777804</v>
      </c>
      <c r="L13" s="21">
        <v>117947916.666667</v>
      </c>
      <c r="M13" s="21">
        <v>2661411666.6666698</v>
      </c>
      <c r="N13" s="25">
        <v>6.3498619522396798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75.783000000000001</v>
      </c>
      <c r="K14" s="21">
        <v>76.788833333333301</v>
      </c>
      <c r="L14" s="21">
        <v>37718750</v>
      </c>
      <c r="M14" s="21">
        <v>2879581250</v>
      </c>
      <c r="N14" s="25">
        <v>6.8703927493708896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61.530700000000003</v>
      </c>
      <c r="K15" s="21">
        <v>63.951700000000002</v>
      </c>
      <c r="L15" s="21">
        <v>90787500</v>
      </c>
      <c r="M15" s="21">
        <v>2398188750</v>
      </c>
      <c r="N15" s="25">
        <v>5.7218384095336203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60.118899999999996</v>
      </c>
      <c r="K16" s="21">
        <v>64.848816666666707</v>
      </c>
      <c r="L16" s="21">
        <v>177371875</v>
      </c>
      <c r="M16" s="21">
        <v>2431830625</v>
      </c>
      <c r="N16" s="25">
        <v>5.8021045572852197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84.893699999999995</v>
      </c>
      <c r="K17" s="21">
        <v>90.660366666666704</v>
      </c>
      <c r="L17" s="21">
        <v>115333333.333333</v>
      </c>
      <c r="M17" s="21">
        <v>1813207333.3333299</v>
      </c>
      <c r="N17" s="25">
        <v>4.3261312789974102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84.893699999999995</v>
      </c>
      <c r="K18" s="21">
        <v>90.660366666666704</v>
      </c>
      <c r="L18" s="21">
        <v>173000000</v>
      </c>
      <c r="M18" s="21">
        <v>2719811000</v>
      </c>
      <c r="N18" s="25">
        <v>6.4891969184961198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82.436000000000007</v>
      </c>
      <c r="K19" s="21">
        <v>83.373777777777804</v>
      </c>
      <c r="L19" s="21">
        <v>9377777.7777777798</v>
      </c>
      <c r="M19" s="21">
        <v>833737777.77777803</v>
      </c>
      <c r="N19" s="25">
        <v>1.98921491912098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70.938000000000002</v>
      </c>
      <c r="K20" s="21">
        <v>71.087722222222197</v>
      </c>
      <c r="L20" s="21">
        <v>1497222.2222222199</v>
      </c>
      <c r="M20" s="21">
        <v>710877222.22222197</v>
      </c>
      <c r="N20" s="25">
        <v>1.69608192623441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93.3070672857652</v>
      </c>
      <c r="K21" s="21">
        <v>107.48790061909899</v>
      </c>
      <c r="L21" s="21">
        <v>283616666.66666698</v>
      </c>
      <c r="M21" s="21">
        <v>2149758012.3819699</v>
      </c>
      <c r="N21" s="25">
        <v>5.1291075260234704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1741702083.3333299</v>
      </c>
      <c r="M22" s="35">
        <v>41912905929.048599</v>
      </c>
      <c r="N22" s="36">
        <v>100</v>
      </c>
      <c r="O22" s="41">
        <v>41912905929.048637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295436.5</v>
      </c>
      <c r="E24" s="104">
        <v>295436.5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134208</v>
      </c>
      <c r="E28" s="57" t="s">
        <v>35</v>
      </c>
      <c r="F28" s="58">
        <v>45898</v>
      </c>
      <c r="G28" s="58">
        <v>45902</v>
      </c>
      <c r="H28" s="59">
        <v>89.413700002980448</v>
      </c>
      <c r="I28" s="59">
        <v>89.568031488435849</v>
      </c>
      <c r="J28" s="60">
        <v>12000033.85</v>
      </c>
      <c r="K28" s="60">
        <v>12020746.369999999</v>
      </c>
      <c r="L28" s="61">
        <v>15.7501</v>
      </c>
      <c r="M28" s="62">
        <v>5178.13</v>
      </c>
      <c r="N28" s="63">
        <v>12005211.98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9777086</v>
      </c>
      <c r="E29" s="57" t="s">
        <v>35</v>
      </c>
      <c r="F29" s="58">
        <v>45895</v>
      </c>
      <c r="G29" s="58">
        <v>45909</v>
      </c>
      <c r="H29" s="59">
        <v>960.41399999959106</v>
      </c>
      <c r="I29" s="59">
        <v>966.25279086529497</v>
      </c>
      <c r="J29" s="60">
        <v>9390050273.6000004</v>
      </c>
      <c r="K29" s="60">
        <v>9447136634.0300007</v>
      </c>
      <c r="L29" s="61">
        <v>15.85</v>
      </c>
      <c r="M29" s="62">
        <v>16310388.689999999</v>
      </c>
      <c r="N29" s="63">
        <v>9406360662.2900009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21</v>
      </c>
      <c r="D30" s="56">
        <v>374504</v>
      </c>
      <c r="E30" s="57" t="s">
        <v>35</v>
      </c>
      <c r="F30" s="58">
        <v>45898</v>
      </c>
      <c r="G30" s="58">
        <v>45902</v>
      </c>
      <c r="H30" s="59">
        <v>902.73700000533995</v>
      </c>
      <c r="I30" s="59">
        <v>904.30998830453098</v>
      </c>
      <c r="J30" s="60">
        <v>338078617.44999999</v>
      </c>
      <c r="K30" s="60">
        <v>338667707.86000001</v>
      </c>
      <c r="L30" s="61">
        <v>15.9</v>
      </c>
      <c r="M30" s="62">
        <v>147272.6</v>
      </c>
      <c r="N30" s="63">
        <v>338225890.05000001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784232</v>
      </c>
      <c r="E31" s="57" t="s">
        <v>35</v>
      </c>
      <c r="F31" s="58">
        <v>45898</v>
      </c>
      <c r="G31" s="58">
        <v>45902</v>
      </c>
      <c r="H31" s="59">
        <v>748.79300000510102</v>
      </c>
      <c r="I31" s="59">
        <v>750.09774616439995</v>
      </c>
      <c r="J31" s="60">
        <v>587227431.98000002</v>
      </c>
      <c r="K31" s="60">
        <v>588250655.66999996</v>
      </c>
      <c r="L31" s="61">
        <v>15.9</v>
      </c>
      <c r="M31" s="62">
        <v>255805.92</v>
      </c>
      <c r="N31" s="63">
        <v>587483237.89999998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811124</v>
      </c>
      <c r="E32" s="57" t="s">
        <v>35</v>
      </c>
      <c r="F32" s="58">
        <v>45898</v>
      </c>
      <c r="G32" s="58">
        <v>45902</v>
      </c>
      <c r="H32" s="59">
        <v>982.13599999506903</v>
      </c>
      <c r="I32" s="59">
        <v>983.84733833544601</v>
      </c>
      <c r="J32" s="60">
        <v>796634080.86000001</v>
      </c>
      <c r="K32" s="60">
        <v>798022188.46000004</v>
      </c>
      <c r="L32" s="61">
        <v>15.9</v>
      </c>
      <c r="M32" s="62">
        <v>347026.9</v>
      </c>
      <c r="N32" s="63">
        <v>796981107.75999999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668000</v>
      </c>
      <c r="E33" s="57" t="s">
        <v>35</v>
      </c>
      <c r="F33" s="58">
        <v>45898</v>
      </c>
      <c r="G33" s="58">
        <v>45902</v>
      </c>
      <c r="H33" s="59">
        <v>500.12560000000002</v>
      </c>
      <c r="I33" s="59">
        <v>500.997051736527</v>
      </c>
      <c r="J33" s="60">
        <v>334083900.80000001</v>
      </c>
      <c r="K33" s="60">
        <v>334666030.56</v>
      </c>
      <c r="L33" s="61">
        <v>15.9</v>
      </c>
      <c r="M33" s="62">
        <v>145532.44</v>
      </c>
      <c r="N33" s="63">
        <v>334229433.24000001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17211204.690000001</v>
      </c>
      <c r="N34" s="72">
        <v>11475285543.23</v>
      </c>
      <c r="O34" s="107">
        <v>11475285543.229286</v>
      </c>
      <c r="P34" s="108">
        <f>N34-O34</f>
        <v>7.13348388671875E-4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53388486908.777901</v>
      </c>
      <c r="D40" s="109">
        <v>53388486908.777924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656610.93000000005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81000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259339.71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518940.35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/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/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/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1515890.99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53386971017.787903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2025-09-02T09:37:03Z</dcterms:created>
  <dcterms:modified xsi:type="dcterms:W3CDTF">2025-09-02T10:14:18Z</dcterms:modified>
</cp:coreProperties>
</file>