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BABDC5C6-17C1-4E44-95DA-830154279AD0}" xr6:coauthVersionLast="47" xr6:coauthVersionMax="47" xr10:uidLastSave="{00000000-0000-0000-0000-000000000000}"/>
  <bookViews>
    <workbookView xWindow="-120" yWindow="-120" windowWidth="29040" windowHeight="15720" xr2:uid="{8AE4AE92-8D7A-4985-9679-D966BD2E3E8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J36" i="1"/>
  <c r="P32" i="1"/>
  <c r="P22" i="1"/>
  <c r="F24" i="1"/>
</calcChain>
</file>

<file path=xl/sharedStrings.xml><?xml version="1.0" encoding="utf-8"?>
<sst xmlns="http://schemas.openxmlformats.org/spreadsheetml/2006/main" count="117" uniqueCount="85">
  <si>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</si>
  <si>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</si>
  <si>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</si>
  <si>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</si>
  <si>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</si>
  <si>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</si>
  <si>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</si>
  <si>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</si>
  <si>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</si>
  <si>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</si>
  <si>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</si>
  <si>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</si>
  <si>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</si>
  <si>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</si>
  <si>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</si>
  <si>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</si>
  <si>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</si>
  <si>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</si>
  <si>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</si>
  <si>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</si>
  <si>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</si>
  <si>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</si>
  <si>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</si>
  <si>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</si>
  <si>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</si>
  <si>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</si>
  <si>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</si>
  <si>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</si>
  <si>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</si>
  <si>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</si>
  <si>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</si>
  <si>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</si>
  <si>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</si>
  <si>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</si>
  <si>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</si>
  <si>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</si>
  <si>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</si>
  <si>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</si>
  <si>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</si>
  <si>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</si>
  <si>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</si>
  <si>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</si>
  <si>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</si>
  <si>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</si>
  <si>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</si>
  <si>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</si>
  <si>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</si>
  <si>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</si>
  <si>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</si>
  <si>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</si>
  <si>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</si>
  <si>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Купонные облигации МЕОКАМ  Министерство Финансов Республики Казахстан, Репо</t>
  </si>
  <si>
    <t>KZK200000679</t>
  </si>
  <si>
    <t>Купонные облигации МЕОКАМ Министерство Финансов Республики Казахстан, Репо</t>
  </si>
  <si>
    <t>KZK200000737</t>
  </si>
  <si>
    <t>Тринадцатилетние MEUKAM, эмиссия №5, Репо</t>
  </si>
  <si>
    <t>KZKD00000758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</si>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</sst>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  <numFmt numFmtId="171" formatCode="_-* #,##0.00\ _₸_-;\-* #,##0.00\ _₸_-;_-* &quot;-&quot;??\ _₸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2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2" applyFont="1" applyBorder="1"/>
    <xf numFmtId="43" fontId="0" fillId="0" borderId="2" xfId="2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2" applyFont="1" applyBorder="1"/>
    <xf numFmtId="0" fontId="0" fillId="0" borderId="11" xfId="0" applyBorder="1"/>
    <xf numFmtId="43" fontId="0" fillId="0" borderId="1" xfId="2" applyFont="1" applyBorder="1"/>
    <xf numFmtId="0" fontId="0" fillId="0" borderId="1" xfId="0" applyBorder="1"/>
    <xf numFmtId="0" fontId="10" fillId="6" borderId="1" xfId="0" applyFont="1" applyFill="1" applyBorder="1"/>
    <xf numFmtId="0" fontId="15" fillId="0" borderId="2" xfId="0" applyFont="1" applyBorder="1"/>
    <xf numFmtId="14" fontId="11" fillId="0" borderId="2" xfId="0" applyNumberFormat="1" applyFont="1" applyBorder="1"/>
    <xf numFmtId="4" fontId="11" fillId="0" borderId="2" xfId="0" applyNumberFormat="1" applyFont="1" applyBorder="1"/>
    <xf numFmtId="4" fontId="15" fillId="0" borderId="2" xfId="0" applyNumberFormat="1" applyFont="1" applyBorder="1"/>
    <xf numFmtId="0" fontId="15" fillId="0" borderId="0" xfId="0" applyFont="1"/>
    <xf numFmtId="0" fontId="11" fillId="0" borderId="0" xfId="0" applyFont="1"/>
    <xf numFmtId="43" fontId="15" fillId="0" borderId="2" xfId="1" applyFont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1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71" fontId="8" fillId="0" borderId="0" xfId="0" applyNumberFormat="1" applyFont="1"/>
    <xf numFmtId="170" fontId="15" fillId="0" borderId="0" xfId="0" applyNumberFormat="1" applyFont="1"/>
    <xf numFmtId="166" fontId="11" fillId="0" borderId="0" xfId="0" applyNumberFormat="1" applyFont="1"/>
  </cellXfs>
  <cellStyles count="3">
    <cellStyle name="Обычный" xfId="0" builtinId="0"/>
    <cellStyle name="Финансовый" xfId="1" builtinId="3"/>
    <cellStyle name="Финансовый 2" xfId="2" xr:uid="{F8B79742-1EEB-4463-8274-9EB7988EFF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94F6-0EDB-424B-B03B-CFE71F4E6A5B}">
  <dimension ref="A1:P64"/>
  <sheetViews>
    <sheetView tabSelected="1" topLeftCell="A28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6" width="12.85546875" customWidth="1"/>
    <col min="7" max="7" width="15.71093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6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45903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84.663799999999995</v>
      </c>
      <c r="K7" s="21">
        <v>87.0428</v>
      </c>
      <c r="L7" s="21">
        <v>148687500</v>
      </c>
      <c r="M7" s="21">
        <v>5440175000</v>
      </c>
      <c r="N7" s="25">
        <v>13.066416904297645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97.985500000000002</v>
      </c>
      <c r="K8" s="21">
        <v>99.230333333333306</v>
      </c>
      <c r="L8" s="21">
        <v>62241666.666666597</v>
      </c>
      <c r="M8" s="21">
        <v>4961516666.6666698</v>
      </c>
      <c r="N8" s="25">
        <v>11.9167573183377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86.259900000000002</v>
      </c>
      <c r="K9" s="21">
        <v>90.333233333333297</v>
      </c>
      <c r="L9" s="21">
        <v>152750000</v>
      </c>
      <c r="M9" s="21">
        <v>3387496250</v>
      </c>
      <c r="N9" s="25">
        <v>8.1362158872177606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84.356200000000001</v>
      </c>
      <c r="K10" s="21">
        <v>89.031199999999998</v>
      </c>
      <c r="L10" s="21">
        <v>175312500</v>
      </c>
      <c r="M10" s="21">
        <v>3338670000</v>
      </c>
      <c r="N10" s="25">
        <v>8.01894316375326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82.379800000000003</v>
      </c>
      <c r="K11" s="21">
        <v>83.4054944444444</v>
      </c>
      <c r="L11" s="21">
        <v>38463541.666666701</v>
      </c>
      <c r="M11" s="21">
        <v>3127706041.6666698</v>
      </c>
      <c r="N11" s="25">
        <v>7.5122419948820003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77.137500000000003</v>
      </c>
      <c r="K12" s="21">
        <v>81.886944444444495</v>
      </c>
      <c r="L12" s="21">
        <v>178104166.66666701</v>
      </c>
      <c r="M12" s="21">
        <v>3070760416.6666698</v>
      </c>
      <c r="N12" s="25">
        <v>7.3754678511962197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67.731899999999996</v>
      </c>
      <c r="K13" s="21">
        <v>70.947594444444405</v>
      </c>
      <c r="L13" s="21">
        <v>120588541.666667</v>
      </c>
      <c r="M13" s="21">
        <v>2660534791.6666698</v>
      </c>
      <c r="N13" s="25">
        <v>6.3901725176681499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75.657399999999996</v>
      </c>
      <c r="K14" s="21">
        <v>76.7519833333333</v>
      </c>
      <c r="L14" s="21">
        <v>41046875</v>
      </c>
      <c r="M14" s="21">
        <v>2878199375</v>
      </c>
      <c r="N14" s="25">
        <v>6.9129674996555996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61.401000000000003</v>
      </c>
      <c r="K15" s="21">
        <v>63.889249999999997</v>
      </c>
      <c r="L15" s="21">
        <v>93309375</v>
      </c>
      <c r="M15" s="21">
        <v>2395846875</v>
      </c>
      <c r="N15" s="25">
        <v>5.75443512526871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59.985799999999998</v>
      </c>
      <c r="K16" s="21">
        <v>64.782966666666695</v>
      </c>
      <c r="L16" s="21">
        <v>179893750</v>
      </c>
      <c r="M16" s="21">
        <v>2429361250</v>
      </c>
      <c r="N16" s="25">
        <v>5.8349312115227301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84.823599999999999</v>
      </c>
      <c r="K17" s="21">
        <v>90.690266666666702</v>
      </c>
      <c r="L17" s="21">
        <v>117333333.333333</v>
      </c>
      <c r="M17" s="21">
        <v>1813805333.3333299</v>
      </c>
      <c r="N17" s="25">
        <v>4.3564658615893599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84.823599999999999</v>
      </c>
      <c r="K18" s="21">
        <v>90.690266666666702</v>
      </c>
      <c r="L18" s="21">
        <v>176000000</v>
      </c>
      <c r="M18" s="21">
        <v>2720708000</v>
      </c>
      <c r="N18" s="25">
        <v>6.5346987923840398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82.379800000000003</v>
      </c>
      <c r="K19" s="21">
        <v>83.4054944444444</v>
      </c>
      <c r="L19" s="21">
        <v>10256944.444444399</v>
      </c>
      <c r="M19" s="21">
        <v>834054944.44444394</v>
      </c>
      <c r="N19" s="25">
        <v>2.0032645319685298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70.747</v>
      </c>
      <c r="K20" s="21">
        <v>70.986555555555597</v>
      </c>
      <c r="L20" s="21">
        <v>2395555.5555555602</v>
      </c>
      <c r="M20" s="21">
        <v>709865555.55555606</v>
      </c>
      <c r="N20" s="25">
        <v>1.7049817873303199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93.304383686204005</v>
      </c>
      <c r="K21" s="21">
        <v>93.304383686204005</v>
      </c>
      <c r="L21" s="21">
        <v>0</v>
      </c>
      <c r="M21" s="21">
        <v>1866087673.7240801</v>
      </c>
      <c r="N21" s="25">
        <v>4.48203955292795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1496383750</v>
      </c>
      <c r="M22" s="35">
        <v>41634788173.724098</v>
      </c>
      <c r="N22" s="36">
        <v>100</v>
      </c>
      <c r="O22" s="42">
        <v>41634788173.724091</v>
      </c>
      <c r="P22" s="114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480903.24</v>
      </c>
      <c r="E24" s="112">
        <v>480903.24</v>
      </c>
      <c r="F24" s="113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24141</v>
      </c>
      <c r="E28" s="58" t="s">
        <v>35</v>
      </c>
      <c r="F28" s="59">
        <v>45903</v>
      </c>
      <c r="G28" s="59">
        <v>45904</v>
      </c>
      <c r="H28" s="60">
        <v>538.62630007041957</v>
      </c>
      <c r="I28" s="60">
        <v>538.85650884387553</v>
      </c>
      <c r="J28" s="61">
        <v>13002977.51</v>
      </c>
      <c r="K28" s="61">
        <v>13008534.98</v>
      </c>
      <c r="L28" s="62">
        <v>15.600099999999999</v>
      </c>
      <c r="M28" s="63">
        <v>0</v>
      </c>
      <c r="N28" s="64">
        <v>13002977.51</v>
      </c>
      <c r="O28" s="52"/>
    </row>
    <row r="29" spans="1:16" ht="39" thickBot="1" x14ac:dyDescent="0.3">
      <c r="A29" s="54">
        <v>2</v>
      </c>
      <c r="B29" s="55" t="s">
        <v>51</v>
      </c>
      <c r="C29" s="56" t="s">
        <v>52</v>
      </c>
      <c r="D29" s="57">
        <v>9777086</v>
      </c>
      <c r="E29" s="58" t="s">
        <v>35</v>
      </c>
      <c r="F29" s="59">
        <v>45895</v>
      </c>
      <c r="G29" s="59">
        <v>45909</v>
      </c>
      <c r="H29" s="60">
        <v>960.41399999959106</v>
      </c>
      <c r="I29" s="60">
        <v>966.25279086529497</v>
      </c>
      <c r="J29" s="61">
        <v>9390050273.6000004</v>
      </c>
      <c r="K29" s="61">
        <v>9447136634.0300007</v>
      </c>
      <c r="L29" s="62">
        <v>15.85</v>
      </c>
      <c r="M29" s="63">
        <v>32620777.390000001</v>
      </c>
      <c r="N29" s="64">
        <v>9422671050.9899998</v>
      </c>
      <c r="O29" s="52"/>
    </row>
    <row r="30" spans="1:16" ht="39" thickBot="1" x14ac:dyDescent="0.3">
      <c r="A30" s="54">
        <v>3</v>
      </c>
      <c r="B30" s="55" t="s">
        <v>53</v>
      </c>
      <c r="C30" s="56" t="s">
        <v>54</v>
      </c>
      <c r="D30" s="57">
        <v>1862980</v>
      </c>
      <c r="E30" s="58" t="s">
        <v>35</v>
      </c>
      <c r="F30" s="59">
        <v>45903</v>
      </c>
      <c r="G30" s="59">
        <v>45904</v>
      </c>
      <c r="H30" s="60">
        <v>1020.52</v>
      </c>
      <c r="I30" s="60">
        <v>1020.95616745215</v>
      </c>
      <c r="J30" s="61">
        <v>1901208349.5999999</v>
      </c>
      <c r="K30" s="61">
        <v>1902020920.8399999</v>
      </c>
      <c r="L30" s="62">
        <v>15.6</v>
      </c>
      <c r="M30" s="63">
        <v>0</v>
      </c>
      <c r="N30" s="64">
        <v>1901208349.5999999</v>
      </c>
      <c r="O30" s="52"/>
    </row>
    <row r="31" spans="1:16" ht="26.25" thickBot="1" x14ac:dyDescent="0.3">
      <c r="A31" s="54">
        <v>4</v>
      </c>
      <c r="B31" s="55" t="s">
        <v>55</v>
      </c>
      <c r="C31" s="56" t="s">
        <v>56</v>
      </c>
      <c r="D31" s="57">
        <v>181542</v>
      </c>
      <c r="E31" s="58" t="s">
        <v>35</v>
      </c>
      <c r="F31" s="59">
        <v>45903</v>
      </c>
      <c r="G31" s="59">
        <v>45904</v>
      </c>
      <c r="H31" s="60">
        <v>871.02300002203299</v>
      </c>
      <c r="I31" s="60">
        <v>871.395272884512</v>
      </c>
      <c r="J31" s="61">
        <v>158127257.47</v>
      </c>
      <c r="K31" s="61">
        <v>158194840.63</v>
      </c>
      <c r="L31" s="62">
        <v>15.6</v>
      </c>
      <c r="M31" s="63">
        <v>0</v>
      </c>
      <c r="N31" s="64">
        <v>158127257.47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32620777.390000001</v>
      </c>
      <c r="N32" s="73">
        <v>11495009635.57</v>
      </c>
      <c r="O32" s="115">
        <v>11495009635.568571</v>
      </c>
      <c r="P32" s="116">
        <f>N32-O32</f>
        <v>1.4286041259765625E-3</v>
      </c>
    </row>
    <row r="33" spans="1:15" ht="18.75" x14ac:dyDescent="0.3">
      <c r="A33" s="43"/>
      <c r="B33" s="44"/>
      <c r="C33" s="45"/>
      <c r="D33" s="45"/>
      <c r="E33" s="46"/>
      <c r="F33" s="43"/>
      <c r="G33" s="44"/>
      <c r="H33" s="44"/>
      <c r="I33" s="44"/>
      <c r="J33" s="44"/>
      <c r="K33" s="44"/>
      <c r="L33" s="44"/>
      <c r="M33" s="44"/>
      <c r="N33" s="75">
        <v>0</v>
      </c>
      <c r="O33" s="74"/>
    </row>
    <row r="34" spans="1:15" ht="27.75" thickBot="1" x14ac:dyDescent="0.35">
      <c r="A34" s="76"/>
      <c r="B34" s="77" t="s">
        <v>57</v>
      </c>
      <c r="C34" s="44"/>
      <c r="D34" s="44"/>
      <c r="E34" s="43"/>
      <c r="F34" s="43"/>
      <c r="G34" s="44"/>
      <c r="H34" s="44"/>
      <c r="I34" s="44"/>
      <c r="J34" s="44"/>
      <c r="K34" s="44"/>
      <c r="L34" s="44"/>
      <c r="M34" s="44"/>
      <c r="N34" s="75">
        <v>0</v>
      </c>
      <c r="O34" s="74"/>
    </row>
    <row r="35" spans="1:15" ht="25.5" x14ac:dyDescent="0.3">
      <c r="A35" s="76"/>
      <c r="B35" s="78" t="s">
        <v>58</v>
      </c>
      <c r="C35" s="78" t="s">
        <v>59</v>
      </c>
      <c r="D35" s="78" t="s">
        <v>39</v>
      </c>
      <c r="E35" s="78" t="s">
        <v>60</v>
      </c>
      <c r="F35" s="78" t="s">
        <v>61</v>
      </c>
      <c r="G35" s="78" t="s">
        <v>62</v>
      </c>
      <c r="H35" s="78" t="s">
        <v>63</v>
      </c>
      <c r="I35" s="44"/>
      <c r="J35" s="44"/>
      <c r="K35" s="44"/>
      <c r="L35" s="44"/>
      <c r="M35" s="44"/>
      <c r="N35" s="75">
        <v>0</v>
      </c>
      <c r="O35" s="74"/>
    </row>
    <row r="36" spans="1:15" ht="18.75" x14ac:dyDescent="0.3">
      <c r="A36" s="76"/>
      <c r="B36" s="79">
        <v>1</v>
      </c>
      <c r="C36" s="101" t="s">
        <v>32</v>
      </c>
      <c r="D36" s="101" t="s">
        <v>35</v>
      </c>
      <c r="E36" s="102">
        <v>45903</v>
      </c>
      <c r="F36" s="103">
        <v>2000000000</v>
      </c>
      <c r="G36" s="104">
        <v>286000000</v>
      </c>
      <c r="H36" s="107">
        <v>286000000</v>
      </c>
      <c r="I36" s="117">
        <v>286000000</v>
      </c>
      <c r="J36" s="118">
        <f>H36-I36</f>
        <v>0</v>
      </c>
      <c r="K36" s="44"/>
      <c r="L36" s="44"/>
      <c r="M36" s="44"/>
      <c r="N36" s="75">
        <v>0</v>
      </c>
      <c r="O36" s="74"/>
    </row>
    <row r="37" spans="1:15" ht="19.5" thickBot="1" x14ac:dyDescent="0.35">
      <c r="A37" s="76"/>
      <c r="B37" s="43"/>
      <c r="C37" s="105"/>
      <c r="D37" s="105"/>
      <c r="E37" s="106"/>
      <c r="F37" s="106"/>
      <c r="G37" s="105"/>
      <c r="H37" s="105"/>
      <c r="I37" s="44"/>
      <c r="J37" s="44"/>
      <c r="K37" s="44"/>
      <c r="L37" s="44"/>
      <c r="M37" s="44"/>
      <c r="N37" s="75">
        <v>0</v>
      </c>
      <c r="O37" s="74"/>
    </row>
    <row r="38" spans="1:15" ht="19.5" thickBot="1" x14ac:dyDescent="0.35">
      <c r="A38" s="76"/>
      <c r="B38" s="82" t="s">
        <v>64</v>
      </c>
      <c r="C38" s="108">
        <v>53416278712.5327</v>
      </c>
      <c r="D38" s="119">
        <v>53416278712.532661</v>
      </c>
      <c r="E38" s="120">
        <f>C38-D38</f>
        <v>0</v>
      </c>
      <c r="F38" s="106"/>
      <c r="G38" s="105"/>
      <c r="H38" s="105"/>
      <c r="I38" s="44"/>
      <c r="J38" s="44"/>
      <c r="K38" s="44"/>
      <c r="L38" s="44"/>
      <c r="M38" s="44"/>
      <c r="N38" s="75">
        <v>0</v>
      </c>
      <c r="O38" s="74"/>
    </row>
    <row r="39" spans="1:15" ht="18.75" x14ac:dyDescent="0.3">
      <c r="A39" s="76"/>
      <c r="B39" s="43"/>
      <c r="C39" s="44"/>
      <c r="D39" s="44"/>
      <c r="E39" s="43"/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5" ht="18.75" x14ac:dyDescent="0.3">
      <c r="A40" s="76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5" ht="18.75" x14ac:dyDescent="0.3">
      <c r="A41" s="76"/>
      <c r="B41" s="53" t="s">
        <v>65</v>
      </c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5">
        <v>0</v>
      </c>
      <c r="O41" s="41"/>
    </row>
    <row r="42" spans="1:15" ht="18.75" x14ac:dyDescent="0.3">
      <c r="A42" s="76"/>
      <c r="B42" s="43"/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  <c r="O42" s="41"/>
    </row>
    <row r="43" spans="1:15" ht="19.5" thickBot="1" x14ac:dyDescent="0.35">
      <c r="A43" s="76"/>
      <c r="B43" s="43" t="s">
        <v>66</v>
      </c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  <c r="O43" s="41"/>
    </row>
    <row r="44" spans="1:15" ht="25.5" x14ac:dyDescent="0.3">
      <c r="A44" s="76"/>
      <c r="B44" s="78" t="s">
        <v>58</v>
      </c>
      <c r="C44" s="78" t="s">
        <v>59</v>
      </c>
      <c r="D44" s="78" t="s">
        <v>39</v>
      </c>
      <c r="E44" s="78" t="s">
        <v>60</v>
      </c>
      <c r="F44" s="78" t="s">
        <v>61</v>
      </c>
      <c r="G44" s="78" t="s">
        <v>62</v>
      </c>
      <c r="H44" s="78" t="s">
        <v>63</v>
      </c>
      <c r="I44" s="44"/>
      <c r="J44" s="44"/>
      <c r="K44" s="44"/>
      <c r="L44" s="44"/>
      <c r="M44" s="44"/>
      <c r="N44" s="75">
        <v>0</v>
      </c>
      <c r="O44" s="41"/>
    </row>
    <row r="45" spans="1:15" ht="18" x14ac:dyDescent="0.25">
      <c r="A45" s="43"/>
      <c r="B45" s="79">
        <v>1</v>
      </c>
      <c r="C45" s="80"/>
      <c r="D45" s="80"/>
      <c r="E45" s="81"/>
      <c r="F45" s="81"/>
      <c r="G45" s="80"/>
      <c r="H45" s="80"/>
      <c r="I45" s="44"/>
      <c r="J45" s="44"/>
      <c r="K45" s="44"/>
      <c r="L45" s="44"/>
      <c r="M45" s="44"/>
      <c r="N45" s="75">
        <v>0</v>
      </c>
      <c r="O45" s="41"/>
    </row>
    <row r="46" spans="1:15" ht="18.75" x14ac:dyDescent="0.3">
      <c r="A46" s="76"/>
      <c r="B46" s="43"/>
      <c r="C46" s="44"/>
      <c r="D46" s="44"/>
      <c r="E46" s="43"/>
      <c r="F46" s="43"/>
      <c r="G46" s="44"/>
      <c r="H46" s="44"/>
      <c r="I46" s="44"/>
      <c r="J46" s="44"/>
      <c r="K46" s="44"/>
      <c r="L46" s="44"/>
      <c r="M46" s="44"/>
      <c r="N46" s="75">
        <v>0</v>
      </c>
      <c r="O46" s="41"/>
    </row>
    <row r="47" spans="1:15" ht="19.5" thickBot="1" x14ac:dyDescent="0.35">
      <c r="A47" s="76"/>
      <c r="B47" s="43" t="s">
        <v>67</v>
      </c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5">
        <v>0</v>
      </c>
      <c r="O47" s="41"/>
    </row>
    <row r="48" spans="1:15" ht="19.5" thickBot="1" x14ac:dyDescent="0.35">
      <c r="A48" s="76"/>
      <c r="B48" s="83" t="s">
        <v>68</v>
      </c>
      <c r="C48" s="83" t="s">
        <v>59</v>
      </c>
      <c r="D48" s="83" t="s">
        <v>69</v>
      </c>
      <c r="E48" s="83" t="s">
        <v>70</v>
      </c>
      <c r="F48" s="43"/>
      <c r="G48" s="44"/>
      <c r="H48" s="44"/>
      <c r="I48" s="44"/>
      <c r="J48" s="44"/>
      <c r="K48" s="44"/>
      <c r="L48" s="44"/>
      <c r="M48" s="44"/>
      <c r="N48" s="75">
        <v>0</v>
      </c>
      <c r="O48" s="41"/>
    </row>
    <row r="49" spans="1:15" ht="19.5" thickBot="1" x14ac:dyDescent="0.35">
      <c r="A49" s="76"/>
      <c r="B49" s="84" t="s">
        <v>71</v>
      </c>
      <c r="C49" s="84">
        <v>1</v>
      </c>
      <c r="D49" s="84">
        <v>2</v>
      </c>
      <c r="E49" s="84">
        <v>3</v>
      </c>
      <c r="F49" s="43"/>
      <c r="G49" s="44"/>
      <c r="H49" s="44"/>
      <c r="I49" s="44"/>
      <c r="J49" s="44"/>
      <c r="K49" s="44"/>
      <c r="L49" s="44"/>
      <c r="M49" s="44"/>
      <c r="N49" s="75">
        <v>0</v>
      </c>
      <c r="O49" s="41"/>
    </row>
    <row r="50" spans="1:15" ht="30.75" x14ac:dyDescent="0.3">
      <c r="A50" s="76"/>
      <c r="B50" s="85">
        <v>1</v>
      </c>
      <c r="C50" s="86" t="s">
        <v>72</v>
      </c>
      <c r="D50" s="87"/>
      <c r="E50" s="88"/>
      <c r="F50" s="43"/>
      <c r="G50" s="44"/>
      <c r="H50" s="44"/>
      <c r="I50" s="44"/>
      <c r="J50" s="44"/>
      <c r="K50" s="44"/>
      <c r="L50" s="44"/>
      <c r="M50" s="44"/>
      <c r="N50" s="75">
        <v>0</v>
      </c>
      <c r="O50" s="41"/>
    </row>
    <row r="51" spans="1:15" ht="30.75" x14ac:dyDescent="0.3">
      <c r="A51" s="76"/>
      <c r="B51" s="89">
        <v>2</v>
      </c>
      <c r="C51" s="90" t="s">
        <v>73</v>
      </c>
      <c r="D51" s="42"/>
      <c r="E51" s="91"/>
      <c r="F51" s="43"/>
      <c r="G51" s="44"/>
      <c r="H51" s="44"/>
      <c r="I51" s="44"/>
      <c r="J51" s="44"/>
      <c r="K51" s="44"/>
      <c r="L51" s="44"/>
      <c r="M51" s="44"/>
      <c r="N51" s="75">
        <v>0</v>
      </c>
      <c r="O51" s="41"/>
    </row>
    <row r="52" spans="1:15" ht="30.75" x14ac:dyDescent="0.3">
      <c r="A52" s="76"/>
      <c r="B52" s="89">
        <v>3</v>
      </c>
      <c r="C52" s="90" t="s">
        <v>74</v>
      </c>
      <c r="D52" s="92">
        <v>65873.27</v>
      </c>
      <c r="E52" s="91"/>
      <c r="F52" s="43"/>
      <c r="G52" s="44"/>
      <c r="H52" s="44"/>
      <c r="I52" s="44"/>
      <c r="J52" s="44"/>
      <c r="K52" s="44"/>
      <c r="L52" s="44"/>
      <c r="M52" s="44"/>
      <c r="N52" s="75">
        <v>0</v>
      </c>
      <c r="O52" s="41"/>
    </row>
    <row r="53" spans="1:15" ht="30.75" x14ac:dyDescent="0.3">
      <c r="A53" s="76"/>
      <c r="B53" s="89">
        <v>4</v>
      </c>
      <c r="C53" s="90" t="s">
        <v>75</v>
      </c>
      <c r="D53" s="92">
        <v>13000</v>
      </c>
      <c r="E53" s="91"/>
      <c r="F53" s="43"/>
      <c r="G53" s="44"/>
      <c r="H53" s="44"/>
      <c r="I53" s="44"/>
      <c r="J53" s="44"/>
      <c r="K53" s="44"/>
      <c r="L53" s="44"/>
      <c r="M53" s="44"/>
      <c r="N53" s="75">
        <v>0</v>
      </c>
      <c r="O53" s="41"/>
    </row>
    <row r="54" spans="1:15" ht="30.75" x14ac:dyDescent="0.3">
      <c r="A54" s="76"/>
      <c r="B54" s="89">
        <v>5</v>
      </c>
      <c r="C54" s="90" t="s">
        <v>76</v>
      </c>
      <c r="D54" s="93">
        <v>0</v>
      </c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  <c r="O54" s="41"/>
    </row>
    <row r="55" spans="1:15" ht="30.75" x14ac:dyDescent="0.3">
      <c r="A55" s="76"/>
      <c r="B55" s="89">
        <v>6</v>
      </c>
      <c r="C55" s="90" t="s">
        <v>77</v>
      </c>
      <c r="D55" s="93">
        <v>0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  <c r="O55" s="41"/>
    </row>
    <row r="56" spans="1:15" ht="18.75" x14ac:dyDescent="0.3">
      <c r="A56" s="76"/>
      <c r="B56" s="89">
        <v>7</v>
      </c>
      <c r="C56" s="90" t="s">
        <v>78</v>
      </c>
      <c r="D56" s="92">
        <v>3107.92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  <c r="O56" s="41"/>
    </row>
    <row r="57" spans="1:15" ht="18.75" x14ac:dyDescent="0.3">
      <c r="A57" s="76"/>
      <c r="B57" s="89">
        <v>8</v>
      </c>
      <c r="C57" s="90" t="s">
        <v>79</v>
      </c>
      <c r="D57" s="92">
        <v>6255.45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  <c r="O57" s="41"/>
    </row>
    <row r="58" spans="1:15" ht="18.75" x14ac:dyDescent="0.3">
      <c r="A58" s="76"/>
      <c r="B58" s="89">
        <v>9</v>
      </c>
      <c r="C58" s="90" t="s">
        <v>80</v>
      </c>
      <c r="D58" s="92">
        <v>0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  <c r="O58" s="41"/>
    </row>
    <row r="59" spans="1:15" ht="45.75" x14ac:dyDescent="0.3">
      <c r="A59" s="76"/>
      <c r="B59" s="89">
        <v>10</v>
      </c>
      <c r="C59" s="90" t="s">
        <v>81</v>
      </c>
      <c r="D59" s="92">
        <v>0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  <c r="O59" s="41"/>
    </row>
    <row r="60" spans="1:15" ht="46.5" thickBot="1" x14ac:dyDescent="0.35">
      <c r="A60" s="76"/>
      <c r="B60" s="94">
        <v>11</v>
      </c>
      <c r="C60" s="95" t="s">
        <v>82</v>
      </c>
      <c r="D60" s="96">
        <v>0</v>
      </c>
      <c r="E60" s="97"/>
      <c r="F60" s="43"/>
      <c r="G60" s="44"/>
      <c r="H60" s="44"/>
      <c r="I60" s="44"/>
      <c r="J60" s="44"/>
      <c r="K60" s="44"/>
      <c r="L60" s="44"/>
      <c r="M60" s="44"/>
      <c r="N60" s="75">
        <v>0</v>
      </c>
      <c r="O60" s="41"/>
    </row>
    <row r="61" spans="1:15" ht="19.5" thickBot="1" x14ac:dyDescent="0.35">
      <c r="A61" s="76"/>
      <c r="B61" s="110" t="s">
        <v>83</v>
      </c>
      <c r="C61" s="111"/>
      <c r="D61" s="98">
        <v>88236.64</v>
      </c>
      <c r="E61" s="99"/>
      <c r="F61" s="43"/>
      <c r="G61" s="44"/>
      <c r="H61" s="44"/>
      <c r="I61" s="44"/>
      <c r="J61" s="44"/>
      <c r="K61" s="44"/>
      <c r="L61" s="44"/>
      <c r="M61" s="44"/>
      <c r="N61" s="75">
        <v>0</v>
      </c>
      <c r="O61" s="41"/>
    </row>
    <row r="62" spans="1:15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41"/>
    </row>
    <row r="63" spans="1:15" ht="15.75" thickBot="1" x14ac:dyDescent="0.3">
      <c r="A63" s="74"/>
      <c r="B63" s="100" t="s">
        <v>84</v>
      </c>
      <c r="C63" s="109">
        <v>53416190475.8927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41"/>
    </row>
    <row r="64" spans="1:15" x14ac:dyDescent="0.2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41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2025-09-04T07:14:17Z</dcterms:created>
  <dcterms:modified xsi:type="dcterms:W3CDTF">2025-09-05T04:55:21Z</dcterms:modified>
</cp:coreProperties>
</file>