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9.2025\"/>
    </mc:Choice>
  </mc:AlternateContent>
  <xr:revisionPtr revIDLastSave="0" documentId="13_ncr:1_{9A322893-491B-46AC-97F1-2843A5945895}" xr6:coauthVersionLast="47" xr6:coauthVersionMax="47" xr10:uidLastSave="{00000000-0000-0000-0000-000000000000}"/>
  <bookViews>
    <workbookView xWindow="-120" yWindow="-120" windowWidth="29040" windowHeight="15720" xr2:uid="{673701CD-75BF-4DD4-8D62-6B7475E9D5E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8" i="1" l="1"/>
  <c r="P32" i="1"/>
  <c r="P22" i="1"/>
  <c r="F24" i="1"/>
</calcChain>
</file>

<file path=xl/sharedStrings.xml><?xml version="1.0" encoding="utf-8"?>
<sst xmlns="http://schemas.openxmlformats.org/spreadsheetml/2006/main" count="112" uniqueCount="83">
  <si>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</si>
  <si>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</si>
  <si>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</si>
  <si>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</si>
  <si>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</si>
  <si>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</si>
  <si>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</si>
  <si>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</si>
  <si>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</si>
  <si>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</si>
  <si>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</si>
  <si>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</si>
  <si>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</si>
  <si>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</si>
  <si>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</si>
  <si>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</si>
  <si>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</si>
  <si>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</si>
  <si>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</si>
  <si>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</si>
  <si>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</si>
  <si>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</si>
  <si>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</si>
  <si>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</si>
  <si>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</si>
  <si>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</si>
  <si>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</si>
  <si>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</si>
  <si>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</si>
  <si>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</si>
  <si>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</si>
  <si>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</si>
  <si>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</si>
  <si>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</si>
  <si>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</si>
  <si>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</si>
  <si>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</si>
  <si>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</si>
  <si>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</si>
  <si>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</si>
  <si>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</si>
  <si>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</si>
  <si>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</si>
  <si>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</si>
  <si>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</si>
  <si>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</si>
  <si>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</si>
  <si>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</si>
  <si>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</si>
  <si>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Министерства Финансов Республики Казахстан, Репо</t>
  </si>
  <si>
    <t>XS2914770545</t>
  </si>
  <si>
    <t>Дисконтные ноты ГУ Национальный Банк Республики Казахстан, Репо</t>
  </si>
  <si>
    <t>KZW100014320</t>
  </si>
  <si>
    <t>Купонные облигации МЕОКАМ  Министерство Финансов Республики Казахстан, Репо</t>
  </si>
  <si>
    <t>KZK200000679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</si>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</sst>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_-* #,##0.0000\ _₽_-;\-* #,##0.0000\ _₽_-;_-* &quot;-&quot;??\ _₽_-;_-@_-"/>
    <numFmt numFmtId="171" formatCode="_-* #,##0.00\ _₽_-;\-* #,##0.00\ _₽_-;_-* &quot;-&quot;??\ _₽_-;_-@_-"/>
    <numFmt numFmtId="172" formatCode="#,##0.0"/>
    <numFmt numFmtId="173" formatCode="_-* #,##0.0000\ _₸_-;\-* #,##0.0000\ _₸_-;_-* &quot;-&quot;????\ _₸_-;_-@_-"/>
  </numFmts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color indexed="8"/>
      <name val="MS Sans Serif"/>
      <family val="2"/>
      <charset val="204"/>
    </font>
    <font>
      <sz val="12"/>
      <color theme="1"/>
      <name val="Times New Roman"/>
      <family val="2"/>
      <charset val="204"/>
    </font>
    <font>
      <sz val="11"/>
      <color theme="1"/>
      <name val="Times New Roman"/>
      <family val="1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6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" fillId="0" borderId="0" applyFont="0" applyFill="0" applyBorder="0" applyAlignment="0" applyProtection="0"/>
  </cellStyleXfs>
  <cellXfs count="114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4" fontId="11" fillId="0" borderId="1" xfId="0" applyNumberFormat="1" applyFont="1" applyBorder="1" applyAlignment="1">
      <alignment horizontal="right"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43" fontId="0" fillId="0" borderId="2" xfId="1" applyFont="1" applyBorder="1"/>
    <xf numFmtId="43" fontId="0" fillId="0" borderId="2" xfId="1" applyFont="1" applyFill="1" applyBorder="1"/>
    <xf numFmtId="43" fontId="0" fillId="0" borderId="10" xfId="1" applyFont="1" applyBorder="1"/>
    <xf numFmtId="43" fontId="0" fillId="0" borderId="1" xfId="1" applyFont="1" applyBorder="1"/>
    <xf numFmtId="166" fontId="0" fillId="0" borderId="1" xfId="0" applyNumberFormat="1" applyBorder="1"/>
    <xf numFmtId="170" fontId="18" fillId="0" borderId="1" xfId="2" applyNumberFormat="1" applyFont="1" applyBorder="1" applyAlignment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10" applyFont="1"/>
    <xf numFmtId="172" fontId="0" fillId="0" borderId="0" xfId="0" applyNumberFormat="1" applyProtection="1">
      <protection locked="0"/>
    </xf>
    <xf numFmtId="4" fontId="0" fillId="0" borderId="0" xfId="0" applyNumberFormat="1"/>
    <xf numFmtId="172" fontId="8" fillId="0" borderId="0" xfId="0" applyNumberFormat="1" applyFont="1"/>
    <xf numFmtId="173" fontId="7" fillId="0" borderId="0" xfId="0" applyNumberFormat="1" applyFont="1"/>
  </cellXfs>
  <cellStyles count="11">
    <cellStyle name="Normal_Корпоративные облигации" xfId="3" xr:uid="{467F754C-F5A7-461B-9C3B-92F47A0E8384}"/>
    <cellStyle name="Обычный" xfId="0" builtinId="0"/>
    <cellStyle name="Обычный 2" xfId="4" xr:uid="{5E5F9D65-B06E-4D9C-B579-9E3B04E129E3}"/>
    <cellStyle name="Обычный 3" xfId="5" xr:uid="{D39D4395-D1EA-47B9-A0B1-82BA86B8BDC3}"/>
    <cellStyle name="Обычный 4" xfId="6" xr:uid="{8053A1BF-4A5A-4121-A057-09399DE85B1B}"/>
    <cellStyle name="Обычный 5" xfId="7" xr:uid="{FC19A270-1E28-4E6E-BFAD-76E034721758}"/>
    <cellStyle name="Обычный 6" xfId="8" xr:uid="{E767238D-04BC-4B2E-BFD5-86811A9F59D9}"/>
    <cellStyle name="Обычный 7" xfId="9" xr:uid="{C180BDF5-D417-470E-A118-C9A495E7D008}"/>
    <cellStyle name="Финансовый" xfId="10" builtinId="3"/>
    <cellStyle name="Финансовый 2" xfId="1" xr:uid="{818DE3A2-1940-43A2-AC63-24C42F8B454D}"/>
    <cellStyle name="Финансовый 3" xfId="2" xr:uid="{AF50A8BE-DDCD-49FF-83E6-A4A061028F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3EA3F-AB97-4642-A5E5-47A9ABB0676C}">
  <dimension ref="A1:P65"/>
  <sheetViews>
    <sheetView tabSelected="1" topLeftCell="A22" workbookViewId="0">
      <selection activeCell="E39" sqref="E39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4" bestFit="1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45907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97">
        <v>5209512500</v>
      </c>
      <c r="J7" s="24">
        <v>85.031400000000005</v>
      </c>
      <c r="K7" s="21">
        <v>87.471400000000003</v>
      </c>
      <c r="L7" s="21">
        <v>152500000</v>
      </c>
      <c r="M7" s="21">
        <v>5466962500</v>
      </c>
      <c r="N7" s="25">
        <v>13.078677120256527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97">
        <v>4849290000</v>
      </c>
      <c r="J8" s="24">
        <v>97.932400000000001</v>
      </c>
      <c r="K8" s="21">
        <v>99.295788888888893</v>
      </c>
      <c r="L8" s="21">
        <v>68169444.444444403</v>
      </c>
      <c r="M8" s="21">
        <v>4964789444.4444399</v>
      </c>
      <c r="N8" s="25">
        <v>11.877322757188599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97">
        <v>3456296250</v>
      </c>
      <c r="J9" s="24">
        <v>86.759</v>
      </c>
      <c r="K9" s="21">
        <v>90.947888888888897</v>
      </c>
      <c r="L9" s="21">
        <v>157083333.33333299</v>
      </c>
      <c r="M9" s="21">
        <v>3410545833.3333302</v>
      </c>
      <c r="N9" s="25">
        <v>8.1590879319188492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97">
        <v>3483026250</v>
      </c>
      <c r="J10" s="24">
        <v>84.794399999999996</v>
      </c>
      <c r="K10" s="21">
        <v>89.591622222222199</v>
      </c>
      <c r="L10" s="21">
        <v>179895833.33333299</v>
      </c>
      <c r="M10" s="21">
        <v>3359685833.3333302</v>
      </c>
      <c r="N10" s="25">
        <v>8.0374149703179096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97">
        <v>3418342500</v>
      </c>
      <c r="J11" s="24">
        <v>82.782300000000006</v>
      </c>
      <c r="K11" s="21">
        <v>83.925216666666699</v>
      </c>
      <c r="L11" s="21">
        <v>42859375</v>
      </c>
      <c r="M11" s="21">
        <v>3147195625</v>
      </c>
      <c r="N11" s="25">
        <v>7.5290722066703299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97">
        <v>3313320000</v>
      </c>
      <c r="J12" s="24">
        <v>77.364099999999993</v>
      </c>
      <c r="K12" s="21">
        <v>82.227988888888902</v>
      </c>
      <c r="L12" s="21">
        <v>182395833.33333299</v>
      </c>
      <c r="M12" s="21">
        <v>3083549583.3333302</v>
      </c>
      <c r="N12" s="25">
        <v>7.3768110508748199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97">
        <v>2950260000</v>
      </c>
      <c r="J13" s="24">
        <v>67.845500000000001</v>
      </c>
      <c r="K13" s="21">
        <v>71.155083333333295</v>
      </c>
      <c r="L13" s="21">
        <v>124109375</v>
      </c>
      <c r="M13" s="21">
        <v>2668315625</v>
      </c>
      <c r="N13" s="25">
        <v>6.3834420876877198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97">
        <v>3334020000</v>
      </c>
      <c r="J14" s="24">
        <v>75.774900000000002</v>
      </c>
      <c r="K14" s="21">
        <v>76.987816666666703</v>
      </c>
      <c r="L14" s="21">
        <v>45484375</v>
      </c>
      <c r="M14" s="21">
        <v>2887043125</v>
      </c>
      <c r="N14" s="25">
        <v>6.9067063957602404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97">
        <v>2768452500</v>
      </c>
      <c r="J15" s="24">
        <v>61.383499999999998</v>
      </c>
      <c r="K15" s="21">
        <v>63.9614166666667</v>
      </c>
      <c r="L15" s="21">
        <v>96671875</v>
      </c>
      <c r="M15" s="21">
        <v>2398553125</v>
      </c>
      <c r="N15" s="25">
        <v>5.7380861635062104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97">
        <v>2731511250</v>
      </c>
      <c r="J16" s="24">
        <v>59.9375</v>
      </c>
      <c r="K16" s="21">
        <v>64.8243333333333</v>
      </c>
      <c r="L16" s="21">
        <v>183256250</v>
      </c>
      <c r="M16" s="21">
        <v>2430912500</v>
      </c>
      <c r="N16" s="25">
        <v>5.8154998676313596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97">
        <v>1976776000</v>
      </c>
      <c r="J17" s="24">
        <v>85.171199999999999</v>
      </c>
      <c r="K17" s="21">
        <v>91.171199999999999</v>
      </c>
      <c r="L17" s="21">
        <v>120000000</v>
      </c>
      <c r="M17" s="21">
        <v>1823424000</v>
      </c>
      <c r="N17" s="25">
        <v>4.3621981583606297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97">
        <v>2970450000</v>
      </c>
      <c r="J18" s="24">
        <v>85.171199999999999</v>
      </c>
      <c r="K18" s="21">
        <v>91.171199999999999</v>
      </c>
      <c r="L18" s="21">
        <v>180000000</v>
      </c>
      <c r="M18" s="21">
        <v>2735136000</v>
      </c>
      <c r="N18" s="25">
        <v>6.5432972375409504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97">
        <v>899659000</v>
      </c>
      <c r="J19" s="24">
        <v>82.782300000000006</v>
      </c>
      <c r="K19" s="21">
        <v>83.925216666666699</v>
      </c>
      <c r="L19" s="21">
        <v>11429166.6666667</v>
      </c>
      <c r="M19" s="21">
        <v>839252166.66666698</v>
      </c>
      <c r="N19" s="25">
        <v>2.0077525884454199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97">
        <v>858145925.77999997</v>
      </c>
      <c r="J20" s="24">
        <v>70.664100000000005</v>
      </c>
      <c r="K20" s="21">
        <v>71.023433333333301</v>
      </c>
      <c r="L20" s="21">
        <v>3593333.3333333302</v>
      </c>
      <c r="M20" s="21">
        <v>710234333.33333302</v>
      </c>
      <c r="N20" s="25">
        <v>1.6991017453270101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97">
        <v>2000000000</v>
      </c>
      <c r="J21" s="24">
        <v>93.589976299349303</v>
      </c>
      <c r="K21" s="21">
        <v>93.748865188238199</v>
      </c>
      <c r="L21" s="21">
        <v>3177777.7777777798</v>
      </c>
      <c r="M21" s="21">
        <v>1874977303.76476</v>
      </c>
      <c r="N21" s="25">
        <v>4.4855297185134297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98">
        <v>44219062175.779999</v>
      </c>
      <c r="J22" s="32"/>
      <c r="K22" s="33"/>
      <c r="L22" s="34">
        <v>1550625972.2222199</v>
      </c>
      <c r="M22" s="35">
        <v>41800576998.209198</v>
      </c>
      <c r="N22" s="36">
        <v>100</v>
      </c>
      <c r="O22" s="41">
        <v>41800576998.209206</v>
      </c>
      <c r="P22" s="109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586681.14</v>
      </c>
      <c r="E24" s="107">
        <v>586681.14</v>
      </c>
      <c r="F24" s="108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x14ac:dyDescent="0.3">
      <c r="A26" s="42"/>
      <c r="B26" s="43"/>
      <c r="C26" s="44"/>
      <c r="D26" s="44"/>
      <c r="E26" s="45"/>
      <c r="F26" s="42"/>
      <c r="G26" s="43"/>
      <c r="H26" s="43"/>
      <c r="I26" s="43"/>
      <c r="J26" s="43"/>
      <c r="K26" s="43"/>
      <c r="L26" s="43"/>
      <c r="M26" s="43"/>
      <c r="N26" s="46"/>
      <c r="O26" s="42"/>
    </row>
    <row r="27" spans="1:16" ht="15.75" thickBot="1" x14ac:dyDescent="0.3">
      <c r="A27" s="47"/>
      <c r="B27" s="48" t="s">
        <v>36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</row>
    <row r="28" spans="1:16" ht="39" thickBot="1" x14ac:dyDescent="0.3">
      <c r="A28" s="50" t="s">
        <v>4</v>
      </c>
      <c r="B28" s="51" t="s">
        <v>5</v>
      </c>
      <c r="C28" s="51" t="s">
        <v>37</v>
      </c>
      <c r="D28" s="51" t="s">
        <v>38</v>
      </c>
      <c r="E28" s="51" t="s">
        <v>39</v>
      </c>
      <c r="F28" s="51" t="s">
        <v>40</v>
      </c>
      <c r="G28" s="51" t="s">
        <v>41</v>
      </c>
      <c r="H28" s="51" t="s">
        <v>42</v>
      </c>
      <c r="I28" s="51" t="s">
        <v>43</v>
      </c>
      <c r="J28" s="51" t="s">
        <v>44</v>
      </c>
      <c r="K28" s="51" t="s">
        <v>45</v>
      </c>
      <c r="L28" s="51" t="s">
        <v>46</v>
      </c>
      <c r="M28" s="51" t="s">
        <v>47</v>
      </c>
      <c r="N28" s="51" t="s">
        <v>48</v>
      </c>
      <c r="O28" s="52"/>
    </row>
    <row r="29" spans="1:16" ht="26.25" thickBot="1" x14ac:dyDescent="0.3">
      <c r="A29" s="54">
        <v>1</v>
      </c>
      <c r="B29" s="55" t="s">
        <v>49</v>
      </c>
      <c r="C29" s="56" t="s">
        <v>50</v>
      </c>
      <c r="D29" s="57">
        <v>24037</v>
      </c>
      <c r="E29" s="58" t="s">
        <v>35</v>
      </c>
      <c r="F29" s="59">
        <v>45905</v>
      </c>
      <c r="G29" s="59">
        <v>45908</v>
      </c>
      <c r="H29" s="60">
        <v>540.88230020385242</v>
      </c>
      <c r="I29" s="60">
        <v>541.58914756417187</v>
      </c>
      <c r="J29" s="61">
        <v>13001187.85</v>
      </c>
      <c r="K29" s="61">
        <v>13018178.34</v>
      </c>
      <c r="L29" s="62">
        <v>15.899900000000001</v>
      </c>
      <c r="M29" s="63">
        <v>11326.99</v>
      </c>
      <c r="N29" s="64">
        <v>13012514.84</v>
      </c>
      <c r="O29" s="52"/>
    </row>
    <row r="30" spans="1:16" ht="26.25" thickBot="1" x14ac:dyDescent="0.3">
      <c r="A30" s="54">
        <v>2</v>
      </c>
      <c r="B30" s="55" t="s">
        <v>51</v>
      </c>
      <c r="C30" s="56" t="s">
        <v>52</v>
      </c>
      <c r="D30" s="57">
        <v>20710989</v>
      </c>
      <c r="E30" s="58" t="s">
        <v>35</v>
      </c>
      <c r="F30" s="59">
        <v>45905</v>
      </c>
      <c r="G30" s="59">
        <v>45908</v>
      </c>
      <c r="H30" s="60">
        <v>99.5126999999855</v>
      </c>
      <c r="I30" s="60">
        <v>99.643484225210102</v>
      </c>
      <c r="J30" s="61">
        <v>2061006435.0599999</v>
      </c>
      <c r="K30" s="61">
        <v>2063715105.71</v>
      </c>
      <c r="L30" s="62">
        <v>15.99</v>
      </c>
      <c r="M30" s="63">
        <v>1805780.43</v>
      </c>
      <c r="N30" s="64">
        <v>2062812215.49</v>
      </c>
      <c r="O30" s="52"/>
    </row>
    <row r="31" spans="1:16" ht="39" thickBot="1" x14ac:dyDescent="0.3">
      <c r="A31" s="54">
        <v>3</v>
      </c>
      <c r="B31" s="55" t="s">
        <v>53</v>
      </c>
      <c r="C31" s="56" t="s">
        <v>54</v>
      </c>
      <c r="D31" s="57">
        <v>9777086</v>
      </c>
      <c r="E31" s="58" t="s">
        <v>35</v>
      </c>
      <c r="F31" s="59">
        <v>45895</v>
      </c>
      <c r="G31" s="59">
        <v>45909</v>
      </c>
      <c r="H31" s="60">
        <v>960.41399999959106</v>
      </c>
      <c r="I31" s="60">
        <v>966.25279086529497</v>
      </c>
      <c r="J31" s="61">
        <v>9390050273.6000004</v>
      </c>
      <c r="K31" s="61">
        <v>9447136634.0300007</v>
      </c>
      <c r="L31" s="62">
        <v>15.85</v>
      </c>
      <c r="M31" s="63">
        <v>48931166.079999998</v>
      </c>
      <c r="N31" s="64">
        <v>9438981439.6800003</v>
      </c>
      <c r="O31" s="52"/>
    </row>
    <row r="32" spans="1:16" ht="15.75" thickBot="1" x14ac:dyDescent="0.3">
      <c r="A32" s="65"/>
      <c r="B32" s="66"/>
      <c r="C32" s="67"/>
      <c r="D32" s="68"/>
      <c r="E32" s="69"/>
      <c r="F32" s="70"/>
      <c r="G32" s="70"/>
      <c r="H32" s="69"/>
      <c r="I32" s="69"/>
      <c r="J32" s="71"/>
      <c r="K32" s="69"/>
      <c r="L32" s="72"/>
      <c r="M32" s="73">
        <v>50748273.509999998</v>
      </c>
      <c r="N32" s="73">
        <v>11514806170.02</v>
      </c>
      <c r="O32" s="110">
        <v>11514806170.019526</v>
      </c>
      <c r="P32" s="111">
        <f>N32-O32</f>
        <v>4.749298095703125E-4</v>
      </c>
    </row>
    <row r="33" spans="1:15" ht="18.75" x14ac:dyDescent="0.3">
      <c r="A33" s="42"/>
      <c r="B33" s="43"/>
      <c r="C33" s="44"/>
      <c r="D33" s="44"/>
      <c r="E33" s="45"/>
      <c r="F33" s="42"/>
      <c r="G33" s="43"/>
      <c r="H33" s="43"/>
      <c r="I33" s="43"/>
      <c r="J33" s="43"/>
      <c r="K33" s="43"/>
      <c r="L33" s="43"/>
      <c r="M33" s="43"/>
      <c r="N33" s="75">
        <v>0</v>
      </c>
      <c r="O33" s="74"/>
    </row>
    <row r="34" spans="1:15" ht="27.75" thickBot="1" x14ac:dyDescent="0.35">
      <c r="A34" s="76"/>
      <c r="B34" s="77" t="s">
        <v>55</v>
      </c>
      <c r="C34" s="43"/>
      <c r="D34" s="43"/>
      <c r="E34" s="42"/>
      <c r="F34" s="42"/>
      <c r="G34" s="43"/>
      <c r="H34" s="43"/>
      <c r="I34" s="43"/>
      <c r="J34" s="43"/>
      <c r="K34" s="43"/>
      <c r="L34" s="43"/>
      <c r="M34" s="43"/>
      <c r="N34" s="75">
        <v>0</v>
      </c>
      <c r="O34" s="74"/>
    </row>
    <row r="35" spans="1:15" ht="25.5" x14ac:dyDescent="0.3">
      <c r="A35" s="76"/>
      <c r="B35" s="78" t="s">
        <v>56</v>
      </c>
      <c r="C35" s="78" t="s">
        <v>57</v>
      </c>
      <c r="D35" s="78" t="s">
        <v>39</v>
      </c>
      <c r="E35" s="78" t="s">
        <v>58</v>
      </c>
      <c r="F35" s="78" t="s">
        <v>59</v>
      </c>
      <c r="G35" s="78" t="s">
        <v>60</v>
      </c>
      <c r="H35" s="78" t="s">
        <v>61</v>
      </c>
      <c r="I35" s="43"/>
      <c r="J35" s="43"/>
      <c r="K35" s="43"/>
      <c r="L35" s="43"/>
      <c r="M35" s="43"/>
      <c r="N35" s="75">
        <v>0</v>
      </c>
      <c r="O35" s="74"/>
    </row>
    <row r="36" spans="1:15" ht="18.75" x14ac:dyDescent="0.3">
      <c r="A36" s="76"/>
      <c r="B36" s="79">
        <v>1</v>
      </c>
      <c r="C36" s="80"/>
      <c r="D36" s="80"/>
      <c r="E36" s="81"/>
      <c r="F36" s="81"/>
      <c r="G36" s="80"/>
      <c r="H36" s="80"/>
      <c r="I36" s="43"/>
      <c r="J36" s="43"/>
      <c r="K36" s="43"/>
      <c r="L36" s="43"/>
      <c r="M36" s="43"/>
      <c r="N36" s="75">
        <v>0</v>
      </c>
      <c r="O36" s="74"/>
    </row>
    <row r="37" spans="1:15" ht="19.5" thickBot="1" x14ac:dyDescent="0.35">
      <c r="A37" s="76"/>
      <c r="B37" s="42"/>
      <c r="C37" s="43"/>
      <c r="D37" s="43"/>
      <c r="E37" s="42"/>
      <c r="F37" s="42"/>
      <c r="G37" s="43"/>
      <c r="H37" s="43"/>
      <c r="I37" s="43"/>
      <c r="J37" s="43"/>
      <c r="K37" s="43"/>
      <c r="L37" s="43"/>
      <c r="M37" s="43"/>
      <c r="N37" s="75">
        <v>0</v>
      </c>
      <c r="O37" s="74"/>
    </row>
    <row r="38" spans="1:15" ht="19.5" thickBot="1" x14ac:dyDescent="0.35">
      <c r="A38" s="76"/>
      <c r="B38" s="82" t="s">
        <v>62</v>
      </c>
      <c r="C38" s="104">
        <v>53601969849.368698</v>
      </c>
      <c r="D38" s="112">
        <v>53601969849.368729</v>
      </c>
      <c r="E38" s="113">
        <f>C38-D38</f>
        <v>0</v>
      </c>
      <c r="F38" s="42"/>
      <c r="G38" s="43"/>
      <c r="H38" s="43"/>
      <c r="I38" s="43"/>
      <c r="J38" s="43"/>
      <c r="K38" s="43"/>
      <c r="L38" s="43"/>
      <c r="M38" s="43"/>
      <c r="N38" s="75">
        <v>0</v>
      </c>
      <c r="O38" s="74"/>
    </row>
    <row r="39" spans="1:15" ht="18.75" x14ac:dyDescent="0.3">
      <c r="A39" s="76"/>
      <c r="B39" s="42"/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5">
        <v>0</v>
      </c>
      <c r="O39" s="74"/>
    </row>
    <row r="40" spans="1:15" ht="18.75" x14ac:dyDescent="0.3">
      <c r="A40" s="76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5">
        <v>0</v>
      </c>
      <c r="O40" s="74"/>
    </row>
    <row r="41" spans="1:15" ht="18.75" x14ac:dyDescent="0.3">
      <c r="A41" s="76"/>
      <c r="B41" s="53" t="s">
        <v>63</v>
      </c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5">
        <v>0</v>
      </c>
      <c r="O41" s="74"/>
    </row>
    <row r="42" spans="1:15" ht="18.75" x14ac:dyDescent="0.3">
      <c r="A42" s="76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5" ht="19.5" thickBot="1" x14ac:dyDescent="0.35">
      <c r="A43" s="76"/>
      <c r="B43" s="42" t="s">
        <v>64</v>
      </c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5" ht="25.5" x14ac:dyDescent="0.3">
      <c r="A44" s="76"/>
      <c r="B44" s="78" t="s">
        <v>56</v>
      </c>
      <c r="C44" s="78" t="s">
        <v>57</v>
      </c>
      <c r="D44" s="78" t="s">
        <v>39</v>
      </c>
      <c r="E44" s="78" t="s">
        <v>58</v>
      </c>
      <c r="F44" s="78" t="s">
        <v>59</v>
      </c>
      <c r="G44" s="78" t="s">
        <v>60</v>
      </c>
      <c r="H44" s="78" t="s">
        <v>61</v>
      </c>
      <c r="I44" s="43"/>
      <c r="J44" s="43"/>
      <c r="K44" s="43"/>
      <c r="L44" s="43"/>
      <c r="M44" s="43"/>
      <c r="N44" s="75">
        <v>0</v>
      </c>
    </row>
    <row r="45" spans="1:15" ht="18" x14ac:dyDescent="0.25">
      <c r="A45" s="42"/>
      <c r="B45" s="79">
        <v>1</v>
      </c>
      <c r="C45" s="80"/>
      <c r="D45" s="80"/>
      <c r="E45" s="81"/>
      <c r="F45" s="81"/>
      <c r="G45" s="80"/>
      <c r="H45" s="80"/>
      <c r="I45" s="43"/>
      <c r="J45" s="43"/>
      <c r="K45" s="43"/>
      <c r="L45" s="43"/>
      <c r="M45" s="43"/>
      <c r="N45" s="75">
        <v>0</v>
      </c>
    </row>
    <row r="46" spans="1:15" ht="18.75" x14ac:dyDescent="0.3">
      <c r="A46" s="76"/>
      <c r="B46" s="42"/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5">
        <v>0</v>
      </c>
    </row>
    <row r="47" spans="1:15" ht="19.5" thickBot="1" x14ac:dyDescent="0.35">
      <c r="A47" s="76"/>
      <c r="B47" s="42" t="s">
        <v>65</v>
      </c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5">
        <v>0</v>
      </c>
    </row>
    <row r="48" spans="1:15" ht="19.5" thickBot="1" x14ac:dyDescent="0.35">
      <c r="A48" s="76"/>
      <c r="B48" s="83" t="s">
        <v>66</v>
      </c>
      <c r="C48" s="83" t="s">
        <v>57</v>
      </c>
      <c r="D48" s="83" t="s">
        <v>67</v>
      </c>
      <c r="E48" s="83" t="s">
        <v>68</v>
      </c>
      <c r="F48" s="42"/>
      <c r="G48" s="43"/>
      <c r="H48" s="43"/>
      <c r="I48" s="43"/>
      <c r="J48" s="43"/>
      <c r="K48" s="43"/>
      <c r="L48" s="43"/>
      <c r="M48" s="43"/>
      <c r="N48" s="75">
        <v>0</v>
      </c>
    </row>
    <row r="49" spans="1:14" ht="19.5" thickBot="1" x14ac:dyDescent="0.35">
      <c r="A49" s="76"/>
      <c r="B49" s="84" t="s">
        <v>69</v>
      </c>
      <c r="C49" s="84">
        <v>1</v>
      </c>
      <c r="D49" s="84">
        <v>2</v>
      </c>
      <c r="E49" s="84">
        <v>3</v>
      </c>
      <c r="F49" s="42"/>
      <c r="G49" s="43"/>
      <c r="H49" s="43"/>
      <c r="I49" s="43"/>
      <c r="J49" s="43"/>
      <c r="K49" s="43"/>
      <c r="L49" s="43"/>
      <c r="M49" s="43"/>
      <c r="N49" s="75">
        <v>0</v>
      </c>
    </row>
    <row r="50" spans="1:14" ht="30.75" x14ac:dyDescent="0.3">
      <c r="A50" s="76"/>
      <c r="B50" s="85">
        <v>1</v>
      </c>
      <c r="C50" s="86" t="s">
        <v>70</v>
      </c>
      <c r="D50" s="87"/>
      <c r="E50" s="88"/>
      <c r="F50" s="42"/>
      <c r="G50" s="43"/>
      <c r="H50" s="43"/>
      <c r="I50" s="43"/>
      <c r="J50" s="43"/>
      <c r="K50" s="43"/>
      <c r="L50" s="43"/>
      <c r="M50" s="43"/>
      <c r="N50" s="75">
        <v>0</v>
      </c>
    </row>
    <row r="51" spans="1:14" ht="30.75" x14ac:dyDescent="0.3">
      <c r="A51" s="76"/>
      <c r="B51" s="89">
        <v>2</v>
      </c>
      <c r="C51" s="90" t="s">
        <v>71</v>
      </c>
      <c r="D51" s="41"/>
      <c r="E51" s="91"/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30.75" x14ac:dyDescent="0.3">
      <c r="A52" s="76"/>
      <c r="B52" s="89">
        <v>3</v>
      </c>
      <c r="C52" s="90" t="s">
        <v>72</v>
      </c>
      <c r="D52" s="99">
        <v>153939.66</v>
      </c>
      <c r="E52" s="91"/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30.75" x14ac:dyDescent="0.3">
      <c r="A53" s="76"/>
      <c r="B53" s="89">
        <v>4</v>
      </c>
      <c r="C53" s="90" t="s">
        <v>73</v>
      </c>
      <c r="D53" s="99">
        <v>18000</v>
      </c>
      <c r="E53" s="91"/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30.75" x14ac:dyDescent="0.3">
      <c r="A54" s="76"/>
      <c r="B54" s="89">
        <v>5</v>
      </c>
      <c r="C54" s="90" t="s">
        <v>74</v>
      </c>
      <c r="D54" s="100">
        <v>0</v>
      </c>
      <c r="E54" s="91"/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9">
        <v>6</v>
      </c>
      <c r="C55" s="90" t="s">
        <v>75</v>
      </c>
      <c r="D55" s="100">
        <v>0</v>
      </c>
      <c r="E55" s="91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18.75" x14ac:dyDescent="0.3">
      <c r="A56" s="76"/>
      <c r="B56" s="89">
        <v>7</v>
      </c>
      <c r="C56" s="90" t="s">
        <v>76</v>
      </c>
      <c r="D56" s="99">
        <v>9329.6200000000008</v>
      </c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18.75" x14ac:dyDescent="0.3">
      <c r="A57" s="76"/>
      <c r="B57" s="89">
        <v>8</v>
      </c>
      <c r="C57" s="90" t="s">
        <v>77</v>
      </c>
      <c r="D57" s="99">
        <v>18718.689999999999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18.75" x14ac:dyDescent="0.3">
      <c r="A58" s="76"/>
      <c r="B58" s="89">
        <v>9</v>
      </c>
      <c r="C58" s="90" t="s">
        <v>78</v>
      </c>
      <c r="D58" s="99">
        <v>0</v>
      </c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45.75" x14ac:dyDescent="0.3">
      <c r="A59" s="76"/>
      <c r="B59" s="89">
        <v>10</v>
      </c>
      <c r="C59" s="90" t="s">
        <v>79</v>
      </c>
      <c r="D59" s="99">
        <v>0</v>
      </c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46.5" thickBot="1" x14ac:dyDescent="0.35">
      <c r="A60" s="76"/>
      <c r="B60" s="92">
        <v>11</v>
      </c>
      <c r="C60" s="93" t="s">
        <v>80</v>
      </c>
      <c r="D60" s="101">
        <v>0</v>
      </c>
      <c r="E60" s="94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19.5" thickBot="1" x14ac:dyDescent="0.35">
      <c r="A61" s="76"/>
      <c r="B61" s="105" t="s">
        <v>81</v>
      </c>
      <c r="C61" s="106"/>
      <c r="D61" s="102">
        <v>199987.97</v>
      </c>
      <c r="E61" s="95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15.75" thickBot="1" x14ac:dyDescent="0.3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</row>
    <row r="63" spans="1:14" ht="15.75" thickBot="1" x14ac:dyDescent="0.3">
      <c r="A63" s="74"/>
      <c r="B63" s="96" t="s">
        <v>82</v>
      </c>
      <c r="C63" s="103">
        <v>53601769861.398697</v>
      </c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</row>
    <row r="64" spans="1:14" x14ac:dyDescent="0.25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</row>
    <row r="65" spans="1:14" x14ac:dyDescent="0.25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</row>
  </sheetData>
  <mergeCells count="1">
    <mergeCell ref="B61:C61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License Licnese</dc:creator>
  <cp:lastModifiedBy>Дамир Сәкен</cp:lastModifiedBy>
  <dcterms:created xsi:type="dcterms:W3CDTF">2025-09-08T09:48:23Z</dcterms:created>
  <dcterms:modified xsi:type="dcterms:W3CDTF">2025-09-08T10:22:14Z</dcterms:modified>
</cp:coreProperties>
</file>