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9.2025\"/>
    </mc:Choice>
  </mc:AlternateContent>
  <xr:revisionPtr revIDLastSave="0" documentId="13_ncr:1_{A4D523F7-C3EC-4F56-8BAA-0E48DFF665D8}" xr6:coauthVersionLast="47" xr6:coauthVersionMax="47" xr10:uidLastSave="{00000000-0000-0000-0000-000000000000}"/>
  <bookViews>
    <workbookView xWindow="-120" yWindow="-120" windowWidth="29040" windowHeight="15720" xr2:uid="{50E0E2E5-2A29-466D-9D9D-41668A178E2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1" i="1" l="1"/>
  <c r="P35" i="1"/>
  <c r="P22" i="1"/>
</calcChain>
</file>

<file path=xl/sharedStrings.xml><?xml version="1.0" encoding="utf-8"?>
<sst xmlns="http://schemas.openxmlformats.org/spreadsheetml/2006/main" count="121" uniqueCount="87">
  <si>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</si>
  <si>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</si>
  <si>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</si>
  <si>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</si>
  <si>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</si>
  <si>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</si>
  <si>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</si>
  <si>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</si>
  <si>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</si>
  <si>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</si>
  <si>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</si>
  <si>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</si>
  <si>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</si>
  <si>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</si>
  <si>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</si>
  <si>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</si>
  <si>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</si>
  <si>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</si>
  <si>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</si>
  <si>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</si>
  <si>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</si>
  <si>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</si>
  <si>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</si>
  <si>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</si>
  <si>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</si>
  <si>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</si>
  <si>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</si>
  <si>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</si>
  <si>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</si>
  <si>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</si>
  <si>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</si>
  <si>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</si>
  <si>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</si>
  <si>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</si>
  <si>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</si>
  <si>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</si>
  <si>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</si>
  <si>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</si>
  <si>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</si>
  <si>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</si>
  <si>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</si>
  <si>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</si>
  <si>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</si>
  <si>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</si>
  <si>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</si>
  <si>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</si>
  <si>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</si>
  <si>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</si>
  <si>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</si>
  <si>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Дисконтные ноты ГУ Национальный Банк Республики Казахстан, Репо</t>
  </si>
  <si>
    <t>KZW100014320</t>
  </si>
  <si>
    <t>Пятнадцатилетние МЕUКАМ, эмиссия №14, Репо</t>
  </si>
  <si>
    <t>KZKD00000956</t>
  </si>
  <si>
    <t>Купонные МЕУКАМ Министерство финансов Республики Казахстан, Репо</t>
  </si>
  <si>
    <t>KZKD00001210</t>
  </si>
  <si>
    <t>Купонные облигации МЕОКАМ  Министерство Финансов Республики Казахстан, Репо</t>
  </si>
  <si>
    <t>KZK200000679</t>
  </si>
  <si>
    <t>Купонные облигации Евразийский банк развития, Репо</t>
  </si>
  <si>
    <t>KZ2D00009222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</si>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</sst>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_-* #,##0.00\ _₽_-;\-* #,##0.00\ _₽_-;_-* &quot;-&quot;??\ _₽_-;_-@_-"/>
    <numFmt numFmtId="171" formatCode="_-* #,##0.0000\ _₽_-;\-* #,##0.0000\ _₽_-;_-* &quot;-&quot;??\ _₽_-;_-@_-"/>
    <numFmt numFmtId="172" formatCode="#,##0.0"/>
    <numFmt numFmtId="173" formatCode="_-* #,##0.0000\ _₸_-;\-* #,##0.0000\ _₸_-;_-* &quot;-&quot;????\ _₸_-;_-@_-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color indexed="8"/>
      <name val="MS Sans Serif"/>
      <family val="2"/>
      <charset val="204"/>
    </font>
    <font>
      <sz val="12"/>
      <color theme="1"/>
      <name val="Times New Roman"/>
      <family val="2"/>
      <charset val="204"/>
    </font>
    <font>
      <sz val="10"/>
      <color theme="1"/>
      <name val="Times New Roman"/>
      <family val="1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6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71" fontId="18" fillId="0" borderId="1" xfId="2" applyNumberFormat="1" applyFont="1" applyBorder="1" applyAlignment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3" fontId="0" fillId="0" borderId="0" xfId="10" applyFont="1"/>
    <xf numFmtId="172" fontId="0" fillId="0" borderId="0" xfId="0" applyNumberFormat="1" applyProtection="1">
      <protection locked="0"/>
    </xf>
    <xf numFmtId="4" fontId="0" fillId="0" borderId="0" xfId="0" applyNumberFormat="1"/>
    <xf numFmtId="172" fontId="8" fillId="0" borderId="0" xfId="0" applyNumberFormat="1" applyFont="1"/>
    <xf numFmtId="173" fontId="7" fillId="0" borderId="0" xfId="0" applyNumberFormat="1" applyFont="1"/>
  </cellXfs>
  <cellStyles count="11">
    <cellStyle name="Normal_Корпоративные облигации" xfId="3" xr:uid="{E32FAF02-CF72-4074-996B-0F612910F4B7}"/>
    <cellStyle name="Обычный" xfId="0" builtinId="0"/>
    <cellStyle name="Обычный 2" xfId="4" xr:uid="{3A2C5E9D-15B7-44DC-B885-4650E6FA64B6}"/>
    <cellStyle name="Обычный 3" xfId="5" xr:uid="{D8F3E0EE-C8A9-433F-810C-D795B56EC7D1}"/>
    <cellStyle name="Обычный 4" xfId="6" xr:uid="{78B2D2EA-D377-4AAA-BFA3-2CA5E531570E}"/>
    <cellStyle name="Обычный 5" xfId="7" xr:uid="{48A00AA1-CC5C-4496-8151-793240BDD274}"/>
    <cellStyle name="Обычный 6" xfId="8" xr:uid="{73BD5A63-69D0-40F5-A2FE-2FE5532E927A}"/>
    <cellStyle name="Обычный 7" xfId="9" xr:uid="{BA738DD5-48E1-4267-9029-0761079BCED1}"/>
    <cellStyle name="Финансовый" xfId="10" builtinId="3"/>
    <cellStyle name="Финансовый 2" xfId="1" xr:uid="{131E8FEF-DCD6-4B27-A1E8-12B716DB5F08}"/>
    <cellStyle name="Финансовый 3" xfId="2" xr:uid="{4D306665-FA55-4233-8FB3-455BD53B07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4D762-3AB2-47F1-B07B-55F4084A4913}">
  <dimension ref="A1:P68"/>
  <sheetViews>
    <sheetView tabSelected="1" topLeftCell="A25" workbookViewId="0">
      <selection activeCell="E42" sqref="E42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4" bestFit="1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45911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84.878100000000003</v>
      </c>
      <c r="K7" s="21">
        <v>87.379100000000008</v>
      </c>
      <c r="L7" s="21">
        <v>156312500</v>
      </c>
      <c r="M7" s="21">
        <v>5461193750.000001</v>
      </c>
      <c r="N7" s="25">
        <v>13.085348231387378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98.024100000000004</v>
      </c>
      <c r="K8" s="21">
        <v>99.506044444444498</v>
      </c>
      <c r="L8" s="21">
        <v>74097222.222222194</v>
      </c>
      <c r="M8" s="21">
        <v>4975302222.2222204</v>
      </c>
      <c r="N8" s="25">
        <v>11.9211229475558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86.313400000000001</v>
      </c>
      <c r="K9" s="21">
        <v>90.617844444444401</v>
      </c>
      <c r="L9" s="21">
        <v>161416666.66666701</v>
      </c>
      <c r="M9" s="21">
        <v>3398169166.6666698</v>
      </c>
      <c r="N9" s="25">
        <v>8.1422174217856291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84.319199999999995</v>
      </c>
      <c r="K10" s="21">
        <v>89.238644444444404</v>
      </c>
      <c r="L10" s="21">
        <v>184479166.66666701</v>
      </c>
      <c r="M10" s="21">
        <v>3346449166.6666698</v>
      </c>
      <c r="N10" s="25">
        <v>8.0182931954152803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82.316800000000001</v>
      </c>
      <c r="K11" s="21">
        <v>83.576938888888904</v>
      </c>
      <c r="L11" s="21">
        <v>47255208.333333299</v>
      </c>
      <c r="M11" s="21">
        <v>3134135208.3333302</v>
      </c>
      <c r="N11" s="25">
        <v>7.5095761993965997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76.994100000000003</v>
      </c>
      <c r="K12" s="21">
        <v>81.972433333333299</v>
      </c>
      <c r="L12" s="21">
        <v>186687500</v>
      </c>
      <c r="M12" s="21">
        <v>3073966250</v>
      </c>
      <c r="N12" s="25">
        <v>7.36540776140418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67.568299999999994</v>
      </c>
      <c r="K13" s="21">
        <v>70.971772222222199</v>
      </c>
      <c r="L13" s="21">
        <v>127630208.333333</v>
      </c>
      <c r="M13" s="21">
        <v>2661441458.3333302</v>
      </c>
      <c r="N13" s="25">
        <v>6.3769735837962402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75.447500000000005</v>
      </c>
      <c r="K14" s="21">
        <v>76.778750000000002</v>
      </c>
      <c r="L14" s="21">
        <v>49921875</v>
      </c>
      <c r="M14" s="21">
        <v>2879203125</v>
      </c>
      <c r="N14" s="25">
        <v>6.8987436161780096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61.186700000000002</v>
      </c>
      <c r="K15" s="21">
        <v>63.854283333333299</v>
      </c>
      <c r="L15" s="21">
        <v>100034375</v>
      </c>
      <c r="M15" s="21">
        <v>2394535625</v>
      </c>
      <c r="N15" s="25">
        <v>5.73745117641867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59.763599999999997</v>
      </c>
      <c r="K16" s="21">
        <v>64.740099999999998</v>
      </c>
      <c r="L16" s="21">
        <v>186618750</v>
      </c>
      <c r="M16" s="21">
        <v>2427753750</v>
      </c>
      <c r="N16" s="25">
        <v>5.8170437990423904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84.712400000000002</v>
      </c>
      <c r="K17" s="21">
        <v>90.8457333333333</v>
      </c>
      <c r="L17" s="21">
        <v>122666666.666667</v>
      </c>
      <c r="M17" s="21">
        <v>1816914666.6666701</v>
      </c>
      <c r="N17" s="25">
        <v>4.3534366675872702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84.712400000000002</v>
      </c>
      <c r="K18" s="21">
        <v>90.8457333333333</v>
      </c>
      <c r="L18" s="21">
        <v>184000000</v>
      </c>
      <c r="M18" s="21">
        <v>2725372000</v>
      </c>
      <c r="N18" s="25">
        <v>6.5301550013809102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82.316800000000001</v>
      </c>
      <c r="K19" s="21">
        <v>83.576938888888904</v>
      </c>
      <c r="L19" s="21">
        <v>12601388.888888899</v>
      </c>
      <c r="M19" s="21">
        <v>835769388.88888896</v>
      </c>
      <c r="N19" s="25">
        <v>2.0025536531724302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70.442300000000003</v>
      </c>
      <c r="K20" s="21">
        <v>70.921411111111098</v>
      </c>
      <c r="L20" s="21">
        <v>4791111.1111111101</v>
      </c>
      <c r="M20" s="21">
        <v>709214111.11111104</v>
      </c>
      <c r="N20" s="25">
        <v>1.69931960654257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94.470270575134407</v>
      </c>
      <c r="K21" s="21">
        <v>94.788048352912099</v>
      </c>
      <c r="L21" s="21">
        <v>6355555.5555555597</v>
      </c>
      <c r="M21" s="21">
        <v>1895760967.0582399</v>
      </c>
      <c r="N21" s="25">
        <v>4.5423571389366701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1604868194.4444399</v>
      </c>
      <c r="M22" s="35">
        <v>41735180855.947098</v>
      </c>
      <c r="N22" s="36">
        <v>100</v>
      </c>
      <c r="O22" s="41">
        <v>41735180855.947128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578733.15</v>
      </c>
      <c r="E24" s="10"/>
      <c r="F24" s="11"/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x14ac:dyDescent="0.3">
      <c r="A26" s="42"/>
      <c r="B26" s="43"/>
      <c r="C26" s="44"/>
      <c r="D26" s="44"/>
      <c r="E26" s="45"/>
      <c r="F26" s="42"/>
      <c r="G26" s="43"/>
      <c r="H26" s="43"/>
      <c r="I26" s="43"/>
      <c r="J26" s="43"/>
      <c r="K26" s="43"/>
      <c r="L26" s="43"/>
      <c r="M26" s="43"/>
      <c r="N26" s="46"/>
      <c r="O26" s="42"/>
    </row>
    <row r="27" spans="1:16" ht="15.75" thickBot="1" x14ac:dyDescent="0.3">
      <c r="A27" s="47"/>
      <c r="B27" s="48" t="s">
        <v>36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</row>
    <row r="28" spans="1:16" ht="39" thickBot="1" x14ac:dyDescent="0.3">
      <c r="A28" s="50" t="s">
        <v>4</v>
      </c>
      <c r="B28" s="51" t="s">
        <v>5</v>
      </c>
      <c r="C28" s="51" t="s">
        <v>37</v>
      </c>
      <c r="D28" s="51" t="s">
        <v>38</v>
      </c>
      <c r="E28" s="51" t="s">
        <v>39</v>
      </c>
      <c r="F28" s="51" t="s">
        <v>40</v>
      </c>
      <c r="G28" s="51" t="s">
        <v>41</v>
      </c>
      <c r="H28" s="51" t="s">
        <v>42</v>
      </c>
      <c r="I28" s="51" t="s">
        <v>43</v>
      </c>
      <c r="J28" s="51" t="s">
        <v>44</v>
      </c>
      <c r="K28" s="51" t="s">
        <v>45</v>
      </c>
      <c r="L28" s="51" t="s">
        <v>46</v>
      </c>
      <c r="M28" s="51" t="s">
        <v>47</v>
      </c>
      <c r="N28" s="51" t="s">
        <v>48</v>
      </c>
      <c r="O28" s="52"/>
    </row>
    <row r="29" spans="1:16" ht="26.25" thickBot="1" x14ac:dyDescent="0.3">
      <c r="A29" s="54">
        <v>1</v>
      </c>
      <c r="B29" s="55" t="s">
        <v>49</v>
      </c>
      <c r="C29" s="56" t="s">
        <v>50</v>
      </c>
      <c r="D29" s="57">
        <v>140364</v>
      </c>
      <c r="E29" s="58" t="s">
        <v>35</v>
      </c>
      <c r="F29" s="59">
        <v>45911</v>
      </c>
      <c r="G29" s="59">
        <v>45912</v>
      </c>
      <c r="H29" s="60">
        <v>99.75</v>
      </c>
      <c r="I29" s="60">
        <v>99.795147117494508</v>
      </c>
      <c r="J29" s="61">
        <v>14001309</v>
      </c>
      <c r="K29" s="61">
        <v>14007646.029999999</v>
      </c>
      <c r="L29" s="62">
        <v>16.52</v>
      </c>
      <c r="M29" s="63">
        <v>0</v>
      </c>
      <c r="N29" s="64">
        <v>14001309</v>
      </c>
      <c r="O29" s="52"/>
    </row>
    <row r="30" spans="1:16" ht="26.25" thickBot="1" x14ac:dyDescent="0.3">
      <c r="A30" s="54">
        <v>2</v>
      </c>
      <c r="B30" s="55" t="s">
        <v>49</v>
      </c>
      <c r="C30" s="56" t="s">
        <v>50</v>
      </c>
      <c r="D30" s="57">
        <v>24152634</v>
      </c>
      <c r="E30" s="58" t="s">
        <v>35</v>
      </c>
      <c r="F30" s="59">
        <v>45911</v>
      </c>
      <c r="G30" s="59">
        <v>45912</v>
      </c>
      <c r="H30" s="60">
        <v>99.75</v>
      </c>
      <c r="I30" s="60">
        <v>99.795147123084007</v>
      </c>
      <c r="J30" s="61">
        <v>2409225241.5</v>
      </c>
      <c r="K30" s="61">
        <v>2410315663.4400001</v>
      </c>
      <c r="L30" s="62">
        <v>16.52</v>
      </c>
      <c r="M30" s="63">
        <v>0</v>
      </c>
      <c r="N30" s="64">
        <v>2409225241.5</v>
      </c>
      <c r="O30" s="52"/>
    </row>
    <row r="31" spans="1:16" ht="26.25" thickBot="1" x14ac:dyDescent="0.3">
      <c r="A31" s="54">
        <v>3</v>
      </c>
      <c r="B31" s="55" t="s">
        <v>51</v>
      </c>
      <c r="C31" s="56" t="s">
        <v>52</v>
      </c>
      <c r="D31" s="57">
        <v>1480752</v>
      </c>
      <c r="E31" s="58" t="s">
        <v>35</v>
      </c>
      <c r="F31" s="59">
        <v>45909</v>
      </c>
      <c r="G31" s="59">
        <v>45916</v>
      </c>
      <c r="H31" s="60">
        <v>687.2</v>
      </c>
      <c r="I31" s="60">
        <v>689.32187402752095</v>
      </c>
      <c r="J31" s="61">
        <v>1017572774.4</v>
      </c>
      <c r="K31" s="61">
        <v>1020714743.61</v>
      </c>
      <c r="L31" s="62">
        <v>16.100200000000001</v>
      </c>
      <c r="M31" s="63">
        <v>897705.49</v>
      </c>
      <c r="N31" s="64">
        <v>1018470479.89</v>
      </c>
      <c r="O31" s="52"/>
    </row>
    <row r="32" spans="1:16" ht="26.25" thickBot="1" x14ac:dyDescent="0.3">
      <c r="A32" s="54">
        <v>4</v>
      </c>
      <c r="B32" s="55" t="s">
        <v>53</v>
      </c>
      <c r="C32" s="56" t="s">
        <v>54</v>
      </c>
      <c r="D32" s="57">
        <v>287937</v>
      </c>
      <c r="E32" s="58" t="s">
        <v>35</v>
      </c>
      <c r="F32" s="59">
        <v>45909</v>
      </c>
      <c r="G32" s="59">
        <v>45916</v>
      </c>
      <c r="H32" s="60">
        <v>1039.3570000034699</v>
      </c>
      <c r="I32" s="60">
        <v>1042.5662126437401</v>
      </c>
      <c r="J32" s="61">
        <v>299269336.50999999</v>
      </c>
      <c r="K32" s="61">
        <v>300193387.56999999</v>
      </c>
      <c r="L32" s="62">
        <v>16.100100000000001</v>
      </c>
      <c r="M32" s="63">
        <v>264014.59000000003</v>
      </c>
      <c r="N32" s="64">
        <v>299533351.10000002</v>
      </c>
      <c r="O32" s="52"/>
    </row>
    <row r="33" spans="1:16" ht="39" thickBot="1" x14ac:dyDescent="0.3">
      <c r="A33" s="54">
        <v>5</v>
      </c>
      <c r="B33" s="55" t="s">
        <v>55</v>
      </c>
      <c r="C33" s="56" t="s">
        <v>56</v>
      </c>
      <c r="D33" s="57">
        <v>5190000</v>
      </c>
      <c r="E33" s="58" t="s">
        <v>35</v>
      </c>
      <c r="F33" s="59">
        <v>45909</v>
      </c>
      <c r="G33" s="59">
        <v>45916</v>
      </c>
      <c r="H33" s="60">
        <v>963.44</v>
      </c>
      <c r="I33" s="60">
        <v>966.414785973025</v>
      </c>
      <c r="J33" s="61">
        <v>5000253600</v>
      </c>
      <c r="K33" s="61">
        <v>5015692739.1999998</v>
      </c>
      <c r="L33" s="62">
        <v>16.100000000000001</v>
      </c>
      <c r="M33" s="63">
        <v>4411182.63</v>
      </c>
      <c r="N33" s="64">
        <v>5004664782.6300001</v>
      </c>
      <c r="O33" s="52"/>
    </row>
    <row r="34" spans="1:16" ht="26.25" thickBot="1" x14ac:dyDescent="0.3">
      <c r="A34" s="54">
        <v>6</v>
      </c>
      <c r="B34" s="55" t="s">
        <v>57</v>
      </c>
      <c r="C34" s="56" t="s">
        <v>58</v>
      </c>
      <c r="D34" s="57">
        <v>3099648</v>
      </c>
      <c r="E34" s="58" t="s">
        <v>35</v>
      </c>
      <c r="F34" s="59">
        <v>45909</v>
      </c>
      <c r="G34" s="59">
        <v>45916</v>
      </c>
      <c r="H34" s="60">
        <v>991.19700000129001</v>
      </c>
      <c r="I34" s="60">
        <v>994.25749046343299</v>
      </c>
      <c r="J34" s="61">
        <v>3072361798.6599998</v>
      </c>
      <c r="K34" s="61">
        <v>3081848241.8000002</v>
      </c>
      <c r="L34" s="62">
        <v>16.100000000000001</v>
      </c>
      <c r="M34" s="63">
        <v>2710412.33</v>
      </c>
      <c r="N34" s="64">
        <v>3075072210.9899998</v>
      </c>
      <c r="O34" s="52"/>
    </row>
    <row r="35" spans="1:16" ht="15.75" thickBot="1" x14ac:dyDescent="0.3">
      <c r="A35" s="65"/>
      <c r="B35" s="66"/>
      <c r="C35" s="67"/>
      <c r="D35" s="68"/>
      <c r="E35" s="69"/>
      <c r="F35" s="70"/>
      <c r="G35" s="70"/>
      <c r="H35" s="69"/>
      <c r="I35" s="69"/>
      <c r="J35" s="71"/>
      <c r="K35" s="69"/>
      <c r="L35" s="72"/>
      <c r="M35" s="73">
        <v>8283315.0300000003</v>
      </c>
      <c r="N35" s="73">
        <v>11820967375.1</v>
      </c>
      <c r="O35" s="106">
        <v>11820967375.101429</v>
      </c>
      <c r="P35" s="107">
        <f>N35-O35</f>
        <v>-1.4286041259765625E-3</v>
      </c>
    </row>
    <row r="36" spans="1:16" ht="18.75" x14ac:dyDescent="0.3">
      <c r="A36" s="42"/>
      <c r="B36" s="43"/>
      <c r="C36" s="44"/>
      <c r="D36" s="44"/>
      <c r="E36" s="45"/>
      <c r="F36" s="42"/>
      <c r="G36" s="43"/>
      <c r="H36" s="43"/>
      <c r="I36" s="43"/>
      <c r="J36" s="43"/>
      <c r="K36" s="43"/>
      <c r="L36" s="43"/>
      <c r="M36" s="43"/>
      <c r="N36" s="75">
        <v>0</v>
      </c>
      <c r="O36" s="74"/>
    </row>
    <row r="37" spans="1:16" ht="27.75" thickBot="1" x14ac:dyDescent="0.35">
      <c r="A37" s="76"/>
      <c r="B37" s="77" t="s">
        <v>59</v>
      </c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5">
        <v>0</v>
      </c>
      <c r="O37" s="74"/>
    </row>
    <row r="38" spans="1:16" ht="25.5" x14ac:dyDescent="0.3">
      <c r="A38" s="76"/>
      <c r="B38" s="78" t="s">
        <v>60</v>
      </c>
      <c r="C38" s="78" t="s">
        <v>61</v>
      </c>
      <c r="D38" s="78" t="s">
        <v>39</v>
      </c>
      <c r="E38" s="78" t="s">
        <v>62</v>
      </c>
      <c r="F38" s="78" t="s">
        <v>63</v>
      </c>
      <c r="G38" s="78" t="s">
        <v>64</v>
      </c>
      <c r="H38" s="78" t="s">
        <v>65</v>
      </c>
      <c r="I38" s="43"/>
      <c r="J38" s="43"/>
      <c r="K38" s="43"/>
      <c r="L38" s="43"/>
      <c r="M38" s="43"/>
      <c r="N38" s="75">
        <v>0</v>
      </c>
      <c r="O38" s="74"/>
    </row>
    <row r="39" spans="1:16" ht="18.75" x14ac:dyDescent="0.3">
      <c r="A39" s="76"/>
      <c r="B39" s="79">
        <v>1</v>
      </c>
      <c r="C39" s="80"/>
      <c r="D39" s="80"/>
      <c r="E39" s="81"/>
      <c r="F39" s="81"/>
      <c r="G39" s="80"/>
      <c r="H39" s="80"/>
      <c r="I39" s="43"/>
      <c r="J39" s="43"/>
      <c r="K39" s="43"/>
      <c r="L39" s="43"/>
      <c r="M39" s="43"/>
      <c r="N39" s="75">
        <v>0</v>
      </c>
      <c r="O39" s="74"/>
    </row>
    <row r="40" spans="1:16" ht="19.5" thickBot="1" x14ac:dyDescent="0.35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6" ht="19.5" thickBot="1" x14ac:dyDescent="0.35">
      <c r="A41" s="76"/>
      <c r="B41" s="82" t="s">
        <v>66</v>
      </c>
      <c r="C41" s="101">
        <v>53556726964.198601</v>
      </c>
      <c r="D41" s="108">
        <v>53556726964.198563</v>
      </c>
      <c r="E41" s="109">
        <f>C41-D41</f>
        <v>0</v>
      </c>
      <c r="F41" s="42"/>
      <c r="G41" s="43"/>
      <c r="H41" s="43"/>
      <c r="I41" s="43"/>
      <c r="J41" s="43"/>
      <c r="K41" s="43"/>
      <c r="L41" s="43"/>
      <c r="M41" s="43"/>
      <c r="N41" s="75">
        <v>0</v>
      </c>
      <c r="O41" s="74"/>
    </row>
    <row r="42" spans="1:16" ht="18.75" x14ac:dyDescent="0.3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8.75" x14ac:dyDescent="0.3">
      <c r="A43" s="76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8.75" x14ac:dyDescent="0.3">
      <c r="A44" s="76"/>
      <c r="B44" s="53" t="s">
        <v>67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18.75" x14ac:dyDescent="0.3">
      <c r="A45" s="76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5">
        <v>0</v>
      </c>
    </row>
    <row r="46" spans="1:16" ht="19.5" thickBot="1" x14ac:dyDescent="0.35">
      <c r="A46" s="76"/>
      <c r="B46" s="42" t="s">
        <v>68</v>
      </c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6" ht="25.5" x14ac:dyDescent="0.3">
      <c r="A47" s="76"/>
      <c r="B47" s="78" t="s">
        <v>60</v>
      </c>
      <c r="C47" s="78" t="s">
        <v>61</v>
      </c>
      <c r="D47" s="78" t="s">
        <v>39</v>
      </c>
      <c r="E47" s="78" t="s">
        <v>62</v>
      </c>
      <c r="F47" s="78" t="s">
        <v>63</v>
      </c>
      <c r="G47" s="78" t="s">
        <v>64</v>
      </c>
      <c r="H47" s="78" t="s">
        <v>65</v>
      </c>
      <c r="I47" s="43"/>
      <c r="J47" s="43"/>
      <c r="K47" s="43"/>
      <c r="L47" s="43"/>
      <c r="M47" s="43"/>
      <c r="N47" s="75">
        <v>0</v>
      </c>
    </row>
    <row r="48" spans="1:16" ht="18" x14ac:dyDescent="0.25">
      <c r="A48" s="42"/>
      <c r="B48" s="79">
        <v>1</v>
      </c>
      <c r="C48" s="80"/>
      <c r="D48" s="80"/>
      <c r="E48" s="81"/>
      <c r="F48" s="81"/>
      <c r="G48" s="80"/>
      <c r="H48" s="80"/>
      <c r="I48" s="43"/>
      <c r="J48" s="43"/>
      <c r="K48" s="43"/>
      <c r="L48" s="43"/>
      <c r="M48" s="43"/>
      <c r="N48" s="75">
        <v>0</v>
      </c>
    </row>
    <row r="49" spans="1:14" ht="18.75" x14ac:dyDescent="0.3">
      <c r="A49" s="76"/>
      <c r="B49" s="42"/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19.5" thickBot="1" x14ac:dyDescent="0.35">
      <c r="A50" s="76"/>
      <c r="B50" s="42" t="s">
        <v>69</v>
      </c>
      <c r="C50" s="43"/>
      <c r="D50" s="43"/>
      <c r="E50" s="42"/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19.5" thickBot="1" x14ac:dyDescent="0.35">
      <c r="A51" s="76"/>
      <c r="B51" s="83" t="s">
        <v>70</v>
      </c>
      <c r="C51" s="83" t="s">
        <v>61</v>
      </c>
      <c r="D51" s="83" t="s">
        <v>71</v>
      </c>
      <c r="E51" s="83" t="s">
        <v>72</v>
      </c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19.5" thickBot="1" x14ac:dyDescent="0.35">
      <c r="A52" s="76"/>
      <c r="B52" s="84" t="s">
        <v>73</v>
      </c>
      <c r="C52" s="84">
        <v>1</v>
      </c>
      <c r="D52" s="84">
        <v>2</v>
      </c>
      <c r="E52" s="84">
        <v>3</v>
      </c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5">
        <v>1</v>
      </c>
      <c r="C53" s="86" t="s">
        <v>74</v>
      </c>
      <c r="D53" s="87"/>
      <c r="E53" s="88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2</v>
      </c>
      <c r="C54" s="90" t="s">
        <v>75</v>
      </c>
      <c r="D54" s="41"/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3</v>
      </c>
      <c r="C55" s="90" t="s">
        <v>76</v>
      </c>
      <c r="D55" s="92">
        <v>242187.53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4</v>
      </c>
      <c r="C56" s="90" t="s">
        <v>77</v>
      </c>
      <c r="D56" s="92">
        <v>27000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30.75" x14ac:dyDescent="0.3">
      <c r="A57" s="76"/>
      <c r="B57" s="89">
        <v>5</v>
      </c>
      <c r="C57" s="90" t="s">
        <v>78</v>
      </c>
      <c r="D57" s="93">
        <v>0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30.75" x14ac:dyDescent="0.3">
      <c r="A58" s="76"/>
      <c r="B58" s="89">
        <v>6</v>
      </c>
      <c r="C58" s="90" t="s">
        <v>79</v>
      </c>
      <c r="D58" s="93">
        <v>0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18.75" x14ac:dyDescent="0.3">
      <c r="A59" s="76"/>
      <c r="B59" s="89">
        <v>7</v>
      </c>
      <c r="C59" s="90" t="s">
        <v>80</v>
      </c>
      <c r="D59" s="92">
        <v>65202.58</v>
      </c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18.75" x14ac:dyDescent="0.3">
      <c r="A60" s="76"/>
      <c r="B60" s="89">
        <v>8</v>
      </c>
      <c r="C60" s="90" t="s">
        <v>81</v>
      </c>
      <c r="D60" s="92">
        <v>130546.87</v>
      </c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8.75" x14ac:dyDescent="0.3">
      <c r="A61" s="76"/>
      <c r="B61" s="89">
        <v>9</v>
      </c>
      <c r="C61" s="90" t="s">
        <v>82</v>
      </c>
      <c r="D61" s="92">
        <v>0</v>
      </c>
      <c r="E61" s="91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45.75" x14ac:dyDescent="0.3">
      <c r="A62" s="76"/>
      <c r="B62" s="89">
        <v>10</v>
      </c>
      <c r="C62" s="90" t="s">
        <v>83</v>
      </c>
      <c r="D62" s="92">
        <v>0</v>
      </c>
      <c r="E62" s="91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46.5" thickBot="1" x14ac:dyDescent="0.35">
      <c r="A63" s="76"/>
      <c r="B63" s="94">
        <v>11</v>
      </c>
      <c r="C63" s="95" t="s">
        <v>84</v>
      </c>
      <c r="D63" s="96">
        <v>0</v>
      </c>
      <c r="E63" s="97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4" ht="19.5" thickBot="1" x14ac:dyDescent="0.35">
      <c r="A64" s="76"/>
      <c r="B64" s="103" t="s">
        <v>85</v>
      </c>
      <c r="C64" s="104"/>
      <c r="D64" s="98">
        <v>464936.98</v>
      </c>
      <c r="E64" s="99"/>
      <c r="F64" s="42"/>
      <c r="G64" s="43"/>
      <c r="H64" s="43"/>
      <c r="I64" s="43"/>
      <c r="J64" s="43"/>
      <c r="K64" s="43"/>
      <c r="L64" s="43"/>
      <c r="M64" s="43"/>
      <c r="N64" s="75">
        <v>0</v>
      </c>
    </row>
    <row r="65" spans="1:14" ht="15.75" thickBot="1" x14ac:dyDescent="0.3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</row>
    <row r="66" spans="1:14" ht="15.75" thickBot="1" x14ac:dyDescent="0.3">
      <c r="A66" s="74"/>
      <c r="B66" s="100" t="s">
        <v>86</v>
      </c>
      <c r="C66" s="102">
        <v>53556262027.218597</v>
      </c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</row>
    <row r="67" spans="1:14" x14ac:dyDescent="0.25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</row>
    <row r="68" spans="1:14" x14ac:dyDescent="0.25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</row>
  </sheetData>
  <mergeCells count="1">
    <mergeCell ref="B64:C64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License Licnese</dc:creator>
  <cp:lastModifiedBy>Дамир Сәкен</cp:lastModifiedBy>
  <dcterms:created xsi:type="dcterms:W3CDTF">2025-09-12T06:15:31Z</dcterms:created>
  <dcterms:modified xsi:type="dcterms:W3CDTF">2025-09-12T07:32:37Z</dcterms:modified>
</cp:coreProperties>
</file>