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09.2025\"/>
    </mc:Choice>
  </mc:AlternateContent>
  <xr:revisionPtr revIDLastSave="0" documentId="13_ncr:1_{4CC4CCD5-0D0F-4964-A508-48EADA316F88}" xr6:coauthVersionLast="47" xr6:coauthVersionMax="47" xr10:uidLastSave="{00000000-0000-0000-0000-000000000000}"/>
  <bookViews>
    <workbookView xWindow="-120" yWindow="-120" windowWidth="29040" windowHeight="15840" xr2:uid="{6183F1C1-06EE-4B49-A6C8-9F7F33E2AA1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52" i="1" l="1"/>
  <c r="E58" i="1"/>
</calcChain>
</file>

<file path=xl/sharedStrings.xml><?xml version="1.0" encoding="utf-8"?>
<sst xmlns="http://schemas.openxmlformats.org/spreadsheetml/2006/main" count="172" uniqueCount="108">
  <si>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</si>
  <si>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</si>
  <si>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</si>
  <si>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</si>
  <si>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</si>
  <si>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</si>
  <si>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</si>
  <si>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</si>
  <si>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</si>
  <si>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</si>
  <si>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</si>
  <si>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</si>
  <si>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</si>
  <si>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</si>
  <si>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</si>
  <si>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</si>
  <si>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</si>
  <si>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</si>
  <si>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</si>
  <si>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</si>
  <si>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</si>
  <si>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</si>
  <si>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</si>
  <si>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</si>
  <si>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</si>
  <si>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</si>
  <si>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</si>
  <si>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</si>
  <si>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</si>
  <si>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</si>
  <si>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</si>
  <si>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</si>
  <si>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</si>
  <si>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</si>
  <si>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</si>
  <si>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</si>
  <si>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</si>
  <si>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</si>
  <si>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</si>
  <si>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</si>
  <si>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</si>
  <si>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</si>
  <si>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</si>
  <si>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</si>
  <si>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</si>
  <si>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</si>
  <si>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</si>
  <si>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</si>
  <si>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</si>
  <si>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Двадцатилетние МЕУКАМ,эмиссия №1, Репо</t>
  </si>
  <si>
    <t>KZKD00000550</t>
  </si>
  <si>
    <t>Купонные МЕУКАМ Министерство финансов Республики Казахстан, Репо</t>
  </si>
  <si>
    <t>KZKD00001194</t>
  </si>
  <si>
    <t>Индексированные купонные облигации АО Казахстанский фонд устойчивости, Репо</t>
  </si>
  <si>
    <t>KZ2C00008928</t>
  </si>
  <si>
    <t>Облигации Министерства финансов РК, восемнадцатилетние МЕУКАМ, эмиссия №1, Репо</t>
  </si>
  <si>
    <t>KZKD00000972</t>
  </si>
  <si>
    <t>KZ2C00008902</t>
  </si>
  <si>
    <t>Купонные облигации Евразийский банк развития, Репо</t>
  </si>
  <si>
    <t>KZ2D00009628</t>
  </si>
  <si>
    <t>купонные облигации АО  Казахстанский фонд устойчивости, Репо</t>
  </si>
  <si>
    <t>KZ2C00007128</t>
  </si>
  <si>
    <t>KZ2C00008910</t>
  </si>
  <si>
    <t>Пятнадцатилетние МЕUКАМ, эмиссия №14, Репо</t>
  </si>
  <si>
    <t>KZKD00000956</t>
  </si>
  <si>
    <t>KZ2C00008944</t>
  </si>
  <si>
    <t>Купонные облигации МЕОКАМ Министерство Финансов Республики Казахстан, Репо</t>
  </si>
  <si>
    <t>KZK200000711</t>
  </si>
  <si>
    <t>KZ2C00008951</t>
  </si>
  <si>
    <t>Шестнадцатилетние  МЕУКАМ, эмиссия №2, Репо</t>
  </si>
  <si>
    <t>KZKD00000543</t>
  </si>
  <si>
    <t>Купонные еврооблигации Министерства финансов Республики Казахстан, Репо</t>
  </si>
  <si>
    <t>XS1120709826</t>
  </si>
  <si>
    <t>KZKD00001244</t>
  </si>
  <si>
    <t>Купонные облигации Минфина РК, Репо</t>
  </si>
  <si>
    <t>KZKD00001095</t>
  </si>
  <si>
    <t>KZKD00001210</t>
  </si>
  <si>
    <t>Купонные облигации МЕОКАМ  Министерство Финансов Республики Казахстан, Репо</t>
  </si>
  <si>
    <t>KZK200000679</t>
  </si>
  <si>
    <t>KZ2D00009222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</si>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</sst>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name val="Times New Roman"/>
      <family val="1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7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13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4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5" fillId="7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43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166" fontId="16" fillId="0" borderId="1" xfId="0" applyNumberFormat="1" applyFont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166" fontId="7" fillId="0" borderId="0" xfId="0" applyNumberFormat="1" applyFont="1"/>
    <xf numFmtId="4" fontId="0" fillId="0" borderId="0" xfId="0" applyNumberFormat="1"/>
  </cellXfs>
  <cellStyles count="2">
    <cellStyle name="Обычный" xfId="0" builtinId="0"/>
    <cellStyle name="Финансовый 2" xfId="1" xr:uid="{ED80AD14-5D72-4681-9D14-9DF1020B42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11E6D-EC65-4B9E-98DA-5D90C4ACEA35}">
  <dimension ref="A1:P85"/>
  <sheetViews>
    <sheetView tabSelected="1" topLeftCell="A19" workbookViewId="0">
      <selection activeCell="P53" sqref="P53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14" bestFit="1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45913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5193162499.999999</v>
      </c>
      <c r="J7" s="24">
        <v>84.895200000000003</v>
      </c>
      <c r="K7" s="21">
        <v>87.426699999999997</v>
      </c>
      <c r="L7" s="21">
        <v>158218750.00000003</v>
      </c>
      <c r="M7" s="21">
        <v>5464168750</v>
      </c>
      <c r="N7" s="25">
        <v>13.082736592012642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4852015000</v>
      </c>
      <c r="J8" s="24">
        <v>98.047700000000006</v>
      </c>
      <c r="K8" s="21">
        <v>99.588922222222195</v>
      </c>
      <c r="L8" s="21">
        <v>77061111.111111104</v>
      </c>
      <c r="M8" s="21">
        <v>4979446111.1111097</v>
      </c>
      <c r="N8" s="25">
        <v>11.922176057572999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3432300000</v>
      </c>
      <c r="J9" s="24">
        <v>86.316699999999997</v>
      </c>
      <c r="K9" s="21">
        <v>90.678922222222198</v>
      </c>
      <c r="L9" s="21">
        <v>163583333.33333299</v>
      </c>
      <c r="M9" s="21">
        <v>3400459583.3333302</v>
      </c>
      <c r="N9" s="25">
        <v>8.1416440552892997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3445181250</v>
      </c>
      <c r="J10" s="24">
        <v>84.322599999999994</v>
      </c>
      <c r="K10" s="21">
        <v>89.303155555555506</v>
      </c>
      <c r="L10" s="21">
        <v>186770833.33333299</v>
      </c>
      <c r="M10" s="21">
        <v>3348868333.3333302</v>
      </c>
      <c r="N10" s="25">
        <v>8.0181202834067609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3376140000</v>
      </c>
      <c r="J11" s="24">
        <v>82.319299999999998</v>
      </c>
      <c r="K11" s="21">
        <v>83.638050000000007</v>
      </c>
      <c r="L11" s="21">
        <v>49453125</v>
      </c>
      <c r="M11" s="21">
        <v>3136426875</v>
      </c>
      <c r="N11" s="25">
        <v>7.5094764680784003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3251640000</v>
      </c>
      <c r="J12" s="24">
        <v>76.999700000000004</v>
      </c>
      <c r="K12" s="21">
        <v>82.035255555555594</v>
      </c>
      <c r="L12" s="21">
        <v>188833333.33333299</v>
      </c>
      <c r="M12" s="21">
        <v>3076322083.3333302</v>
      </c>
      <c r="N12" s="25">
        <v>7.36556891447424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2881203750</v>
      </c>
      <c r="J13" s="24">
        <v>67.575500000000005</v>
      </c>
      <c r="K13" s="21">
        <v>71.025916666666703</v>
      </c>
      <c r="L13" s="21">
        <v>129390625</v>
      </c>
      <c r="M13" s="21">
        <v>2663471875</v>
      </c>
      <c r="N13" s="25">
        <v>6.3770909272996104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3257906250</v>
      </c>
      <c r="J14" s="24">
        <v>75.450699999999998</v>
      </c>
      <c r="K14" s="21">
        <v>76.841116666666693</v>
      </c>
      <c r="L14" s="21">
        <v>52140625</v>
      </c>
      <c r="M14" s="21">
        <v>2881541875</v>
      </c>
      <c r="N14" s="25">
        <v>6.8992110336049199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2686012500</v>
      </c>
      <c r="J15" s="24">
        <v>61.192900000000002</v>
      </c>
      <c r="K15" s="21">
        <v>63.9053166666667</v>
      </c>
      <c r="L15" s="21">
        <v>101715625</v>
      </c>
      <c r="M15" s="21">
        <v>2396449375</v>
      </c>
      <c r="N15" s="25">
        <v>5.73776494900864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2645306250</v>
      </c>
      <c r="J16" s="24">
        <v>59.770800000000001</v>
      </c>
      <c r="K16" s="21">
        <v>64.792133333333297</v>
      </c>
      <c r="L16" s="21">
        <v>188300000</v>
      </c>
      <c r="M16" s="21">
        <v>2429705000</v>
      </c>
      <c r="N16" s="25">
        <v>5.8173881455063201</v>
      </c>
    </row>
    <row r="17" spans="1:15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1884776000</v>
      </c>
      <c r="J17" s="24">
        <v>84.715599999999995</v>
      </c>
      <c r="K17" s="21">
        <v>90.915599999999998</v>
      </c>
      <c r="L17" s="21">
        <v>124000000</v>
      </c>
      <c r="M17" s="21">
        <v>1818312000</v>
      </c>
      <c r="N17" s="25">
        <v>4.3535436086405097</v>
      </c>
    </row>
    <row r="18" spans="1:15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2832450000</v>
      </c>
      <c r="J18" s="24">
        <v>84.715599999999995</v>
      </c>
      <c r="K18" s="21">
        <v>90.915599999999998</v>
      </c>
      <c r="L18" s="21">
        <v>186000000</v>
      </c>
      <c r="M18" s="21">
        <v>2727468000</v>
      </c>
      <c r="N18" s="25">
        <v>6.5303154129607597</v>
      </c>
    </row>
    <row r="19" spans="1:15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82.319299999999998</v>
      </c>
      <c r="K19" s="21">
        <v>83.638050000000007</v>
      </c>
      <c r="L19" s="21">
        <v>13187500</v>
      </c>
      <c r="M19" s="21">
        <v>836380500</v>
      </c>
      <c r="N19" s="25">
        <v>2.0025270581542398</v>
      </c>
    </row>
    <row r="20" spans="1:15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858060000</v>
      </c>
      <c r="J20" s="24">
        <v>70.444299999999998</v>
      </c>
      <c r="K20" s="21">
        <v>70.9833</v>
      </c>
      <c r="L20" s="21">
        <v>5390000</v>
      </c>
      <c r="M20" s="21">
        <v>709833000</v>
      </c>
      <c r="N20" s="25">
        <v>1.6995372193287599</v>
      </c>
    </row>
    <row r="21" spans="1:15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94.4727160220462</v>
      </c>
      <c r="K21" s="21">
        <v>94.869938244268397</v>
      </c>
      <c r="L21" s="21">
        <v>7944444.4444444403</v>
      </c>
      <c r="M21" s="21">
        <v>1897398764.88537</v>
      </c>
      <c r="N21" s="25">
        <v>4.5428992746619299</v>
      </c>
    </row>
    <row r="22" spans="1:15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43495812500</v>
      </c>
      <c r="J22" s="32"/>
      <c r="K22" s="33"/>
      <c r="L22" s="34">
        <v>1631989305.5555601</v>
      </c>
      <c r="M22" s="35">
        <v>41766252125.996498</v>
      </c>
      <c r="N22" s="36">
        <v>100</v>
      </c>
    </row>
    <row r="23" spans="1:15" ht="15.75" thickBot="1" x14ac:dyDescent="0.3">
      <c r="N23" s="37">
        <v>0</v>
      </c>
    </row>
    <row r="24" spans="1:15" s="6" customFormat="1" ht="18.75" thickBot="1" x14ac:dyDescent="0.3">
      <c r="B24" s="38" t="s">
        <v>34</v>
      </c>
      <c r="C24" s="39" t="s">
        <v>35</v>
      </c>
      <c r="D24" s="40">
        <v>527593.16</v>
      </c>
      <c r="E24" s="10"/>
      <c r="F24" s="11"/>
      <c r="G24" s="11"/>
      <c r="H24" s="11"/>
      <c r="I24" s="11"/>
      <c r="J24" s="11"/>
      <c r="K24" s="11"/>
      <c r="L24" s="11"/>
    </row>
    <row r="25" spans="1:15" s="6" customFormat="1" ht="30" customHeight="1" x14ac:dyDescent="0.25"/>
    <row r="26" spans="1:15" s="6" customFormat="1" ht="30" customHeight="1" x14ac:dyDescent="0.3">
      <c r="A26" s="42"/>
      <c r="B26" s="43"/>
      <c r="C26" s="44"/>
      <c r="D26" s="44"/>
      <c r="E26" s="45"/>
      <c r="F26" s="42"/>
      <c r="G26" s="43"/>
      <c r="H26" s="43"/>
      <c r="I26" s="43"/>
      <c r="J26" s="43"/>
      <c r="K26" s="43"/>
      <c r="L26" s="43"/>
      <c r="M26" s="43"/>
      <c r="N26" s="46"/>
      <c r="O26" s="42"/>
    </row>
    <row r="27" spans="1:15" ht="15.75" thickBot="1" x14ac:dyDescent="0.3">
      <c r="A27" s="47"/>
      <c r="B27" s="48" t="s">
        <v>36</v>
      </c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</row>
    <row r="28" spans="1:15" ht="39" thickBot="1" x14ac:dyDescent="0.3">
      <c r="A28" s="50" t="s">
        <v>4</v>
      </c>
      <c r="B28" s="51" t="s">
        <v>5</v>
      </c>
      <c r="C28" s="51" t="s">
        <v>37</v>
      </c>
      <c r="D28" s="51" t="s">
        <v>38</v>
      </c>
      <c r="E28" s="51" t="s">
        <v>39</v>
      </c>
      <c r="F28" s="51" t="s">
        <v>40</v>
      </c>
      <c r="G28" s="51" t="s">
        <v>41</v>
      </c>
      <c r="H28" s="51" t="s">
        <v>42</v>
      </c>
      <c r="I28" s="51" t="s">
        <v>43</v>
      </c>
      <c r="J28" s="51" t="s">
        <v>44</v>
      </c>
      <c r="K28" s="51" t="s">
        <v>45</v>
      </c>
      <c r="L28" s="51" t="s">
        <v>46</v>
      </c>
      <c r="M28" s="51" t="s">
        <v>47</v>
      </c>
      <c r="N28" s="51" t="s">
        <v>48</v>
      </c>
      <c r="O28" s="52"/>
    </row>
    <row r="29" spans="1:15" ht="26.25" thickBot="1" x14ac:dyDescent="0.3">
      <c r="A29" s="54">
        <v>1</v>
      </c>
      <c r="B29" s="55" t="s">
        <v>49</v>
      </c>
      <c r="C29" s="56" t="s">
        <v>50</v>
      </c>
      <c r="D29" s="57">
        <v>22230</v>
      </c>
      <c r="E29" s="58" t="s">
        <v>35</v>
      </c>
      <c r="F29" s="59">
        <v>45912</v>
      </c>
      <c r="G29" s="59">
        <v>45915</v>
      </c>
      <c r="H29" s="60">
        <v>584.97299999999996</v>
      </c>
      <c r="I29" s="60">
        <v>585.74709716599193</v>
      </c>
      <c r="J29" s="61">
        <v>13003949.789999999</v>
      </c>
      <c r="K29" s="61">
        <v>13021157.970000001</v>
      </c>
      <c r="L29" s="62">
        <v>16.100200000000001</v>
      </c>
      <c r="M29" s="63">
        <v>5736.06</v>
      </c>
      <c r="N29" s="64">
        <v>13009685.85</v>
      </c>
      <c r="O29" s="52"/>
    </row>
    <row r="30" spans="1:15" ht="26.25" thickBot="1" x14ac:dyDescent="0.3">
      <c r="A30" s="54">
        <v>2</v>
      </c>
      <c r="B30" s="55" t="s">
        <v>51</v>
      </c>
      <c r="C30" s="56" t="s">
        <v>52</v>
      </c>
      <c r="D30" s="57">
        <v>61536</v>
      </c>
      <c r="E30" s="58" t="s">
        <v>35</v>
      </c>
      <c r="F30" s="59">
        <v>45912</v>
      </c>
      <c r="G30" s="59">
        <v>45915</v>
      </c>
      <c r="H30" s="60">
        <v>780.56500000000005</v>
      </c>
      <c r="I30" s="60">
        <v>781.60047825663003</v>
      </c>
      <c r="J30" s="61">
        <v>48032847.840000004</v>
      </c>
      <c r="K30" s="61">
        <v>48096567.030000001</v>
      </c>
      <c r="L30" s="62">
        <v>16.14</v>
      </c>
      <c r="M30" s="63">
        <v>21239.73</v>
      </c>
      <c r="N30" s="64">
        <v>48054087.57</v>
      </c>
      <c r="O30" s="52"/>
    </row>
    <row r="31" spans="1:15" ht="39" thickBot="1" x14ac:dyDescent="0.3">
      <c r="A31" s="54">
        <v>3</v>
      </c>
      <c r="B31" s="55" t="s">
        <v>53</v>
      </c>
      <c r="C31" s="56" t="s">
        <v>54</v>
      </c>
      <c r="D31" s="57">
        <v>83424</v>
      </c>
      <c r="E31" s="58" t="s">
        <v>35</v>
      </c>
      <c r="F31" s="59">
        <v>45912</v>
      </c>
      <c r="G31" s="59">
        <v>45915</v>
      </c>
      <c r="H31" s="60">
        <v>1055.2409999520501</v>
      </c>
      <c r="I31" s="60">
        <v>1056.6408565880299</v>
      </c>
      <c r="J31" s="61">
        <v>88032425.180000007</v>
      </c>
      <c r="K31" s="61">
        <v>88149206.819999993</v>
      </c>
      <c r="L31" s="62">
        <v>16.14</v>
      </c>
      <c r="M31" s="63">
        <v>38927.21</v>
      </c>
      <c r="N31" s="64">
        <v>88071352.390000001</v>
      </c>
      <c r="O31" s="52"/>
    </row>
    <row r="32" spans="1:15" ht="26.25" thickBot="1" x14ac:dyDescent="0.3">
      <c r="A32" s="54">
        <v>4</v>
      </c>
      <c r="B32" s="55" t="s">
        <v>51</v>
      </c>
      <c r="C32" s="56" t="s">
        <v>30</v>
      </c>
      <c r="D32" s="57">
        <v>125490</v>
      </c>
      <c r="E32" s="58" t="s">
        <v>35</v>
      </c>
      <c r="F32" s="59">
        <v>45912</v>
      </c>
      <c r="G32" s="59">
        <v>45915</v>
      </c>
      <c r="H32" s="60">
        <v>709.53399999999999</v>
      </c>
      <c r="I32" s="60">
        <v>710.475250298829</v>
      </c>
      <c r="J32" s="61">
        <v>89039421.659999996</v>
      </c>
      <c r="K32" s="61">
        <v>89157539.159999996</v>
      </c>
      <c r="L32" s="62">
        <v>16.14</v>
      </c>
      <c r="M32" s="63">
        <v>39372.5</v>
      </c>
      <c r="N32" s="64">
        <v>89078794.159999996</v>
      </c>
      <c r="O32" s="52"/>
    </row>
    <row r="33" spans="1:15" ht="39" thickBot="1" x14ac:dyDescent="0.3">
      <c r="A33" s="54">
        <v>5</v>
      </c>
      <c r="B33" s="55" t="s">
        <v>55</v>
      </c>
      <c r="C33" s="56" t="s">
        <v>56</v>
      </c>
      <c r="D33" s="57">
        <v>158976</v>
      </c>
      <c r="E33" s="58" t="s">
        <v>35</v>
      </c>
      <c r="F33" s="59">
        <v>45912</v>
      </c>
      <c r="G33" s="59">
        <v>45915</v>
      </c>
      <c r="H33" s="60">
        <v>603.91399997483904</v>
      </c>
      <c r="I33" s="60">
        <v>604.71513737922703</v>
      </c>
      <c r="J33" s="61">
        <v>96007832.060000002</v>
      </c>
      <c r="K33" s="61">
        <v>96135193.680000007</v>
      </c>
      <c r="L33" s="62">
        <v>16.14</v>
      </c>
      <c r="M33" s="63">
        <v>42453.87</v>
      </c>
      <c r="N33" s="64">
        <v>96050285.930000007</v>
      </c>
      <c r="O33" s="52"/>
    </row>
    <row r="34" spans="1:15" ht="39" thickBot="1" x14ac:dyDescent="0.3">
      <c r="A34" s="54">
        <v>6</v>
      </c>
      <c r="B34" s="55" t="s">
        <v>53</v>
      </c>
      <c r="C34" s="56" t="s">
        <v>57</v>
      </c>
      <c r="D34" s="57">
        <v>93296</v>
      </c>
      <c r="E34" s="58" t="s">
        <v>35</v>
      </c>
      <c r="F34" s="59">
        <v>45912</v>
      </c>
      <c r="G34" s="59">
        <v>45915</v>
      </c>
      <c r="H34" s="60">
        <v>1050.8039999571299</v>
      </c>
      <c r="I34" s="60">
        <v>1052.1979706525501</v>
      </c>
      <c r="J34" s="61">
        <v>98035809.980000004</v>
      </c>
      <c r="K34" s="61">
        <v>98165861.870000005</v>
      </c>
      <c r="L34" s="62">
        <v>16.14</v>
      </c>
      <c r="M34" s="63">
        <v>43350.63</v>
      </c>
      <c r="N34" s="64">
        <v>98079160.609999999</v>
      </c>
      <c r="O34" s="52"/>
    </row>
    <row r="35" spans="1:15" ht="26.25" thickBot="1" x14ac:dyDescent="0.3">
      <c r="A35" s="54">
        <v>7</v>
      </c>
      <c r="B35" s="55" t="s">
        <v>58</v>
      </c>
      <c r="C35" s="56" t="s">
        <v>59</v>
      </c>
      <c r="D35" s="57">
        <v>187408</v>
      </c>
      <c r="E35" s="58" t="s">
        <v>35</v>
      </c>
      <c r="F35" s="59">
        <v>45912</v>
      </c>
      <c r="G35" s="59">
        <v>45915</v>
      </c>
      <c r="H35" s="60">
        <v>555.220700023478</v>
      </c>
      <c r="I35" s="60">
        <v>555.95724211346396</v>
      </c>
      <c r="J35" s="61">
        <v>104052800.95</v>
      </c>
      <c r="K35" s="61">
        <v>104190834.83</v>
      </c>
      <c r="L35" s="62">
        <v>16.14</v>
      </c>
      <c r="M35" s="63">
        <v>46011.29</v>
      </c>
      <c r="N35" s="64">
        <v>104098812.23999999</v>
      </c>
      <c r="O35" s="52"/>
    </row>
    <row r="36" spans="1:15" ht="26.25" thickBot="1" x14ac:dyDescent="0.3">
      <c r="A36" s="54">
        <v>8</v>
      </c>
      <c r="B36" s="55" t="s">
        <v>60</v>
      </c>
      <c r="C36" s="56" t="s">
        <v>61</v>
      </c>
      <c r="D36" s="57">
        <v>115920</v>
      </c>
      <c r="E36" s="58" t="s">
        <v>35</v>
      </c>
      <c r="F36" s="59">
        <v>45912</v>
      </c>
      <c r="G36" s="59">
        <v>45915</v>
      </c>
      <c r="H36" s="60">
        <v>906.19600000000003</v>
      </c>
      <c r="I36" s="60">
        <v>907.39813724982696</v>
      </c>
      <c r="J36" s="61">
        <v>105046240.31999999</v>
      </c>
      <c r="K36" s="61">
        <v>105185592.06999999</v>
      </c>
      <c r="L36" s="62">
        <v>16.14</v>
      </c>
      <c r="M36" s="63">
        <v>46450.58</v>
      </c>
      <c r="N36" s="64">
        <v>105092690.90000001</v>
      </c>
      <c r="O36" s="52"/>
    </row>
    <row r="37" spans="1:15" ht="39" thickBot="1" x14ac:dyDescent="0.3">
      <c r="A37" s="54">
        <v>9</v>
      </c>
      <c r="B37" s="55" t="s">
        <v>53</v>
      </c>
      <c r="C37" s="56" t="s">
        <v>62</v>
      </c>
      <c r="D37" s="57">
        <v>113898</v>
      </c>
      <c r="E37" s="58" t="s">
        <v>35</v>
      </c>
      <c r="F37" s="59">
        <v>45912</v>
      </c>
      <c r="G37" s="59">
        <v>45915</v>
      </c>
      <c r="H37" s="60">
        <v>1080.0679999648801</v>
      </c>
      <c r="I37" s="60">
        <v>1081.5007915854501</v>
      </c>
      <c r="J37" s="61">
        <v>123017585.06</v>
      </c>
      <c r="K37" s="61">
        <v>123180777.16</v>
      </c>
      <c r="L37" s="62">
        <v>16.14</v>
      </c>
      <c r="M37" s="63">
        <v>54397.37</v>
      </c>
      <c r="N37" s="64">
        <v>123071982.43000001</v>
      </c>
      <c r="O37" s="52"/>
    </row>
    <row r="38" spans="1:15" ht="26.25" thickBot="1" x14ac:dyDescent="0.3">
      <c r="A38" s="54">
        <v>10</v>
      </c>
      <c r="B38" s="55" t="s">
        <v>63</v>
      </c>
      <c r="C38" s="56" t="s">
        <v>64</v>
      </c>
      <c r="D38" s="57">
        <v>198968</v>
      </c>
      <c r="E38" s="58" t="s">
        <v>35</v>
      </c>
      <c r="F38" s="59">
        <v>45912</v>
      </c>
      <c r="G38" s="59">
        <v>45915</v>
      </c>
      <c r="H38" s="60">
        <v>683.63499999999999</v>
      </c>
      <c r="I38" s="60">
        <v>684.54189331952898</v>
      </c>
      <c r="J38" s="61">
        <v>136021488.68000001</v>
      </c>
      <c r="K38" s="61">
        <v>136201931.43000001</v>
      </c>
      <c r="L38" s="62">
        <v>16.14</v>
      </c>
      <c r="M38" s="63">
        <v>60147.58</v>
      </c>
      <c r="N38" s="64">
        <v>136081636.25999999</v>
      </c>
      <c r="O38" s="52"/>
    </row>
    <row r="39" spans="1:15" ht="39" thickBot="1" x14ac:dyDescent="0.3">
      <c r="A39" s="54">
        <v>11</v>
      </c>
      <c r="B39" s="55" t="s">
        <v>53</v>
      </c>
      <c r="C39" s="56" t="s">
        <v>65</v>
      </c>
      <c r="D39" s="57">
        <v>153892</v>
      </c>
      <c r="E39" s="58" t="s">
        <v>35</v>
      </c>
      <c r="F39" s="59">
        <v>45912</v>
      </c>
      <c r="G39" s="59">
        <v>45915</v>
      </c>
      <c r="H39" s="60">
        <v>1027.4140000130001</v>
      </c>
      <c r="I39" s="60">
        <v>1028.77694207626</v>
      </c>
      <c r="J39" s="61">
        <v>158110795.28999999</v>
      </c>
      <c r="K39" s="61">
        <v>158320541.16999999</v>
      </c>
      <c r="L39" s="62">
        <v>16.14</v>
      </c>
      <c r="M39" s="63">
        <v>69915.289999999994</v>
      </c>
      <c r="N39" s="64">
        <v>158180710.58000001</v>
      </c>
      <c r="O39" s="52"/>
    </row>
    <row r="40" spans="1:15" ht="39" thickBot="1" x14ac:dyDescent="0.3">
      <c r="A40" s="54">
        <v>12</v>
      </c>
      <c r="B40" s="55" t="s">
        <v>66</v>
      </c>
      <c r="C40" s="56" t="s">
        <v>67</v>
      </c>
      <c r="D40" s="57">
        <v>174592</v>
      </c>
      <c r="E40" s="58" t="s">
        <v>35</v>
      </c>
      <c r="F40" s="59">
        <v>45912</v>
      </c>
      <c r="G40" s="59">
        <v>45915</v>
      </c>
      <c r="H40" s="60">
        <v>1008.92599998854</v>
      </c>
      <c r="I40" s="60">
        <v>1010.26441635356</v>
      </c>
      <c r="J40" s="61">
        <v>176150408.19</v>
      </c>
      <c r="K40" s="61">
        <v>176384084.97999999</v>
      </c>
      <c r="L40" s="62">
        <v>16.14</v>
      </c>
      <c r="M40" s="63">
        <v>77892.259999999995</v>
      </c>
      <c r="N40" s="64">
        <v>176228300.44999999</v>
      </c>
      <c r="O40" s="52"/>
    </row>
    <row r="41" spans="1:15" ht="39" thickBot="1" x14ac:dyDescent="0.3">
      <c r="A41" s="54">
        <v>13</v>
      </c>
      <c r="B41" s="55" t="s">
        <v>53</v>
      </c>
      <c r="C41" s="56" t="s">
        <v>68</v>
      </c>
      <c r="D41" s="57">
        <v>181068</v>
      </c>
      <c r="E41" s="58" t="s">
        <v>35</v>
      </c>
      <c r="F41" s="59">
        <v>45912</v>
      </c>
      <c r="G41" s="59">
        <v>45915</v>
      </c>
      <c r="H41" s="60">
        <v>1055.54200002209</v>
      </c>
      <c r="I41" s="60">
        <v>1056.9422560032699</v>
      </c>
      <c r="J41" s="61">
        <v>191124878.86000001</v>
      </c>
      <c r="K41" s="61">
        <v>191378420.41</v>
      </c>
      <c r="L41" s="62">
        <v>16.14</v>
      </c>
      <c r="M41" s="63">
        <v>84513.85</v>
      </c>
      <c r="N41" s="64">
        <v>191209392.71000001</v>
      </c>
      <c r="O41" s="52"/>
    </row>
    <row r="42" spans="1:15" ht="26.25" thickBot="1" x14ac:dyDescent="0.3">
      <c r="A42" s="54">
        <v>14</v>
      </c>
      <c r="B42" s="55" t="s">
        <v>51</v>
      </c>
      <c r="C42" s="56" t="s">
        <v>52</v>
      </c>
      <c r="D42" s="57">
        <v>249990</v>
      </c>
      <c r="E42" s="58" t="s">
        <v>35</v>
      </c>
      <c r="F42" s="59">
        <v>45912</v>
      </c>
      <c r="G42" s="59">
        <v>45915</v>
      </c>
      <c r="H42" s="60">
        <v>780.56500000000005</v>
      </c>
      <c r="I42" s="60">
        <v>781.60047829913196</v>
      </c>
      <c r="J42" s="61">
        <v>195133444.34999999</v>
      </c>
      <c r="K42" s="61">
        <v>195392303.56999999</v>
      </c>
      <c r="L42" s="62">
        <v>16.14</v>
      </c>
      <c r="M42" s="63">
        <v>86286.41</v>
      </c>
      <c r="N42" s="64">
        <v>195219730.75999999</v>
      </c>
      <c r="O42" s="52"/>
    </row>
    <row r="43" spans="1:15" ht="26.25" thickBot="1" x14ac:dyDescent="0.3">
      <c r="A43" s="54">
        <v>15</v>
      </c>
      <c r="B43" s="55" t="s">
        <v>69</v>
      </c>
      <c r="C43" s="56" t="s">
        <v>70</v>
      </c>
      <c r="D43" s="57">
        <v>1286</v>
      </c>
      <c r="E43" s="58" t="s">
        <v>35</v>
      </c>
      <c r="F43" s="59">
        <v>45912</v>
      </c>
      <c r="G43" s="59">
        <v>45915</v>
      </c>
      <c r="H43" s="60">
        <v>777.63899688957997</v>
      </c>
      <c r="I43" s="60">
        <v>778.67059097978199</v>
      </c>
      <c r="J43" s="61">
        <v>1000043.75</v>
      </c>
      <c r="K43" s="61">
        <v>1001370.38</v>
      </c>
      <c r="L43" s="62">
        <v>16.14</v>
      </c>
      <c r="M43" s="63">
        <v>442.21</v>
      </c>
      <c r="N43" s="64">
        <v>1000485.96</v>
      </c>
      <c r="O43" s="52"/>
    </row>
    <row r="44" spans="1:15" ht="26.25" thickBot="1" x14ac:dyDescent="0.3">
      <c r="A44" s="54">
        <v>16</v>
      </c>
      <c r="B44" s="55" t="s">
        <v>71</v>
      </c>
      <c r="C44" s="56" t="s">
        <v>72</v>
      </c>
      <c r="D44" s="57">
        <v>139392</v>
      </c>
      <c r="E44" s="58" t="s">
        <v>35</v>
      </c>
      <c r="F44" s="59">
        <v>45912</v>
      </c>
      <c r="G44" s="59">
        <v>45915</v>
      </c>
      <c r="H44" s="60">
        <v>516.62430003156601</v>
      </c>
      <c r="I44" s="60">
        <v>517.30964108413696</v>
      </c>
      <c r="J44" s="61">
        <v>72013294.430000007</v>
      </c>
      <c r="K44" s="61">
        <v>72108825.489999995</v>
      </c>
      <c r="L44" s="62">
        <v>16.14</v>
      </c>
      <c r="M44" s="63">
        <v>31843.69</v>
      </c>
      <c r="N44" s="64">
        <v>72045138.120000005</v>
      </c>
      <c r="O44" s="52"/>
    </row>
    <row r="45" spans="1:15" ht="39" thickBot="1" x14ac:dyDescent="0.3">
      <c r="A45" s="54">
        <v>17</v>
      </c>
      <c r="B45" s="55" t="s">
        <v>66</v>
      </c>
      <c r="C45" s="56" t="s">
        <v>67</v>
      </c>
      <c r="D45" s="57">
        <v>185504</v>
      </c>
      <c r="E45" s="58" t="s">
        <v>35</v>
      </c>
      <c r="F45" s="59">
        <v>45912</v>
      </c>
      <c r="G45" s="59">
        <v>45915</v>
      </c>
      <c r="H45" s="60">
        <v>1008.92599997844</v>
      </c>
      <c r="I45" s="60">
        <v>1010.26441634682</v>
      </c>
      <c r="J45" s="61">
        <v>187159808.69999999</v>
      </c>
      <c r="K45" s="61">
        <v>187408090.28999999</v>
      </c>
      <c r="L45" s="62">
        <v>16.14</v>
      </c>
      <c r="M45" s="63">
        <v>82760.53</v>
      </c>
      <c r="N45" s="64">
        <v>187242569.22999999</v>
      </c>
      <c r="O45" s="52"/>
    </row>
    <row r="46" spans="1:15" ht="26.25" thickBot="1" x14ac:dyDescent="0.3">
      <c r="A46" s="54">
        <v>18</v>
      </c>
      <c r="B46" s="55" t="s">
        <v>51</v>
      </c>
      <c r="C46" s="56" t="s">
        <v>73</v>
      </c>
      <c r="D46" s="57">
        <v>112918</v>
      </c>
      <c r="E46" s="58" t="s">
        <v>35</v>
      </c>
      <c r="F46" s="59">
        <v>45912</v>
      </c>
      <c r="G46" s="59">
        <v>45915</v>
      </c>
      <c r="H46" s="60">
        <v>894.49899998228796</v>
      </c>
      <c r="I46" s="60">
        <v>895.68489248835397</v>
      </c>
      <c r="J46" s="61">
        <v>101005038.08</v>
      </c>
      <c r="K46" s="61">
        <v>101138946.69</v>
      </c>
      <c r="L46" s="62">
        <v>16.130099999999999</v>
      </c>
      <c r="M46" s="63">
        <v>44636.2</v>
      </c>
      <c r="N46" s="64">
        <v>101049674.28</v>
      </c>
      <c r="O46" s="52"/>
    </row>
    <row r="47" spans="1:15" ht="15.75" thickBot="1" x14ac:dyDescent="0.3">
      <c r="A47" s="54">
        <v>19</v>
      </c>
      <c r="B47" s="55" t="s">
        <v>74</v>
      </c>
      <c r="C47" s="56" t="s">
        <v>75</v>
      </c>
      <c r="D47" s="57">
        <v>472056</v>
      </c>
      <c r="E47" s="58" t="s">
        <v>35</v>
      </c>
      <c r="F47" s="59">
        <v>45912</v>
      </c>
      <c r="G47" s="59">
        <v>45915</v>
      </c>
      <c r="H47" s="60">
        <v>937.14800000423702</v>
      </c>
      <c r="I47" s="60">
        <v>938.38965692629699</v>
      </c>
      <c r="J47" s="61">
        <v>442386336.29000002</v>
      </c>
      <c r="K47" s="61">
        <v>442972467.88999999</v>
      </c>
      <c r="L47" s="62">
        <v>16.12</v>
      </c>
      <c r="M47" s="63">
        <v>195377.2</v>
      </c>
      <c r="N47" s="64">
        <v>442581713.49000001</v>
      </c>
      <c r="O47" s="52"/>
    </row>
    <row r="48" spans="1:15" ht="26.25" thickBot="1" x14ac:dyDescent="0.3">
      <c r="A48" s="54">
        <v>20</v>
      </c>
      <c r="B48" s="55" t="s">
        <v>63</v>
      </c>
      <c r="C48" s="56" t="s">
        <v>64</v>
      </c>
      <c r="D48" s="57">
        <v>1480752</v>
      </c>
      <c r="E48" s="58" t="s">
        <v>35</v>
      </c>
      <c r="F48" s="59">
        <v>45909</v>
      </c>
      <c r="G48" s="59">
        <v>45916</v>
      </c>
      <c r="H48" s="60">
        <v>687.2</v>
      </c>
      <c r="I48" s="60">
        <v>689.32187402752095</v>
      </c>
      <c r="J48" s="61">
        <v>1017572774.4</v>
      </c>
      <c r="K48" s="61">
        <v>1020714743.61</v>
      </c>
      <c r="L48" s="62">
        <v>16.100200000000001</v>
      </c>
      <c r="M48" s="63">
        <v>1795410.98</v>
      </c>
      <c r="N48" s="64">
        <v>1019368185.38</v>
      </c>
      <c r="O48" s="52"/>
    </row>
    <row r="49" spans="1:16" ht="26.25" thickBot="1" x14ac:dyDescent="0.3">
      <c r="A49" s="54">
        <v>21</v>
      </c>
      <c r="B49" s="55" t="s">
        <v>51</v>
      </c>
      <c r="C49" s="56" t="s">
        <v>76</v>
      </c>
      <c r="D49" s="57">
        <v>287937</v>
      </c>
      <c r="E49" s="58" t="s">
        <v>35</v>
      </c>
      <c r="F49" s="59">
        <v>45909</v>
      </c>
      <c r="G49" s="59">
        <v>45916</v>
      </c>
      <c r="H49" s="60">
        <v>1039.3570000034699</v>
      </c>
      <c r="I49" s="60">
        <v>1042.5662126437401</v>
      </c>
      <c r="J49" s="61">
        <v>299269336.50999999</v>
      </c>
      <c r="K49" s="61">
        <v>300193387.56999999</v>
      </c>
      <c r="L49" s="62">
        <v>16.100100000000001</v>
      </c>
      <c r="M49" s="63">
        <v>528029.18000000005</v>
      </c>
      <c r="N49" s="64">
        <v>299797365.69</v>
      </c>
      <c r="O49" s="52"/>
    </row>
    <row r="50" spans="1:16" ht="39" thickBot="1" x14ac:dyDescent="0.3">
      <c r="A50" s="54">
        <v>22</v>
      </c>
      <c r="B50" s="55" t="s">
        <v>77</v>
      </c>
      <c r="C50" s="56" t="s">
        <v>78</v>
      </c>
      <c r="D50" s="57">
        <v>5190000</v>
      </c>
      <c r="E50" s="58" t="s">
        <v>35</v>
      </c>
      <c r="F50" s="59">
        <v>45909</v>
      </c>
      <c r="G50" s="59">
        <v>45916</v>
      </c>
      <c r="H50" s="60">
        <v>963.44</v>
      </c>
      <c r="I50" s="60">
        <v>966.414785973025</v>
      </c>
      <c r="J50" s="61">
        <v>5000253600</v>
      </c>
      <c r="K50" s="61">
        <v>5015692739.1999998</v>
      </c>
      <c r="L50" s="62">
        <v>16.100000000000001</v>
      </c>
      <c r="M50" s="63">
        <v>8822365.2599999998</v>
      </c>
      <c r="N50" s="64">
        <v>5009075965.2600002</v>
      </c>
      <c r="O50" s="52"/>
    </row>
    <row r="51" spans="1:16" ht="26.25" thickBot="1" x14ac:dyDescent="0.3">
      <c r="A51" s="54">
        <v>23</v>
      </c>
      <c r="B51" s="55" t="s">
        <v>58</v>
      </c>
      <c r="C51" s="56" t="s">
        <v>79</v>
      </c>
      <c r="D51" s="57">
        <v>3099648</v>
      </c>
      <c r="E51" s="58" t="s">
        <v>35</v>
      </c>
      <c r="F51" s="59">
        <v>45909</v>
      </c>
      <c r="G51" s="59">
        <v>45916</v>
      </c>
      <c r="H51" s="60">
        <v>991.19700000129001</v>
      </c>
      <c r="I51" s="60">
        <v>994.25749046343299</v>
      </c>
      <c r="J51" s="61">
        <v>3072361798.6599998</v>
      </c>
      <c r="K51" s="61">
        <v>3081848241.8000002</v>
      </c>
      <c r="L51" s="62">
        <v>16.100000000000001</v>
      </c>
      <c r="M51" s="63">
        <v>5420824.6500000004</v>
      </c>
      <c r="N51" s="64">
        <v>3077782623.3099999</v>
      </c>
      <c r="O51" s="52"/>
    </row>
    <row r="52" spans="1:16" ht="15.75" thickBot="1" x14ac:dyDescent="0.3">
      <c r="A52" s="65"/>
      <c r="B52" s="66"/>
      <c r="C52" s="67"/>
      <c r="D52" s="68"/>
      <c r="E52" s="69"/>
      <c r="F52" s="70"/>
      <c r="G52" s="70"/>
      <c r="H52" s="69"/>
      <c r="I52" s="69"/>
      <c r="J52" s="71"/>
      <c r="K52" s="69"/>
      <c r="L52" s="72"/>
      <c r="M52" s="73">
        <v>17638384.539999999</v>
      </c>
      <c r="N52" s="73">
        <v>11831470343.57</v>
      </c>
      <c r="O52" s="74">
        <v>11831470343.569521</v>
      </c>
      <c r="P52" s="106">
        <f>N52-O52</f>
        <v>4.787445068359375E-4</v>
      </c>
    </row>
    <row r="53" spans="1:16" ht="18.75" x14ac:dyDescent="0.3">
      <c r="A53" s="42"/>
      <c r="B53" s="43"/>
      <c r="C53" s="44"/>
      <c r="D53" s="44"/>
      <c r="E53" s="45"/>
      <c r="F53" s="42"/>
      <c r="G53" s="43"/>
      <c r="H53" s="43"/>
      <c r="I53" s="43"/>
      <c r="J53" s="43"/>
      <c r="K53" s="43"/>
      <c r="L53" s="43"/>
      <c r="M53" s="43"/>
      <c r="N53" s="75">
        <v>0</v>
      </c>
      <c r="O53" s="74"/>
    </row>
    <row r="54" spans="1:16" ht="27.75" thickBot="1" x14ac:dyDescent="0.35">
      <c r="A54" s="76"/>
      <c r="B54" s="77" t="s">
        <v>80</v>
      </c>
      <c r="C54" s="43"/>
      <c r="D54" s="43"/>
      <c r="E54" s="42"/>
      <c r="F54" s="42"/>
      <c r="G54" s="43"/>
      <c r="H54" s="43"/>
      <c r="I54" s="43"/>
      <c r="J54" s="43"/>
      <c r="K54" s="43"/>
      <c r="L54" s="43"/>
      <c r="M54" s="43"/>
      <c r="N54" s="75">
        <v>0</v>
      </c>
      <c r="O54" s="74"/>
    </row>
    <row r="55" spans="1:16" ht="25.5" x14ac:dyDescent="0.3">
      <c r="A55" s="76"/>
      <c r="B55" s="78" t="s">
        <v>81</v>
      </c>
      <c r="C55" s="78" t="s">
        <v>82</v>
      </c>
      <c r="D55" s="78" t="s">
        <v>39</v>
      </c>
      <c r="E55" s="78" t="s">
        <v>83</v>
      </c>
      <c r="F55" s="78" t="s">
        <v>84</v>
      </c>
      <c r="G55" s="78" t="s">
        <v>85</v>
      </c>
      <c r="H55" s="78" t="s">
        <v>86</v>
      </c>
      <c r="I55" s="43"/>
      <c r="J55" s="43"/>
      <c r="K55" s="43"/>
      <c r="L55" s="43"/>
      <c r="M55" s="43"/>
      <c r="N55" s="75">
        <v>0</v>
      </c>
      <c r="O55" s="74"/>
    </row>
    <row r="56" spans="1:16" ht="18.75" x14ac:dyDescent="0.3">
      <c r="A56" s="76"/>
      <c r="B56" s="79">
        <v>1</v>
      </c>
      <c r="C56" s="80"/>
      <c r="D56" s="80"/>
      <c r="E56" s="81"/>
      <c r="F56" s="81"/>
      <c r="G56" s="80"/>
      <c r="H56" s="80"/>
      <c r="I56" s="43"/>
      <c r="J56" s="43"/>
      <c r="K56" s="43"/>
      <c r="L56" s="43"/>
      <c r="M56" s="43"/>
      <c r="N56" s="75">
        <v>0</v>
      </c>
      <c r="O56" s="74"/>
    </row>
    <row r="57" spans="1:16" ht="19.5" thickBot="1" x14ac:dyDescent="0.35">
      <c r="A57" s="76"/>
      <c r="B57" s="42"/>
      <c r="C57" s="43"/>
      <c r="D57" s="43"/>
      <c r="E57" s="42"/>
      <c r="F57" s="42"/>
      <c r="G57" s="43"/>
      <c r="H57" s="43"/>
      <c r="I57" s="43"/>
      <c r="J57" s="43"/>
      <c r="K57" s="43"/>
      <c r="L57" s="43"/>
      <c r="M57" s="43"/>
      <c r="N57" s="75">
        <v>0</v>
      </c>
      <c r="O57" s="74"/>
    </row>
    <row r="58" spans="1:16" ht="19.5" thickBot="1" x14ac:dyDescent="0.35">
      <c r="A58" s="76"/>
      <c r="B58" s="82" t="s">
        <v>87</v>
      </c>
      <c r="C58" s="101">
        <v>53598250062.725998</v>
      </c>
      <c r="D58" s="43">
        <v>53598250062.725998</v>
      </c>
      <c r="E58" s="105">
        <f>C58-D58</f>
        <v>0</v>
      </c>
      <c r="F58" s="42"/>
      <c r="G58" s="43"/>
      <c r="H58" s="43"/>
      <c r="I58" s="43"/>
      <c r="J58" s="43"/>
      <c r="K58" s="43"/>
      <c r="L58" s="43"/>
      <c r="M58" s="43"/>
      <c r="N58" s="75">
        <v>0</v>
      </c>
    </row>
    <row r="59" spans="1:16" ht="18.75" x14ac:dyDescent="0.3">
      <c r="A59" s="76"/>
      <c r="B59" s="42"/>
      <c r="C59" s="43"/>
      <c r="D59" s="43"/>
      <c r="E59" s="42"/>
      <c r="F59" s="42"/>
      <c r="G59" s="43"/>
      <c r="H59" s="43"/>
      <c r="I59" s="43"/>
      <c r="J59" s="43"/>
      <c r="K59" s="43"/>
      <c r="L59" s="43"/>
      <c r="M59" s="43"/>
      <c r="N59" s="75">
        <v>0</v>
      </c>
    </row>
    <row r="60" spans="1:16" ht="18.75" x14ac:dyDescent="0.3">
      <c r="A60" s="76"/>
      <c r="B60" s="42"/>
      <c r="C60" s="43"/>
      <c r="D60" s="43"/>
      <c r="E60" s="42"/>
      <c r="F60" s="42"/>
      <c r="G60" s="43"/>
      <c r="H60" s="43"/>
      <c r="I60" s="43"/>
      <c r="J60" s="43"/>
      <c r="K60" s="43"/>
      <c r="L60" s="43"/>
      <c r="M60" s="43"/>
      <c r="N60" s="75">
        <v>0</v>
      </c>
    </row>
    <row r="61" spans="1:16" ht="18.75" x14ac:dyDescent="0.3">
      <c r="A61" s="76"/>
      <c r="B61" s="53" t="s">
        <v>88</v>
      </c>
      <c r="C61" s="43"/>
      <c r="D61" s="43"/>
      <c r="E61" s="42"/>
      <c r="F61" s="42"/>
      <c r="G61" s="43"/>
      <c r="H61" s="43"/>
      <c r="I61" s="43"/>
      <c r="J61" s="43"/>
      <c r="K61" s="43"/>
      <c r="L61" s="43"/>
      <c r="M61" s="43"/>
      <c r="N61" s="75">
        <v>0</v>
      </c>
    </row>
    <row r="62" spans="1:16" ht="18.75" x14ac:dyDescent="0.3">
      <c r="A62" s="76"/>
      <c r="B62" s="42"/>
      <c r="C62" s="43"/>
      <c r="D62" s="43"/>
      <c r="E62" s="42"/>
      <c r="F62" s="42"/>
      <c r="G62" s="43"/>
      <c r="H62" s="43"/>
      <c r="I62" s="43"/>
      <c r="J62" s="43"/>
      <c r="K62" s="43"/>
      <c r="L62" s="43"/>
      <c r="M62" s="43"/>
      <c r="N62" s="75">
        <v>0</v>
      </c>
    </row>
    <row r="63" spans="1:16" ht="19.5" thickBot="1" x14ac:dyDescent="0.35">
      <c r="A63" s="76"/>
      <c r="B63" s="42" t="s">
        <v>89</v>
      </c>
      <c r="C63" s="43"/>
      <c r="D63" s="43"/>
      <c r="E63" s="42"/>
      <c r="F63" s="42"/>
      <c r="G63" s="43"/>
      <c r="H63" s="43"/>
      <c r="I63" s="43"/>
      <c r="J63" s="43"/>
      <c r="K63" s="43"/>
      <c r="L63" s="43"/>
      <c r="M63" s="43"/>
      <c r="N63" s="75">
        <v>0</v>
      </c>
    </row>
    <row r="64" spans="1:16" ht="25.5" x14ac:dyDescent="0.3">
      <c r="A64" s="76"/>
      <c r="B64" s="78" t="s">
        <v>81</v>
      </c>
      <c r="C64" s="78" t="s">
        <v>82</v>
      </c>
      <c r="D64" s="78" t="s">
        <v>39</v>
      </c>
      <c r="E64" s="78" t="s">
        <v>83</v>
      </c>
      <c r="F64" s="78" t="s">
        <v>84</v>
      </c>
      <c r="G64" s="78" t="s">
        <v>85</v>
      </c>
      <c r="H64" s="78" t="s">
        <v>86</v>
      </c>
      <c r="I64" s="43"/>
      <c r="J64" s="43"/>
      <c r="K64" s="43"/>
      <c r="L64" s="43"/>
      <c r="M64" s="43"/>
      <c r="N64" s="75">
        <v>0</v>
      </c>
    </row>
    <row r="65" spans="1:14" ht="18" x14ac:dyDescent="0.25">
      <c r="A65" s="42"/>
      <c r="B65" s="79">
        <v>1</v>
      </c>
      <c r="C65" s="80"/>
      <c r="D65" s="80"/>
      <c r="E65" s="81"/>
      <c r="F65" s="81"/>
      <c r="G65" s="80"/>
      <c r="H65" s="80"/>
      <c r="I65" s="43"/>
      <c r="J65" s="43"/>
      <c r="K65" s="43"/>
      <c r="L65" s="43"/>
      <c r="M65" s="43"/>
      <c r="N65" s="75">
        <v>0</v>
      </c>
    </row>
    <row r="66" spans="1:14" ht="18.75" x14ac:dyDescent="0.3">
      <c r="A66" s="76"/>
      <c r="B66" s="42"/>
      <c r="C66" s="43"/>
      <c r="D66" s="43"/>
      <c r="E66" s="42"/>
      <c r="F66" s="42"/>
      <c r="G66" s="43"/>
      <c r="H66" s="43"/>
      <c r="I66" s="43"/>
      <c r="J66" s="43"/>
      <c r="K66" s="43"/>
      <c r="L66" s="43"/>
      <c r="M66" s="43"/>
      <c r="N66" s="75">
        <v>0</v>
      </c>
    </row>
    <row r="67" spans="1:14" ht="19.5" thickBot="1" x14ac:dyDescent="0.35">
      <c r="A67" s="76"/>
      <c r="B67" s="42" t="s">
        <v>90</v>
      </c>
      <c r="C67" s="43"/>
      <c r="D67" s="43"/>
      <c r="E67" s="42"/>
      <c r="F67" s="42"/>
      <c r="G67" s="43"/>
      <c r="H67" s="43"/>
      <c r="I67" s="43"/>
      <c r="J67" s="43"/>
      <c r="K67" s="43"/>
      <c r="L67" s="43"/>
      <c r="M67" s="43"/>
      <c r="N67" s="75">
        <v>0</v>
      </c>
    </row>
    <row r="68" spans="1:14" ht="19.5" thickBot="1" x14ac:dyDescent="0.35">
      <c r="A68" s="76"/>
      <c r="B68" s="83" t="s">
        <v>91</v>
      </c>
      <c r="C68" s="83" t="s">
        <v>82</v>
      </c>
      <c r="D68" s="83" t="s">
        <v>92</v>
      </c>
      <c r="E68" s="83" t="s">
        <v>93</v>
      </c>
      <c r="F68" s="42"/>
      <c r="G68" s="43"/>
      <c r="H68" s="43"/>
      <c r="I68" s="43"/>
      <c r="J68" s="43"/>
      <c r="K68" s="43"/>
      <c r="L68" s="43"/>
      <c r="M68" s="43"/>
      <c r="N68" s="75">
        <v>0</v>
      </c>
    </row>
    <row r="69" spans="1:14" ht="19.5" thickBot="1" x14ac:dyDescent="0.35">
      <c r="A69" s="76"/>
      <c r="B69" s="84" t="s">
        <v>94</v>
      </c>
      <c r="C69" s="84">
        <v>1</v>
      </c>
      <c r="D69" s="84">
        <v>2</v>
      </c>
      <c r="E69" s="84">
        <v>3</v>
      </c>
      <c r="F69" s="42"/>
      <c r="G69" s="43"/>
      <c r="H69" s="43"/>
      <c r="I69" s="43"/>
      <c r="J69" s="43"/>
      <c r="K69" s="43"/>
      <c r="L69" s="43"/>
      <c r="M69" s="43"/>
      <c r="N69" s="75">
        <v>0</v>
      </c>
    </row>
    <row r="70" spans="1:14" ht="30.75" x14ac:dyDescent="0.3">
      <c r="A70" s="76"/>
      <c r="B70" s="85">
        <v>1</v>
      </c>
      <c r="C70" s="86" t="s">
        <v>95</v>
      </c>
      <c r="D70" s="87"/>
      <c r="E70" s="88"/>
      <c r="F70" s="42"/>
      <c r="G70" s="43"/>
      <c r="H70" s="43"/>
      <c r="I70" s="43"/>
      <c r="J70" s="43"/>
      <c r="K70" s="43"/>
      <c r="L70" s="43"/>
      <c r="M70" s="43"/>
      <c r="N70" s="75">
        <v>0</v>
      </c>
    </row>
    <row r="71" spans="1:14" ht="30.75" x14ac:dyDescent="0.3">
      <c r="A71" s="76"/>
      <c r="B71" s="89">
        <v>2</v>
      </c>
      <c r="C71" s="90" t="s">
        <v>96</v>
      </c>
      <c r="D71" s="41"/>
      <c r="E71" s="91"/>
      <c r="F71" s="42"/>
      <c r="G71" s="43"/>
      <c r="H71" s="43"/>
      <c r="I71" s="43"/>
      <c r="J71" s="43"/>
      <c r="K71" s="43"/>
      <c r="L71" s="43"/>
      <c r="M71" s="43"/>
      <c r="N71" s="75">
        <v>0</v>
      </c>
    </row>
    <row r="72" spans="1:14" ht="30.75" x14ac:dyDescent="0.3">
      <c r="A72" s="76"/>
      <c r="B72" s="89">
        <v>3</v>
      </c>
      <c r="C72" s="90" t="s">
        <v>97</v>
      </c>
      <c r="D72" s="92">
        <v>286233.17</v>
      </c>
      <c r="E72" s="91"/>
      <c r="F72" s="42"/>
      <c r="G72" s="43"/>
      <c r="H72" s="43"/>
      <c r="I72" s="43"/>
      <c r="J72" s="43"/>
      <c r="K72" s="43"/>
      <c r="L72" s="43"/>
      <c r="M72" s="43"/>
      <c r="N72" s="75">
        <v>0</v>
      </c>
    </row>
    <row r="73" spans="1:14" ht="30.75" x14ac:dyDescent="0.3">
      <c r="A73" s="76"/>
      <c r="B73" s="89">
        <v>4</v>
      </c>
      <c r="C73" s="90" t="s">
        <v>98</v>
      </c>
      <c r="D73" s="92">
        <v>29000</v>
      </c>
      <c r="E73" s="91"/>
      <c r="F73" s="42"/>
      <c r="G73" s="43"/>
      <c r="H73" s="43"/>
      <c r="I73" s="43"/>
      <c r="J73" s="43"/>
      <c r="K73" s="43"/>
      <c r="L73" s="43"/>
      <c r="M73" s="43"/>
      <c r="N73" s="75">
        <v>0</v>
      </c>
    </row>
    <row r="74" spans="1:14" ht="30.75" x14ac:dyDescent="0.3">
      <c r="A74" s="76"/>
      <c r="B74" s="89">
        <v>5</v>
      </c>
      <c r="C74" s="90" t="s">
        <v>99</v>
      </c>
      <c r="D74" s="93">
        <v>0</v>
      </c>
      <c r="E74" s="91"/>
      <c r="F74" s="42"/>
      <c r="G74" s="43"/>
      <c r="H74" s="43"/>
      <c r="I74" s="43"/>
      <c r="J74" s="43"/>
      <c r="K74" s="43"/>
      <c r="L74" s="43"/>
      <c r="M74" s="43"/>
      <c r="N74" s="75">
        <v>0</v>
      </c>
    </row>
    <row r="75" spans="1:14" ht="30.75" x14ac:dyDescent="0.3">
      <c r="A75" s="76"/>
      <c r="B75" s="89">
        <v>6</v>
      </c>
      <c r="C75" s="90" t="s">
        <v>100</v>
      </c>
      <c r="D75" s="93">
        <v>0</v>
      </c>
      <c r="E75" s="91"/>
      <c r="F75" s="42"/>
      <c r="G75" s="43"/>
      <c r="H75" s="43"/>
      <c r="I75" s="43"/>
      <c r="J75" s="43"/>
      <c r="K75" s="43"/>
      <c r="L75" s="43"/>
      <c r="M75" s="43"/>
      <c r="N75" s="75">
        <v>0</v>
      </c>
    </row>
    <row r="76" spans="1:14" ht="18.75" x14ac:dyDescent="0.3">
      <c r="A76" s="76"/>
      <c r="B76" s="89">
        <v>7</v>
      </c>
      <c r="C76" s="90" t="s">
        <v>101</v>
      </c>
      <c r="D76" s="92">
        <v>70657.42</v>
      </c>
      <c r="E76" s="91"/>
      <c r="F76" s="42"/>
      <c r="G76" s="43"/>
      <c r="H76" s="43"/>
      <c r="I76" s="43"/>
      <c r="J76" s="43"/>
      <c r="K76" s="43"/>
      <c r="L76" s="43"/>
      <c r="M76" s="43"/>
      <c r="N76" s="75">
        <v>0</v>
      </c>
    </row>
    <row r="77" spans="1:14" ht="18.75" x14ac:dyDescent="0.3">
      <c r="A77" s="76"/>
      <c r="B77" s="89">
        <v>8</v>
      </c>
      <c r="C77" s="90" t="s">
        <v>102</v>
      </c>
      <c r="D77" s="92">
        <v>141491.4</v>
      </c>
      <c r="E77" s="91"/>
      <c r="F77" s="42"/>
      <c r="G77" s="43"/>
      <c r="H77" s="43"/>
      <c r="I77" s="43"/>
      <c r="J77" s="43"/>
      <c r="K77" s="43"/>
      <c r="L77" s="43"/>
      <c r="M77" s="43"/>
      <c r="N77" s="75">
        <v>0</v>
      </c>
    </row>
    <row r="78" spans="1:14" ht="18.75" x14ac:dyDescent="0.3">
      <c r="A78" s="76"/>
      <c r="B78" s="89">
        <v>9</v>
      </c>
      <c r="C78" s="90" t="s">
        <v>103</v>
      </c>
      <c r="D78" s="92">
        <v>0</v>
      </c>
      <c r="E78" s="91"/>
      <c r="F78" s="42"/>
      <c r="G78" s="43"/>
      <c r="H78" s="43"/>
      <c r="I78" s="43"/>
      <c r="J78" s="43"/>
      <c r="K78" s="43"/>
      <c r="L78" s="43"/>
      <c r="M78" s="43"/>
      <c r="N78" s="75">
        <v>0</v>
      </c>
    </row>
    <row r="79" spans="1:14" ht="45.75" x14ac:dyDescent="0.3">
      <c r="A79" s="76"/>
      <c r="B79" s="89">
        <v>10</v>
      </c>
      <c r="C79" s="90" t="s">
        <v>104</v>
      </c>
      <c r="D79" s="92">
        <v>0</v>
      </c>
      <c r="E79" s="91"/>
      <c r="F79" s="42"/>
      <c r="G79" s="43"/>
      <c r="H79" s="43"/>
      <c r="I79" s="43"/>
      <c r="J79" s="43"/>
      <c r="K79" s="43"/>
      <c r="L79" s="43"/>
      <c r="M79" s="43"/>
      <c r="N79" s="75">
        <v>0</v>
      </c>
    </row>
    <row r="80" spans="1:14" ht="46.5" thickBot="1" x14ac:dyDescent="0.35">
      <c r="A80" s="76"/>
      <c r="B80" s="94">
        <v>11</v>
      </c>
      <c r="C80" s="95" t="s">
        <v>105</v>
      </c>
      <c r="D80" s="96">
        <v>0</v>
      </c>
      <c r="E80" s="97"/>
      <c r="F80" s="42"/>
      <c r="G80" s="43"/>
      <c r="H80" s="43"/>
      <c r="I80" s="43"/>
      <c r="J80" s="43"/>
      <c r="K80" s="43"/>
      <c r="L80" s="43"/>
      <c r="M80" s="43"/>
      <c r="N80" s="75">
        <v>0</v>
      </c>
    </row>
    <row r="81" spans="1:14" ht="19.5" thickBot="1" x14ac:dyDescent="0.35">
      <c r="A81" s="76"/>
      <c r="B81" s="103" t="s">
        <v>106</v>
      </c>
      <c r="C81" s="104"/>
      <c r="D81" s="98">
        <v>527381.99</v>
      </c>
      <c r="E81" s="99"/>
      <c r="F81" s="42"/>
      <c r="G81" s="43"/>
      <c r="H81" s="43"/>
      <c r="I81" s="43"/>
      <c r="J81" s="43"/>
      <c r="K81" s="43"/>
      <c r="L81" s="43"/>
      <c r="M81" s="43"/>
      <c r="N81" s="75">
        <v>0</v>
      </c>
    </row>
    <row r="82" spans="1:14" ht="15.75" thickBot="1" x14ac:dyDescent="0.3">
      <c r="A82" s="74"/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</row>
    <row r="83" spans="1:14" ht="15.75" thickBot="1" x14ac:dyDescent="0.3">
      <c r="A83" s="74"/>
      <c r="B83" s="100" t="s">
        <v>107</v>
      </c>
      <c r="C83" s="102">
        <v>53597722680.736</v>
      </c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</row>
    <row r="84" spans="1:14" x14ac:dyDescent="0.25">
      <c r="A84" s="74"/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</row>
    <row r="85" spans="1:14" x14ac:dyDescent="0.25">
      <c r="A85" s="74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</row>
  </sheetData>
  <mergeCells count="1">
    <mergeCell ref="B81:C81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License Licnese</dc:creator>
  <cp:lastModifiedBy>Ляззат Тананова</cp:lastModifiedBy>
  <dcterms:created xsi:type="dcterms:W3CDTF">2025-09-15T08:32:34Z</dcterms:created>
  <dcterms:modified xsi:type="dcterms:W3CDTF">2025-09-15T11:51:39Z</dcterms:modified>
</cp:coreProperties>
</file>