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6F764AAA-F449-4D24-9357-636D5529982B}" xr6:coauthVersionLast="47" xr6:coauthVersionMax="47" xr10:uidLastSave="{00000000-0000-0000-0000-000000000000}"/>
  <bookViews>
    <workbookView xWindow="-120" yWindow="-120" windowWidth="29040" windowHeight="15840" xr2:uid="{C15A5BDB-C96D-4E8D-9BF6-0B89A1A0B72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1" l="1"/>
</calcChain>
</file>

<file path=xl/sharedStrings.xml><?xml version="1.0" encoding="utf-8"?>
<sst xmlns="http://schemas.openxmlformats.org/spreadsheetml/2006/main" count="130" uniqueCount="90">
  <si>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</si>
  <si>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</si>
  <si>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</si>
  <si>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</si>
  <si>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</si>
  <si>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</si>
  <si>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</si>
  <si>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</si>
  <si>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</si>
  <si>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</si>
  <si>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</si>
  <si>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</si>
  <si>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</si>
  <si>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</si>
  <si>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</si>
  <si>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</si>
  <si>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</si>
  <si>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</si>
  <si>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</si>
  <si>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</si>
  <si>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</si>
  <si>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</si>
  <si>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</si>
  <si>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</si>
  <si>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</si>
  <si>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</si>
  <si>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</si>
  <si>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</si>
  <si>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</si>
  <si>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</si>
  <si>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</si>
  <si>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</si>
  <si>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</si>
  <si>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</si>
  <si>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</si>
  <si>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</si>
  <si>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</si>
  <si>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</si>
  <si>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</si>
  <si>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</si>
  <si>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</si>
  <si>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</si>
  <si>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</si>
  <si>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</si>
  <si>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</si>
  <si>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</si>
  <si>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</si>
  <si>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</si>
  <si>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</si>
  <si>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МЕОКАМ Министерство финансов Республики Казахстан, Репо</t>
  </si>
  <si>
    <t>Купонные облигации Министерства финансов РК, Репо</t>
  </si>
  <si>
    <t>XS3093655341</t>
  </si>
  <si>
    <t>Купонные облигации МЕУКАМ Министерства финансов Республики Казахстан, Репо</t>
  </si>
  <si>
    <t>KZKD00001111</t>
  </si>
  <si>
    <t>Купонные облигации Министерства Финансов Республики Казахстан, Репо</t>
  </si>
  <si>
    <t>XS2914770545</t>
  </si>
  <si>
    <t>Купонные еврооблигации Министерства финансов Республики Казахстан, Репо</t>
  </si>
  <si>
    <t>XS1120709826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</si>
  <si>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</si>
  <si>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</si>
  <si>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</si>
  <si>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</si>
  <si>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</si>
  <si>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</si>
  <si>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</si>
  <si>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</si>
  <si>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</si>
  <si>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</si>
  <si>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</si>
  <si>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</si>
  <si>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</si>
  <si>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</si>
  <si>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</si>
  <si>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</si>
  <si>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</si>
  <si>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</si>
  <si>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</si>
  <si>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</si>
  <si>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</si>
  <si>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</si>
  <si>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</si>
  <si>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</si>
  <si>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</si>
  <si>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</si>
  <si>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</si>
  <si>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</si>
  <si>
    <t>KZ2C00011989</t>
  </si>
  <si>
    <t>KZKD00000444</t>
  </si>
  <si>
    <t>KZK100000373</t>
  </si>
  <si>
    <t>Купонные еврооблигации АО "Казахстанский фонд устойчивости", Репо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</si>
</sst>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\ _₽_-;\-* #,##0.00\ _₽_-;_-* &quot;-&quot;??\ _₽_-;_-@_-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color indexed="8"/>
      <name val="MS Sans Serif"/>
      <family val="2"/>
      <charset val="204"/>
    </font>
    <font>
      <sz val="12"/>
      <color theme="1"/>
      <name val="Times New Roman"/>
      <family val="2"/>
      <charset val="204"/>
    </font>
    <font>
      <sz val="11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6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07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2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2" applyFont="1" applyBorder="1"/>
    <xf numFmtId="43" fontId="0" fillId="0" borderId="2" xfId="2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2" applyFont="1" applyBorder="1"/>
    <xf numFmtId="0" fontId="0" fillId="0" borderId="11" xfId="0" applyBorder="1"/>
    <xf numFmtId="43" fontId="0" fillId="0" borderId="1" xfId="2" applyFont="1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43" fontId="0" fillId="0" borderId="0" xfId="1" applyFont="1"/>
    <xf numFmtId="166" fontId="18" fillId="0" borderId="1" xfId="0" applyNumberFormat="1" applyFon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</cellXfs>
  <cellStyles count="11">
    <cellStyle name="Normal_Корпоративные облигации" xfId="4" xr:uid="{4EAAEF66-85E7-4189-8EB2-6D781EF4F66F}"/>
    <cellStyle name="Обычный" xfId="0" builtinId="0"/>
    <cellStyle name="Обычный 2" xfId="5" xr:uid="{B7AE85D0-C9CD-4873-9206-0371FFCE9443}"/>
    <cellStyle name="Обычный 3" xfId="6" xr:uid="{EFEF059D-4CCA-4DEE-A7B1-7483B588B02F}"/>
    <cellStyle name="Обычный 4" xfId="7" xr:uid="{DD9027FD-DD7F-40AB-8738-83F51CFBD4CB}"/>
    <cellStyle name="Обычный 5" xfId="8" xr:uid="{CB61AF2A-A59B-45D7-AA30-32D37E3058FF}"/>
    <cellStyle name="Обычный 6" xfId="9" xr:uid="{55C6068D-926D-4F4A-B797-082590FE4660}"/>
    <cellStyle name="Обычный 7" xfId="10" xr:uid="{691EE75E-784D-42A4-BCFE-2D072B0AA46B}"/>
    <cellStyle name="Финансовый" xfId="1" builtinId="3"/>
    <cellStyle name="Финансовый 2" xfId="2" xr:uid="{3E96F5AC-D08D-4063-A012-B97FD0E7A209}"/>
    <cellStyle name="Финансовый 3" xfId="3" xr:uid="{69361E41-6E06-44DC-A6B2-1428DE3290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D47F-0101-4FEB-8EED-BD813A430FC7}">
  <dimension ref="A1:P70"/>
  <sheetViews>
    <sheetView tabSelected="1" topLeftCell="A37" workbookViewId="0">
      <selection activeCell="E45" sqref="E4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5.42578125" customWidth="1"/>
    <col min="15" max="15" width="9.140625" customWidth="1"/>
    <col min="16" max="16" width="9.42578125" customWidth="1"/>
    <col min="17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45925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84.996200000000002</v>
      </c>
      <c r="K7" s="21">
        <v>87.710700000000003</v>
      </c>
      <c r="L7" s="21">
        <v>169656250</v>
      </c>
      <c r="M7" s="21">
        <v>5481918750</v>
      </c>
      <c r="N7" s="25">
        <v>13.049665222177573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98.264899999999997</v>
      </c>
      <c r="K8" s="21">
        <v>100.16178888888901</v>
      </c>
      <c r="L8" s="21">
        <v>94844444.444444403</v>
      </c>
      <c r="M8" s="21">
        <v>5008089444.4444399</v>
      </c>
      <c r="N8" s="25">
        <v>11.9217182218765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86.248500000000007</v>
      </c>
      <c r="K9" s="21">
        <v>90.9573888888889</v>
      </c>
      <c r="L9" s="21">
        <v>176583333.33333299</v>
      </c>
      <c r="M9" s="21">
        <v>3410902083.3333302</v>
      </c>
      <c r="N9" s="25">
        <v>8.1196260512120908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84.318200000000004</v>
      </c>
      <c r="K10" s="21">
        <v>89.665422222222205</v>
      </c>
      <c r="L10" s="21">
        <v>200520833.33333299</v>
      </c>
      <c r="M10" s="21">
        <v>3362453333.3333302</v>
      </c>
      <c r="N10" s="25">
        <v>8.0042941762307294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82.334599999999995</v>
      </c>
      <c r="K11" s="21">
        <v>84.005016666666705</v>
      </c>
      <c r="L11" s="21">
        <v>62640625</v>
      </c>
      <c r="M11" s="21">
        <v>3150188125</v>
      </c>
      <c r="N11" s="25">
        <v>7.4989984880985796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77.189099999999996</v>
      </c>
      <c r="K12" s="21">
        <v>82.567988888888905</v>
      </c>
      <c r="L12" s="21">
        <v>201708333.33333299</v>
      </c>
      <c r="M12" s="21">
        <v>3096299583.3333302</v>
      </c>
      <c r="N12" s="25">
        <v>7.3707172310913798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67.858599999999996</v>
      </c>
      <c r="K13" s="21">
        <v>71.590683333333303</v>
      </c>
      <c r="L13" s="21">
        <v>139953125</v>
      </c>
      <c r="M13" s="21">
        <v>2684650625</v>
      </c>
      <c r="N13" s="25">
        <v>6.3907900668465398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75.703400000000002</v>
      </c>
      <c r="K14" s="21">
        <v>77.448816666666701</v>
      </c>
      <c r="L14" s="21">
        <v>65453125</v>
      </c>
      <c r="M14" s="21">
        <v>2904330625</v>
      </c>
      <c r="N14" s="25">
        <v>6.9137366092424797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61.560600000000001</v>
      </c>
      <c r="K15" s="21">
        <v>64.542016666666697</v>
      </c>
      <c r="L15" s="21">
        <v>111803125</v>
      </c>
      <c r="M15" s="21">
        <v>2420325625</v>
      </c>
      <c r="N15" s="25">
        <v>5.7615664469502903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60.171900000000001</v>
      </c>
      <c r="K16" s="21">
        <v>65.462233333333302</v>
      </c>
      <c r="L16" s="21">
        <v>198387500</v>
      </c>
      <c r="M16" s="21">
        <v>2454833750</v>
      </c>
      <c r="N16" s="25">
        <v>5.8437127718470396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84.785399999999996</v>
      </c>
      <c r="K17" s="21">
        <v>91.385400000000004</v>
      </c>
      <c r="L17" s="21">
        <v>132000000</v>
      </c>
      <c r="M17" s="21">
        <v>1827708000</v>
      </c>
      <c r="N17" s="25">
        <v>4.3508447701629498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84.785399999999996</v>
      </c>
      <c r="K18" s="21">
        <v>91.385400000000004</v>
      </c>
      <c r="L18" s="21">
        <v>198000000</v>
      </c>
      <c r="M18" s="21">
        <v>2741562000</v>
      </c>
      <c r="N18" s="25">
        <v>6.5262671552444296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82.334599999999995</v>
      </c>
      <c r="K19" s="21">
        <v>84.005016666666705</v>
      </c>
      <c r="L19" s="21">
        <v>16704166.6666667</v>
      </c>
      <c r="M19" s="21">
        <v>840050166.66666698</v>
      </c>
      <c r="N19" s="25">
        <v>1.9997329301596201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70.850700000000003</v>
      </c>
      <c r="K20" s="21">
        <v>71.749033333333301</v>
      </c>
      <c r="L20" s="21">
        <v>8983333.3333333302</v>
      </c>
      <c r="M20" s="21">
        <v>717490333.33333302</v>
      </c>
      <c r="N20" s="25">
        <v>1.70798019400572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94.491883089001703</v>
      </c>
      <c r="K21" s="21">
        <v>95.365771977890603</v>
      </c>
      <c r="L21" s="21">
        <v>17477777.777777798</v>
      </c>
      <c r="M21" s="21">
        <v>1907315439.5578101</v>
      </c>
      <c r="N21" s="25">
        <v>4.5403496648540997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1794715972.2222199</v>
      </c>
      <c r="M22" s="35">
        <v>42008117884.002296</v>
      </c>
      <c r="N22" s="36">
        <v>100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2002771584.9200001</v>
      </c>
      <c r="E24" s="10"/>
      <c r="F24" s="11"/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20</v>
      </c>
      <c r="D29" s="57">
        <v>58000</v>
      </c>
      <c r="E29" s="58" t="s">
        <v>35</v>
      </c>
      <c r="F29" s="59">
        <v>45923</v>
      </c>
      <c r="G29" s="59">
        <v>45930</v>
      </c>
      <c r="H29" s="60">
        <v>1000.8339999999999</v>
      </c>
      <c r="I29" s="60">
        <v>1003.8110972413795</v>
      </c>
      <c r="J29" s="61">
        <v>58048372</v>
      </c>
      <c r="K29" s="61">
        <v>58221043.640000001</v>
      </c>
      <c r="L29" s="62">
        <v>15.5105</v>
      </c>
      <c r="M29" s="63">
        <v>49334.75</v>
      </c>
      <c r="N29" s="64">
        <v>58097706.75</v>
      </c>
      <c r="O29" s="52"/>
      <c r="P29" s="102"/>
    </row>
    <row r="30" spans="1:16" ht="26.25" thickBot="1" x14ac:dyDescent="0.3">
      <c r="A30" s="54">
        <v>2</v>
      </c>
      <c r="B30" s="55" t="s">
        <v>50</v>
      </c>
      <c r="C30" s="56" t="s">
        <v>51</v>
      </c>
      <c r="D30" s="57">
        <v>4501400</v>
      </c>
      <c r="E30" s="58" t="s">
        <v>35</v>
      </c>
      <c r="F30" s="59">
        <v>45923</v>
      </c>
      <c r="G30" s="59">
        <v>45930</v>
      </c>
      <c r="H30" s="60">
        <v>563.58230000000003</v>
      </c>
      <c r="I30" s="60">
        <v>565.29867831341403</v>
      </c>
      <c r="J30" s="61">
        <v>2536909365.2199998</v>
      </c>
      <c r="K30" s="61">
        <v>2544635470.5599999</v>
      </c>
      <c r="L30" s="62">
        <v>15.88</v>
      </c>
      <c r="M30" s="63">
        <v>2207458.67</v>
      </c>
      <c r="N30" s="64">
        <v>2539116823.8899999</v>
      </c>
      <c r="O30" s="52"/>
    </row>
    <row r="31" spans="1:16" ht="39" thickBot="1" x14ac:dyDescent="0.3">
      <c r="A31" s="54">
        <v>3</v>
      </c>
      <c r="B31" s="55" t="s">
        <v>52</v>
      </c>
      <c r="C31" s="56" t="s">
        <v>53</v>
      </c>
      <c r="D31" s="57">
        <v>40080</v>
      </c>
      <c r="E31" s="58" t="s">
        <v>35</v>
      </c>
      <c r="F31" s="59">
        <v>45923</v>
      </c>
      <c r="G31" s="59">
        <v>45930</v>
      </c>
      <c r="H31" s="60">
        <v>748.827</v>
      </c>
      <c r="I31" s="60">
        <v>751.12477045908201</v>
      </c>
      <c r="J31" s="61">
        <v>30012986.16</v>
      </c>
      <c r="K31" s="61">
        <v>30105080.800000001</v>
      </c>
      <c r="L31" s="62">
        <v>16</v>
      </c>
      <c r="M31" s="63">
        <v>26312.75</v>
      </c>
      <c r="N31" s="64">
        <v>30039298.91</v>
      </c>
      <c r="O31" s="52"/>
    </row>
    <row r="32" spans="1:16" ht="26.25" thickBot="1" x14ac:dyDescent="0.3">
      <c r="A32" s="54">
        <v>4</v>
      </c>
      <c r="B32" s="55" t="s">
        <v>54</v>
      </c>
      <c r="C32" s="56" t="s">
        <v>55</v>
      </c>
      <c r="D32" s="57">
        <v>11499850</v>
      </c>
      <c r="E32" s="58" t="s">
        <v>35</v>
      </c>
      <c r="F32" s="59">
        <v>45923</v>
      </c>
      <c r="G32" s="59">
        <v>45930</v>
      </c>
      <c r="H32" s="60">
        <v>552.31039999999996</v>
      </c>
      <c r="I32" s="60">
        <v>554.00516067948695</v>
      </c>
      <c r="J32" s="61">
        <v>6351486753.4399996</v>
      </c>
      <c r="K32" s="61">
        <v>6370976247.04</v>
      </c>
      <c r="L32" s="62">
        <v>16</v>
      </c>
      <c r="M32" s="63">
        <v>5568426.7400000002</v>
      </c>
      <c r="N32" s="64">
        <v>6357055180.1800003</v>
      </c>
      <c r="O32" s="52"/>
    </row>
    <row r="33" spans="1:15" ht="26.25" thickBot="1" x14ac:dyDescent="0.3">
      <c r="A33" s="54">
        <v>5</v>
      </c>
      <c r="B33" s="55" t="s">
        <v>56</v>
      </c>
      <c r="C33" s="56" t="s">
        <v>57</v>
      </c>
      <c r="D33" s="57">
        <v>1734084</v>
      </c>
      <c r="E33" s="58" t="s">
        <v>35</v>
      </c>
      <c r="F33" s="59">
        <v>45923</v>
      </c>
      <c r="G33" s="59">
        <v>45930</v>
      </c>
      <c r="H33" s="60">
        <v>522.65619999953901</v>
      </c>
      <c r="I33" s="60">
        <v>524.25996696815196</v>
      </c>
      <c r="J33" s="61">
        <v>906329753.91999996</v>
      </c>
      <c r="K33" s="61">
        <v>909110820.55999994</v>
      </c>
      <c r="L33" s="62">
        <v>16</v>
      </c>
      <c r="M33" s="63">
        <v>794590.47</v>
      </c>
      <c r="N33" s="64">
        <v>907124344.38999999</v>
      </c>
      <c r="O33" s="52"/>
    </row>
    <row r="34" spans="1:15" s="41" customFormat="1" ht="26.25" thickBot="1" x14ac:dyDescent="0.3">
      <c r="A34" s="54"/>
      <c r="B34" s="55" t="s">
        <v>89</v>
      </c>
      <c r="C34" s="56" t="s">
        <v>86</v>
      </c>
      <c r="D34" s="57">
        <v>30015</v>
      </c>
      <c r="E34" s="58" t="s">
        <v>35</v>
      </c>
      <c r="F34" s="59">
        <v>45925</v>
      </c>
      <c r="G34" s="59">
        <v>45926</v>
      </c>
      <c r="H34" s="60">
        <v>966.41399999999999</v>
      </c>
      <c r="I34" s="60">
        <v>966.84559999999999</v>
      </c>
      <c r="J34" s="61">
        <v>29006916.210000001</v>
      </c>
      <c r="K34" s="61">
        <v>29019869.98</v>
      </c>
      <c r="L34" s="62">
        <v>16.3</v>
      </c>
      <c r="M34" s="63">
        <v>0</v>
      </c>
      <c r="N34" s="64">
        <v>29006916.210000001</v>
      </c>
      <c r="O34" s="52"/>
    </row>
    <row r="35" spans="1:15" s="41" customFormat="1" ht="26.25" thickBot="1" x14ac:dyDescent="0.3">
      <c r="A35" s="54"/>
      <c r="B35" s="55" t="s">
        <v>56</v>
      </c>
      <c r="C35" s="56" t="s">
        <v>29</v>
      </c>
      <c r="D35" s="57">
        <v>711750</v>
      </c>
      <c r="E35" s="58" t="s">
        <v>35</v>
      </c>
      <c r="F35" s="59">
        <v>45925</v>
      </c>
      <c r="G35" s="59">
        <v>45926</v>
      </c>
      <c r="H35" s="60">
        <v>913.85400000000004</v>
      </c>
      <c r="I35" s="60">
        <v>914.26210000000003</v>
      </c>
      <c r="J35" s="61">
        <v>650435584.5</v>
      </c>
      <c r="K35" s="61">
        <v>650726052.99000001</v>
      </c>
      <c r="L35" s="62">
        <v>16.3</v>
      </c>
      <c r="M35" s="63">
        <v>0</v>
      </c>
      <c r="N35" s="64">
        <v>650435584.5</v>
      </c>
      <c r="O35" s="52"/>
    </row>
    <row r="36" spans="1:15" s="41" customFormat="1" ht="26.25" thickBot="1" x14ac:dyDescent="0.3">
      <c r="A36" s="54"/>
      <c r="B36" s="55" t="s">
        <v>56</v>
      </c>
      <c r="C36" s="56" t="s">
        <v>87</v>
      </c>
      <c r="D36" s="57">
        <v>1436856</v>
      </c>
      <c r="E36" s="58" t="s">
        <v>35</v>
      </c>
      <c r="F36" s="59">
        <v>45925</v>
      </c>
      <c r="G36" s="59">
        <v>45926</v>
      </c>
      <c r="H36" s="60">
        <v>912.63699999999994</v>
      </c>
      <c r="I36" s="60">
        <v>913.04459999999995</v>
      </c>
      <c r="J36" s="61">
        <v>1311327949.27</v>
      </c>
      <c r="K36" s="61">
        <v>1311913556</v>
      </c>
      <c r="L36" s="62">
        <v>16.3</v>
      </c>
      <c r="M36" s="63">
        <v>0</v>
      </c>
      <c r="N36" s="64">
        <v>1311327949.27</v>
      </c>
      <c r="O36" s="52"/>
    </row>
    <row r="37" spans="1:15" s="41" customFormat="1" ht="26.25" thickBot="1" x14ac:dyDescent="0.3">
      <c r="A37" s="54"/>
      <c r="B37" s="55" t="s">
        <v>56</v>
      </c>
      <c r="C37" s="56" t="s">
        <v>88</v>
      </c>
      <c r="D37" s="57">
        <v>116512</v>
      </c>
      <c r="E37" s="58" t="s">
        <v>35</v>
      </c>
      <c r="F37" s="59">
        <v>45925</v>
      </c>
      <c r="G37" s="59">
        <v>45926</v>
      </c>
      <c r="H37" s="60">
        <v>94.414100000000005</v>
      </c>
      <c r="I37" s="60">
        <v>94.456000000000003</v>
      </c>
      <c r="J37" s="61">
        <v>11000375.619999999</v>
      </c>
      <c r="K37" s="61">
        <v>11005257.98</v>
      </c>
      <c r="L37" s="62">
        <v>16.2</v>
      </c>
      <c r="M37" s="63">
        <v>0</v>
      </c>
      <c r="N37" s="64">
        <v>11000375.619999999</v>
      </c>
      <c r="O37" s="52"/>
    </row>
    <row r="38" spans="1:15" ht="15.75" thickBot="1" x14ac:dyDescent="0.3">
      <c r="A38" s="65"/>
      <c r="B38" s="66"/>
      <c r="C38" s="67"/>
      <c r="D38" s="68"/>
      <c r="E38" s="69"/>
      <c r="F38" s="70"/>
      <c r="G38" s="70"/>
      <c r="H38" s="69"/>
      <c r="I38" s="69"/>
      <c r="J38" s="71"/>
      <c r="K38" s="69"/>
      <c r="L38" s="72"/>
      <c r="M38" s="73">
        <v>8646123.3900000006</v>
      </c>
      <c r="N38" s="73">
        <v>11893204179.73</v>
      </c>
      <c r="O38" s="74"/>
    </row>
    <row r="39" spans="1:15" ht="18.75" x14ac:dyDescent="0.3">
      <c r="A39" s="42"/>
      <c r="B39" s="43"/>
      <c r="C39" s="44"/>
      <c r="D39" s="44"/>
      <c r="E39" s="45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27.75" thickBot="1" x14ac:dyDescent="0.35">
      <c r="A40" s="76"/>
      <c r="B40" s="77" t="s">
        <v>58</v>
      </c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25.5" x14ac:dyDescent="0.3">
      <c r="A41" s="76"/>
      <c r="B41" s="78" t="s">
        <v>59</v>
      </c>
      <c r="C41" s="78" t="s">
        <v>60</v>
      </c>
      <c r="D41" s="78" t="s">
        <v>39</v>
      </c>
      <c r="E41" s="78" t="s">
        <v>61</v>
      </c>
      <c r="F41" s="78" t="s">
        <v>62</v>
      </c>
      <c r="G41" s="78" t="s">
        <v>63</v>
      </c>
      <c r="H41" s="78" t="s">
        <v>64</v>
      </c>
      <c r="I41" s="43"/>
      <c r="J41" s="43"/>
      <c r="K41" s="43"/>
      <c r="L41" s="43"/>
      <c r="M41" s="43"/>
      <c r="N41" s="75">
        <v>0</v>
      </c>
      <c r="O41" s="74"/>
    </row>
    <row r="42" spans="1:15" ht="18.75" x14ac:dyDescent="0.3">
      <c r="A42" s="76"/>
      <c r="B42" s="79">
        <v>1</v>
      </c>
      <c r="C42" s="80"/>
      <c r="D42" s="80"/>
      <c r="E42" s="81"/>
      <c r="F42" s="81"/>
      <c r="G42" s="80"/>
      <c r="H42" s="80"/>
      <c r="I42" s="43"/>
      <c r="J42" s="43"/>
      <c r="K42" s="43"/>
      <c r="L42" s="43"/>
      <c r="M42" s="43"/>
      <c r="N42" s="75">
        <v>0</v>
      </c>
      <c r="O42" s="74"/>
    </row>
    <row r="43" spans="1:15" ht="19.5" thickBot="1" x14ac:dyDescent="0.35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  <c r="O43" s="74"/>
    </row>
    <row r="44" spans="1:15" ht="19.5" thickBot="1" x14ac:dyDescent="0.35">
      <c r="A44" s="76"/>
      <c r="B44" s="82" t="s">
        <v>65</v>
      </c>
      <c r="C44" s="103">
        <v>53902322823.050797</v>
      </c>
      <c r="D44" s="43">
        <v>53902322823.050827</v>
      </c>
      <c r="E44" s="106">
        <f>C44-D44</f>
        <v>0</v>
      </c>
      <c r="F44" s="42"/>
      <c r="G44" s="43"/>
      <c r="H44" s="43"/>
      <c r="I44" s="43"/>
      <c r="J44" s="43"/>
      <c r="K44" s="43"/>
      <c r="L44" s="43"/>
      <c r="M44" s="43"/>
      <c r="N44" s="75">
        <v>0</v>
      </c>
      <c r="O44" s="74"/>
    </row>
    <row r="45" spans="1:15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  <c r="O45" s="74"/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8.75" x14ac:dyDescent="0.3">
      <c r="A47" s="76"/>
      <c r="B47" s="53" t="s">
        <v>66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8.75" x14ac:dyDescent="0.3">
      <c r="A48" s="76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42" t="s">
        <v>67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25.5" x14ac:dyDescent="0.3">
      <c r="A50" s="76"/>
      <c r="B50" s="78" t="s">
        <v>59</v>
      </c>
      <c r="C50" s="78" t="s">
        <v>60</v>
      </c>
      <c r="D50" s="78" t="s">
        <v>39</v>
      </c>
      <c r="E50" s="78" t="s">
        <v>61</v>
      </c>
      <c r="F50" s="78" t="s">
        <v>62</v>
      </c>
      <c r="G50" s="78" t="s">
        <v>63</v>
      </c>
      <c r="H50" s="78" t="s">
        <v>64</v>
      </c>
      <c r="I50" s="43"/>
      <c r="J50" s="43"/>
      <c r="K50" s="43"/>
      <c r="L50" s="43"/>
      <c r="M50" s="43"/>
      <c r="N50" s="75">
        <v>0</v>
      </c>
    </row>
    <row r="51" spans="1:14" ht="18" x14ac:dyDescent="0.25">
      <c r="A51" s="42"/>
      <c r="B51" s="79">
        <v>1</v>
      </c>
      <c r="C51" s="80"/>
      <c r="D51" s="80"/>
      <c r="E51" s="81"/>
      <c r="F51" s="81"/>
      <c r="G51" s="80"/>
      <c r="H51" s="80"/>
      <c r="I51" s="43"/>
      <c r="J51" s="43"/>
      <c r="K51" s="43"/>
      <c r="L51" s="43"/>
      <c r="M51" s="43"/>
      <c r="N51" s="75">
        <v>0</v>
      </c>
    </row>
    <row r="52" spans="1:14" ht="18.75" x14ac:dyDescent="0.3">
      <c r="A52" s="76"/>
      <c r="B52" s="42"/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42" t="s">
        <v>68</v>
      </c>
      <c r="C53" s="43"/>
      <c r="D53" s="43"/>
      <c r="E53" s="42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3" t="s">
        <v>69</v>
      </c>
      <c r="C54" s="83" t="s">
        <v>60</v>
      </c>
      <c r="D54" s="83" t="s">
        <v>70</v>
      </c>
      <c r="E54" s="83" t="s">
        <v>71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19.5" thickBot="1" x14ac:dyDescent="0.35">
      <c r="A55" s="76"/>
      <c r="B55" s="84" t="s">
        <v>72</v>
      </c>
      <c r="C55" s="84">
        <v>1</v>
      </c>
      <c r="D55" s="84">
        <v>2</v>
      </c>
      <c r="E55" s="84">
        <v>3</v>
      </c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5">
        <v>1</v>
      </c>
      <c r="C56" s="86" t="s">
        <v>73</v>
      </c>
      <c r="D56" s="87"/>
      <c r="E56" s="88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2</v>
      </c>
      <c r="C57" s="90" t="s">
        <v>74</v>
      </c>
      <c r="D57" s="41"/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3</v>
      </c>
      <c r="C58" s="90" t="s">
        <v>75</v>
      </c>
      <c r="D58" s="92">
        <v>551745.80000000005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4</v>
      </c>
      <c r="C59" s="90" t="s">
        <v>76</v>
      </c>
      <c r="D59" s="92">
        <v>75000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5</v>
      </c>
      <c r="C60" s="90" t="s">
        <v>77</v>
      </c>
      <c r="D60" s="93">
        <v>0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30.75" x14ac:dyDescent="0.3">
      <c r="A61" s="76"/>
      <c r="B61" s="89">
        <v>6</v>
      </c>
      <c r="C61" s="90" t="s">
        <v>78</v>
      </c>
      <c r="D61" s="93">
        <v>0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7</v>
      </c>
      <c r="C62" s="90" t="s">
        <v>79</v>
      </c>
      <c r="D62" s="92">
        <v>191074.32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8</v>
      </c>
      <c r="C63" s="90" t="s">
        <v>80</v>
      </c>
      <c r="D63" s="92">
        <v>382482.2</v>
      </c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8.75" x14ac:dyDescent="0.3">
      <c r="A64" s="76"/>
      <c r="B64" s="89">
        <v>9</v>
      </c>
      <c r="C64" s="90" t="s">
        <v>81</v>
      </c>
      <c r="D64" s="92">
        <v>0</v>
      </c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5.75" x14ac:dyDescent="0.3">
      <c r="A65" s="76"/>
      <c r="B65" s="89">
        <v>10</v>
      </c>
      <c r="C65" s="90" t="s">
        <v>82</v>
      </c>
      <c r="D65" s="92">
        <v>0</v>
      </c>
      <c r="E65" s="91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46.5" thickBot="1" x14ac:dyDescent="0.35">
      <c r="A66" s="76"/>
      <c r="B66" s="94">
        <v>11</v>
      </c>
      <c r="C66" s="95" t="s">
        <v>83</v>
      </c>
      <c r="D66" s="96">
        <v>0</v>
      </c>
      <c r="E66" s="97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9.5" thickBot="1" x14ac:dyDescent="0.35">
      <c r="A67" s="76"/>
      <c r="B67" s="104" t="s">
        <v>84</v>
      </c>
      <c r="C67" s="105"/>
      <c r="D67" s="98">
        <v>1200302.32</v>
      </c>
      <c r="E67" s="99"/>
      <c r="F67" s="42"/>
      <c r="G67" s="43"/>
      <c r="H67" s="43"/>
      <c r="I67" s="43"/>
      <c r="J67" s="43"/>
      <c r="K67" s="43"/>
      <c r="L67" s="43"/>
      <c r="M67" s="43"/>
      <c r="N67" s="75">
        <v>0</v>
      </c>
    </row>
    <row r="68" spans="1:14" ht="15.75" thickBot="1" x14ac:dyDescent="0.3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  <row r="69" spans="1:14" ht="15.75" thickBot="1" x14ac:dyDescent="0.3">
      <c r="A69" s="74"/>
      <c r="B69" s="100" t="s">
        <v>85</v>
      </c>
      <c r="C69" s="101">
        <v>53901122520.730797</v>
      </c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</row>
    <row r="70" spans="1:14" x14ac:dyDescent="0.25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</row>
  </sheetData>
  <mergeCells count="1">
    <mergeCell ref="B67:C67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Ляззат Тананова</cp:lastModifiedBy>
  <dcterms:created xsi:type="dcterms:W3CDTF">2025-09-26T11:15:22Z</dcterms:created>
  <dcterms:modified xsi:type="dcterms:W3CDTF">2025-09-26T11:46:10Z</dcterms:modified>
</cp:coreProperties>
</file>