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0.2025\"/>
    </mc:Choice>
  </mc:AlternateContent>
  <xr:revisionPtr revIDLastSave="0" documentId="13_ncr:1_{175BF374-D3A4-400B-87EF-FDD8AD6CABAC}" xr6:coauthVersionLast="47" xr6:coauthVersionMax="47" xr10:uidLastSave="{00000000-0000-0000-0000-000000000000}"/>
  <bookViews>
    <workbookView xWindow="-120" yWindow="-120" windowWidth="29040" windowHeight="15720" xr2:uid="{05EBA83F-6BAB-40A0-9EC6-E38D2DC76E7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2" i="1" l="1"/>
  <c r="P36" i="1"/>
  <c r="P22" i="1"/>
  <c r="F24" i="1"/>
</calcChain>
</file>

<file path=xl/sharedStrings.xml><?xml version="1.0" encoding="utf-8"?>
<sst xmlns="http://schemas.openxmlformats.org/spreadsheetml/2006/main" count="124" uniqueCount="89">
  <si>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</si>
  <si>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</si>
  <si>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</si>
  <si>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</si>
  <si>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</si>
  <si>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</si>
  <si>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</si>
  <si>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</si>
  <si>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</si>
  <si>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</si>
  <si>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</si>
  <si>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</si>
  <si>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</si>
  <si>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</si>
  <si>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</si>
  <si>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</si>
  <si>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</si>
  <si>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</si>
  <si>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</si>
  <si>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</si>
  <si>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KZKD00000741</t>
  </si>
  <si>
    <t>KZKD00000949</t>
  </si>
  <si>
    <t>KZKD00000832</t>
  </si>
  <si>
    <t>KZKD00001087</t>
  </si>
  <si>
    <t>KZKD00001137</t>
  </si>
  <si>
    <t>KZKD00001129</t>
  </si>
  <si>
    <t>KZKD00001152</t>
  </si>
  <si>
    <t>KZKD00001160</t>
  </si>
  <si>
    <t>KZK200000687</t>
  </si>
  <si>
    <t>KZKD00001251</t>
  </si>
  <si>
    <t>ЕВРАЗИЙСКИЙ БАНК РАЗВИТИЯ, Купонные облигации корпоративных резидентов РК</t>
  </si>
  <si>
    <t>KZ2D00011863</t>
  </si>
  <si>
    <t>KZKD00001186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</si>
  <si>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</si>
  <si>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</si>
  <si>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</si>
  <si>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</si>
  <si>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</si>
  <si>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</si>
  <si>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</si>
  <si>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</si>
  <si>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</si>
  <si>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</si>
  <si>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</si>
  <si>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</si>
  <si>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</si>
  <si>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</si>
  <si>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</si>
  <si>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</si>
  <si>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Дисконтные ноты ГУ Национальный Банк Республики Казахстан, Репо</t>
  </si>
  <si>
    <t>KZW100014338</t>
  </si>
  <si>
    <t>Пятнадцатилетние МЕUКАМ, эмиссия №14, Репо</t>
  </si>
  <si>
    <t>KZKD00000956</t>
  </si>
  <si>
    <t>Купонные облигации Министерства финансов Республики Казахстан, Репо</t>
  </si>
  <si>
    <t>KZKD00000899</t>
  </si>
  <si>
    <t>Купонные облигации МЕУКАМ Министерства финансов Республики Казахстан, Репо</t>
  </si>
  <si>
    <t>KZKD00001103</t>
  </si>
  <si>
    <t>Индексированные купонные облигации АО Казахстанский фонд устойчивости, Репо</t>
  </si>
  <si>
    <t>KZ2C00008902</t>
  </si>
  <si>
    <t>Пятнадцатилетние МЕUКАМ, эмиссия №5, Репо</t>
  </si>
  <si>
    <t>KZKD00000493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</si>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</sst>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  <numFmt numFmtId="171" formatCode="_-* #,##0.00\ _₸_-;\-* #,##0.00\ _₸_-;_-* &quot;-&quot;??\ _₸_-;_-@_-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4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71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D0F9FCBA-72C9-4ACF-ABF7-4AE04BA0AD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C9C65-4409-40B6-843D-DF06CD3AAA53}">
  <dimension ref="A1:P67"/>
  <sheetViews>
    <sheetView tabSelected="1" topLeftCell="A28" workbookViewId="0">
      <selection activeCell="E43" sqref="E43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1.140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45941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85.9816</v>
      </c>
      <c r="K7" s="21">
        <v>88.940100000000001</v>
      </c>
      <c r="L7" s="21">
        <v>184906250</v>
      </c>
      <c r="M7" s="21">
        <v>5558756250</v>
      </c>
      <c r="N7" s="25">
        <v>13.103990412362624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3750000</v>
      </c>
      <c r="E8" s="21">
        <v>3750000000</v>
      </c>
      <c r="F8" s="22">
        <v>8.07</v>
      </c>
      <c r="G8" s="23">
        <v>45491</v>
      </c>
      <c r="H8" s="23">
        <v>49076</v>
      </c>
      <c r="I8" s="21">
        <v>2686012500</v>
      </c>
      <c r="J8" s="24">
        <v>61.370399999999997</v>
      </c>
      <c r="K8" s="21">
        <v>64.7104833333333</v>
      </c>
      <c r="L8" s="21">
        <v>125253125</v>
      </c>
      <c r="M8" s="21">
        <v>2426643125</v>
      </c>
      <c r="N8" s="25">
        <v>5.7204717771580098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8.4499999999999993</v>
      </c>
      <c r="G9" s="23">
        <v>45491</v>
      </c>
      <c r="H9" s="23">
        <v>48320</v>
      </c>
      <c r="I9" s="21">
        <v>2881203750</v>
      </c>
      <c r="J9" s="24">
        <v>67.9602</v>
      </c>
      <c r="K9" s="21">
        <v>72.0678388888889</v>
      </c>
      <c r="L9" s="21">
        <v>154036458.33333299</v>
      </c>
      <c r="M9" s="21">
        <v>2702543958.3333302</v>
      </c>
      <c r="N9" s="25">
        <v>6.3708694042823897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8.07</v>
      </c>
      <c r="G10" s="23">
        <v>45491</v>
      </c>
      <c r="H10" s="23">
        <v>49338</v>
      </c>
      <c r="I10" s="21">
        <v>2645306250</v>
      </c>
      <c r="J10" s="24">
        <v>59.923499999999997</v>
      </c>
      <c r="K10" s="21">
        <v>65.572500000000005</v>
      </c>
      <c r="L10" s="21">
        <v>211837500</v>
      </c>
      <c r="M10" s="21">
        <v>2458968750</v>
      </c>
      <c r="N10" s="25">
        <v>5.7966749170372998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11</v>
      </c>
      <c r="G11" s="23">
        <v>45491</v>
      </c>
      <c r="H11" s="23">
        <v>47208</v>
      </c>
      <c r="I11" s="21">
        <v>3445181250</v>
      </c>
      <c r="J11" s="24">
        <v>85.107799999999997</v>
      </c>
      <c r="K11" s="21">
        <v>90.943911111111106</v>
      </c>
      <c r="L11" s="21">
        <v>218854166.66666701</v>
      </c>
      <c r="M11" s="21">
        <v>3410396666.6666698</v>
      </c>
      <c r="N11" s="25">
        <v>8.0395331639795202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10.4</v>
      </c>
      <c r="G12" s="23">
        <v>45491</v>
      </c>
      <c r="H12" s="23">
        <v>46855</v>
      </c>
      <c r="I12" s="21">
        <v>3432300000</v>
      </c>
      <c r="J12" s="24">
        <v>87.227699999999999</v>
      </c>
      <c r="K12" s="21">
        <v>92.398811111111101</v>
      </c>
      <c r="L12" s="21">
        <v>193916666.66666701</v>
      </c>
      <c r="M12" s="21">
        <v>3464955416.6666698</v>
      </c>
      <c r="N12" s="25">
        <v>8.1681477865240009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10.3</v>
      </c>
      <c r="G13" s="23">
        <v>45491</v>
      </c>
      <c r="H13" s="23">
        <v>47924</v>
      </c>
      <c r="I13" s="21">
        <v>3251640000</v>
      </c>
      <c r="J13" s="24">
        <v>77.512299999999996</v>
      </c>
      <c r="K13" s="21">
        <v>83.348966666666698</v>
      </c>
      <c r="L13" s="21">
        <v>218875000</v>
      </c>
      <c r="M13" s="21">
        <v>3125586250</v>
      </c>
      <c r="N13" s="25">
        <v>7.3681324402401103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75.7547</v>
      </c>
      <c r="K14" s="21">
        <v>77.97345</v>
      </c>
      <c r="L14" s="21">
        <v>83203125</v>
      </c>
      <c r="M14" s="21">
        <v>2924004375</v>
      </c>
      <c r="N14" s="25">
        <v>6.89293136314555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10.55</v>
      </c>
      <c r="G15" s="23">
        <v>45491</v>
      </c>
      <c r="H15" s="23">
        <v>47327</v>
      </c>
      <c r="I15" s="21">
        <v>3376140000</v>
      </c>
      <c r="J15" s="24">
        <v>83.0321</v>
      </c>
      <c r="K15" s="21">
        <v>85.171405555555594</v>
      </c>
      <c r="L15" s="21">
        <v>80223958.333333299</v>
      </c>
      <c r="M15" s="21">
        <v>3193927708.3333302</v>
      </c>
      <c r="N15" s="25">
        <v>7.5292378700324099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5000000</v>
      </c>
      <c r="E16" s="21">
        <v>5000000000</v>
      </c>
      <c r="F16" s="22">
        <v>10.67</v>
      </c>
      <c r="G16" s="23">
        <v>45491</v>
      </c>
      <c r="H16" s="23">
        <v>46043</v>
      </c>
      <c r="I16" s="21">
        <v>4852015000</v>
      </c>
      <c r="J16" s="24">
        <v>98.385499999999993</v>
      </c>
      <c r="K16" s="21">
        <v>100.756611111111</v>
      </c>
      <c r="L16" s="21">
        <v>118555555.555556</v>
      </c>
      <c r="M16" s="21">
        <v>5037830555.5555496</v>
      </c>
      <c r="N16" s="25">
        <v>11.875980944317799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85.349100000000007</v>
      </c>
      <c r="K17" s="21">
        <v>92.482433333333304</v>
      </c>
      <c r="L17" s="21">
        <v>142666666.66666701</v>
      </c>
      <c r="M17" s="21">
        <v>1849648666.6666701</v>
      </c>
      <c r="N17" s="25">
        <v>4.3602880400160204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85.349100000000007</v>
      </c>
      <c r="K18" s="21">
        <v>92.482433333333304</v>
      </c>
      <c r="L18" s="21">
        <v>214000000</v>
      </c>
      <c r="M18" s="21">
        <v>2774473000</v>
      </c>
      <c r="N18" s="25">
        <v>6.5404320600240302</v>
      </c>
    </row>
    <row r="19" spans="1:16" ht="39" thickBot="1" x14ac:dyDescent="0.3">
      <c r="A19" s="17">
        <v>13</v>
      </c>
      <c r="B19" s="18" t="s">
        <v>30</v>
      </c>
      <c r="C19" s="19" t="s">
        <v>31</v>
      </c>
      <c r="D19" s="20">
        <v>2000000</v>
      </c>
      <c r="E19" s="21">
        <v>2000000000</v>
      </c>
      <c r="F19" s="22">
        <v>14.3</v>
      </c>
      <c r="G19" s="23">
        <v>45538</v>
      </c>
      <c r="H19" s="23">
        <v>46633</v>
      </c>
      <c r="I19" s="21">
        <v>2000000000</v>
      </c>
      <c r="J19" s="24">
        <v>94.625098957423504</v>
      </c>
      <c r="K19" s="21">
        <v>96.134543401867901</v>
      </c>
      <c r="L19" s="21">
        <v>30188888.888888899</v>
      </c>
      <c r="M19" s="21">
        <v>1922690868.03736</v>
      </c>
      <c r="N19" s="25">
        <v>4.5324748140735096</v>
      </c>
    </row>
    <row r="20" spans="1:16" ht="26.25" thickBot="1" x14ac:dyDescent="0.3">
      <c r="A20" s="17">
        <v>14</v>
      </c>
      <c r="B20" s="18" t="s">
        <v>18</v>
      </c>
      <c r="C20" s="19" t="s">
        <v>27</v>
      </c>
      <c r="D20" s="20">
        <v>1000000</v>
      </c>
      <c r="E20" s="21">
        <v>1000000000</v>
      </c>
      <c r="F20" s="22">
        <v>10.55</v>
      </c>
      <c r="G20" s="23">
        <v>45512</v>
      </c>
      <c r="H20" s="23">
        <v>47327</v>
      </c>
      <c r="I20" s="21">
        <v>899659000</v>
      </c>
      <c r="J20" s="24">
        <v>83.0321</v>
      </c>
      <c r="K20" s="21">
        <v>85.171405555555594</v>
      </c>
      <c r="L20" s="21">
        <v>21393055.555555601</v>
      </c>
      <c r="M20" s="21">
        <v>851714055.55555606</v>
      </c>
      <c r="N20" s="25">
        <v>2.0077967653419799</v>
      </c>
    </row>
    <row r="21" spans="1:16" ht="26.25" thickBot="1" x14ac:dyDescent="0.3">
      <c r="A21" s="17">
        <v>15</v>
      </c>
      <c r="B21" s="18" t="s">
        <v>18</v>
      </c>
      <c r="C21" s="19" t="s">
        <v>32</v>
      </c>
      <c r="D21" s="20">
        <v>1000000</v>
      </c>
      <c r="E21" s="21">
        <v>1000000000</v>
      </c>
      <c r="F21" s="22">
        <v>10.78</v>
      </c>
      <c r="G21" s="23">
        <v>45533</v>
      </c>
      <c r="H21" s="23">
        <v>49912</v>
      </c>
      <c r="I21" s="21">
        <v>858060000</v>
      </c>
      <c r="J21" s="24">
        <v>70.441800000000001</v>
      </c>
      <c r="K21" s="21">
        <v>71.819244444444493</v>
      </c>
      <c r="L21" s="21">
        <v>13774444.444444399</v>
      </c>
      <c r="M21" s="21">
        <v>718192444.44444501</v>
      </c>
      <c r="N21" s="25">
        <v>1.69303824146477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2011684861.11111</v>
      </c>
      <c r="M22" s="35">
        <v>42420332090.259598</v>
      </c>
      <c r="N22" s="36">
        <v>100</v>
      </c>
      <c r="O22" s="41">
        <v>42420332090.259583</v>
      </c>
      <c r="P22" s="106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380046.15</v>
      </c>
      <c r="E24" s="104">
        <v>380045.79</v>
      </c>
      <c r="F24" s="105">
        <f>D24-E24</f>
        <v>0.36000000004423782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x14ac:dyDescent="0.3">
      <c r="A26" s="42"/>
      <c r="B26" s="43"/>
      <c r="C26" s="44"/>
      <c r="D26" s="44"/>
      <c r="E26" s="45"/>
      <c r="F26" s="42"/>
      <c r="G26" s="43"/>
      <c r="H26" s="43"/>
      <c r="I26" s="43"/>
      <c r="J26" s="43"/>
      <c r="K26" s="43"/>
      <c r="L26" s="43"/>
      <c r="M26" s="43"/>
      <c r="N26" s="46"/>
      <c r="O26" s="42"/>
    </row>
    <row r="27" spans="1:16" ht="15.75" thickBot="1" x14ac:dyDescent="0.3">
      <c r="A27" s="47"/>
      <c r="B27" s="48" t="s">
        <v>36</v>
      </c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</row>
    <row r="28" spans="1:16" ht="51.75" thickBot="1" x14ac:dyDescent="0.3">
      <c r="A28" s="50" t="s">
        <v>4</v>
      </c>
      <c r="B28" s="51" t="s">
        <v>5</v>
      </c>
      <c r="C28" s="51" t="s">
        <v>37</v>
      </c>
      <c r="D28" s="51" t="s">
        <v>38</v>
      </c>
      <c r="E28" s="51" t="s">
        <v>39</v>
      </c>
      <c r="F28" s="51" t="s">
        <v>40</v>
      </c>
      <c r="G28" s="51" t="s">
        <v>41</v>
      </c>
      <c r="H28" s="51" t="s">
        <v>42</v>
      </c>
      <c r="I28" s="51" t="s">
        <v>43</v>
      </c>
      <c r="J28" s="51" t="s">
        <v>44</v>
      </c>
      <c r="K28" s="51" t="s">
        <v>45</v>
      </c>
      <c r="L28" s="51" t="s">
        <v>46</v>
      </c>
      <c r="M28" s="51" t="s">
        <v>47</v>
      </c>
      <c r="N28" s="51" t="s">
        <v>48</v>
      </c>
      <c r="O28" s="52"/>
    </row>
    <row r="29" spans="1:16" ht="26.25" thickBot="1" x14ac:dyDescent="0.3">
      <c r="A29" s="54">
        <v>1</v>
      </c>
      <c r="B29" s="55" t="s">
        <v>49</v>
      </c>
      <c r="C29" s="56" t="s">
        <v>50</v>
      </c>
      <c r="D29" s="57">
        <v>130273</v>
      </c>
      <c r="E29" s="58" t="s">
        <v>35</v>
      </c>
      <c r="F29" s="59">
        <v>45940</v>
      </c>
      <c r="G29" s="59">
        <v>45943</v>
      </c>
      <c r="H29" s="60">
        <v>99.799800035310454</v>
      </c>
      <c r="I29" s="60">
        <v>99.928582822227156</v>
      </c>
      <c r="J29" s="61">
        <v>13001219.35</v>
      </c>
      <c r="K29" s="61">
        <v>13017996.27</v>
      </c>
      <c r="L29" s="62">
        <v>15.7</v>
      </c>
      <c r="M29" s="63">
        <v>5592.31</v>
      </c>
      <c r="N29" s="64">
        <v>13006811.66</v>
      </c>
      <c r="O29" s="52"/>
    </row>
    <row r="30" spans="1:16" ht="26.25" thickBot="1" x14ac:dyDescent="0.3">
      <c r="A30" s="54">
        <v>2</v>
      </c>
      <c r="B30" s="55" t="s">
        <v>49</v>
      </c>
      <c r="C30" s="56" t="s">
        <v>50</v>
      </c>
      <c r="D30" s="57">
        <v>19941790</v>
      </c>
      <c r="E30" s="58" t="s">
        <v>35</v>
      </c>
      <c r="F30" s="59">
        <v>45940</v>
      </c>
      <c r="G30" s="59">
        <v>45943</v>
      </c>
      <c r="H30" s="60">
        <v>99.799799999899705</v>
      </c>
      <c r="I30" s="60">
        <v>99.928582755610194</v>
      </c>
      <c r="J30" s="61">
        <v>1990186653.6400001</v>
      </c>
      <c r="K30" s="61">
        <v>1992754812.3099999</v>
      </c>
      <c r="L30" s="62">
        <v>15.7</v>
      </c>
      <c r="M30" s="63">
        <v>856052.89</v>
      </c>
      <c r="N30" s="64">
        <v>1991042706.53</v>
      </c>
      <c r="O30" s="52"/>
    </row>
    <row r="31" spans="1:16" ht="26.25" thickBot="1" x14ac:dyDescent="0.3">
      <c r="A31" s="54">
        <v>3</v>
      </c>
      <c r="B31" s="55" t="s">
        <v>51</v>
      </c>
      <c r="C31" s="56" t="s">
        <v>52</v>
      </c>
      <c r="D31" s="57">
        <v>83868</v>
      </c>
      <c r="E31" s="58" t="s">
        <v>35</v>
      </c>
      <c r="F31" s="59">
        <v>45937</v>
      </c>
      <c r="G31" s="59">
        <v>45944</v>
      </c>
      <c r="H31" s="60">
        <v>691.83100002384697</v>
      </c>
      <c r="I31" s="60">
        <v>693.91418085562998</v>
      </c>
      <c r="J31" s="61">
        <v>58022482.310000002</v>
      </c>
      <c r="K31" s="61">
        <v>58197194.520000003</v>
      </c>
      <c r="L31" s="62">
        <v>15.700799999999999</v>
      </c>
      <c r="M31" s="63">
        <v>99835.55</v>
      </c>
      <c r="N31" s="64">
        <v>58122317.859999999</v>
      </c>
      <c r="O31" s="52"/>
    </row>
    <row r="32" spans="1:16" ht="26.25" thickBot="1" x14ac:dyDescent="0.3">
      <c r="A32" s="54">
        <v>4</v>
      </c>
      <c r="B32" s="55" t="s">
        <v>53</v>
      </c>
      <c r="C32" s="56" t="s">
        <v>54</v>
      </c>
      <c r="D32" s="57">
        <v>1922548</v>
      </c>
      <c r="E32" s="58" t="s">
        <v>35</v>
      </c>
      <c r="F32" s="59">
        <v>45937</v>
      </c>
      <c r="G32" s="59">
        <v>45944</v>
      </c>
      <c r="H32" s="60">
        <v>956.90899999895998</v>
      </c>
      <c r="I32" s="60">
        <v>959.82691703406101</v>
      </c>
      <c r="J32" s="61">
        <v>1839703484.1300001</v>
      </c>
      <c r="K32" s="61">
        <v>1845313319.6900001</v>
      </c>
      <c r="L32" s="62">
        <v>15.9</v>
      </c>
      <c r="M32" s="63">
        <v>3205620.32</v>
      </c>
      <c r="N32" s="64">
        <v>1842909104.45</v>
      </c>
      <c r="O32" s="52"/>
    </row>
    <row r="33" spans="1:16" ht="39" thickBot="1" x14ac:dyDescent="0.3">
      <c r="A33" s="54">
        <v>5</v>
      </c>
      <c r="B33" s="55" t="s">
        <v>55</v>
      </c>
      <c r="C33" s="56" t="s">
        <v>56</v>
      </c>
      <c r="D33" s="57">
        <v>8740732</v>
      </c>
      <c r="E33" s="58" t="s">
        <v>35</v>
      </c>
      <c r="F33" s="59">
        <v>45937</v>
      </c>
      <c r="G33" s="59">
        <v>45944</v>
      </c>
      <c r="H33" s="60">
        <v>770.50699999954202</v>
      </c>
      <c r="I33" s="60">
        <v>772.84913018154498</v>
      </c>
      <c r="J33" s="61">
        <v>6734795191.1199999</v>
      </c>
      <c r="K33" s="61">
        <v>6755267123.3500004</v>
      </c>
      <c r="L33" s="62">
        <v>15.85</v>
      </c>
      <c r="M33" s="63">
        <v>11698246.99</v>
      </c>
      <c r="N33" s="64">
        <v>6746493438.1099997</v>
      </c>
      <c r="O33" s="52"/>
    </row>
    <row r="34" spans="1:16" ht="39" thickBot="1" x14ac:dyDescent="0.3">
      <c r="A34" s="54">
        <v>6</v>
      </c>
      <c r="B34" s="55" t="s">
        <v>57</v>
      </c>
      <c r="C34" s="56" t="s">
        <v>58</v>
      </c>
      <c r="D34" s="57">
        <v>981463</v>
      </c>
      <c r="E34" s="58" t="s">
        <v>35</v>
      </c>
      <c r="F34" s="59">
        <v>45937</v>
      </c>
      <c r="G34" s="59">
        <v>45944</v>
      </c>
      <c r="H34" s="60">
        <v>1063.7439999979599</v>
      </c>
      <c r="I34" s="60">
        <v>1066.97749031803</v>
      </c>
      <c r="J34" s="61">
        <v>1044025377.47</v>
      </c>
      <c r="K34" s="61">
        <v>1047198928.58</v>
      </c>
      <c r="L34" s="62">
        <v>15.85</v>
      </c>
      <c r="M34" s="63">
        <v>1813457.78</v>
      </c>
      <c r="N34" s="64">
        <v>1045838835.25</v>
      </c>
      <c r="O34" s="52"/>
    </row>
    <row r="35" spans="1:16" ht="26.25" thickBot="1" x14ac:dyDescent="0.3">
      <c r="A35" s="54">
        <v>7</v>
      </c>
      <c r="B35" s="55" t="s">
        <v>59</v>
      </c>
      <c r="C35" s="56" t="s">
        <v>60</v>
      </c>
      <c r="D35" s="57">
        <v>301041</v>
      </c>
      <c r="E35" s="58" t="s">
        <v>35</v>
      </c>
      <c r="F35" s="59">
        <v>45937</v>
      </c>
      <c r="G35" s="59">
        <v>45944</v>
      </c>
      <c r="H35" s="60">
        <v>927.319000003322</v>
      </c>
      <c r="I35" s="60">
        <v>930.13779571553403</v>
      </c>
      <c r="J35" s="61">
        <v>279161039.07999998</v>
      </c>
      <c r="K35" s="61">
        <v>280009612.16000003</v>
      </c>
      <c r="L35" s="62">
        <v>15.85</v>
      </c>
      <c r="M35" s="63">
        <v>484898.9</v>
      </c>
      <c r="N35" s="64">
        <v>279645937.98000002</v>
      </c>
      <c r="O35" s="52"/>
    </row>
    <row r="36" spans="1:16" ht="15.75" thickBot="1" x14ac:dyDescent="0.3">
      <c r="A36" s="65"/>
      <c r="B36" s="66"/>
      <c r="C36" s="67"/>
      <c r="D36" s="68"/>
      <c r="E36" s="69"/>
      <c r="F36" s="70"/>
      <c r="G36" s="70"/>
      <c r="H36" s="69"/>
      <c r="I36" s="69"/>
      <c r="J36" s="71"/>
      <c r="K36" s="69"/>
      <c r="L36" s="72"/>
      <c r="M36" s="73">
        <v>18163704.73</v>
      </c>
      <c r="N36" s="73">
        <v>11977059151.83</v>
      </c>
      <c r="O36" s="107">
        <v>11977059151.970476</v>
      </c>
      <c r="P36" s="108">
        <f>N36-O36</f>
        <v>-0.14047622680664063</v>
      </c>
    </row>
    <row r="37" spans="1:16" ht="18.75" x14ac:dyDescent="0.3">
      <c r="A37" s="42"/>
      <c r="B37" s="43"/>
      <c r="C37" s="44"/>
      <c r="D37" s="44"/>
      <c r="E37" s="45"/>
      <c r="F37" s="42"/>
      <c r="G37" s="43"/>
      <c r="H37" s="43"/>
      <c r="I37" s="43"/>
      <c r="J37" s="43"/>
      <c r="K37" s="43"/>
      <c r="L37" s="43"/>
      <c r="M37" s="43"/>
      <c r="N37" s="75">
        <v>0</v>
      </c>
      <c r="O37" s="74"/>
    </row>
    <row r="38" spans="1:16" ht="27.75" thickBot="1" x14ac:dyDescent="0.35">
      <c r="A38" s="76"/>
      <c r="B38" s="77" t="s">
        <v>61</v>
      </c>
      <c r="C38" s="43"/>
      <c r="D38" s="43"/>
      <c r="E38" s="42"/>
      <c r="F38" s="42"/>
      <c r="G38" s="43"/>
      <c r="H38" s="43"/>
      <c r="I38" s="43"/>
      <c r="J38" s="43"/>
      <c r="K38" s="43"/>
      <c r="L38" s="43"/>
      <c r="M38" s="43"/>
      <c r="N38" s="75">
        <v>0</v>
      </c>
      <c r="O38" s="74"/>
    </row>
    <row r="39" spans="1:16" ht="25.5" x14ac:dyDescent="0.3">
      <c r="A39" s="76"/>
      <c r="B39" s="78" t="s">
        <v>62</v>
      </c>
      <c r="C39" s="78" t="s">
        <v>63</v>
      </c>
      <c r="D39" s="78" t="s">
        <v>39</v>
      </c>
      <c r="E39" s="78" t="s">
        <v>64</v>
      </c>
      <c r="F39" s="78" t="s">
        <v>65</v>
      </c>
      <c r="G39" s="78" t="s">
        <v>66</v>
      </c>
      <c r="H39" s="78" t="s">
        <v>67</v>
      </c>
      <c r="I39" s="43"/>
      <c r="J39" s="43"/>
      <c r="K39" s="43"/>
      <c r="L39" s="43"/>
      <c r="M39" s="43"/>
      <c r="N39" s="75">
        <v>0</v>
      </c>
      <c r="O39" s="74"/>
    </row>
    <row r="40" spans="1:16" ht="18.75" x14ac:dyDescent="0.3">
      <c r="A40" s="76"/>
      <c r="B40" s="79">
        <v>1</v>
      </c>
      <c r="C40" s="80"/>
      <c r="D40" s="80"/>
      <c r="E40" s="81"/>
      <c r="F40" s="81"/>
      <c r="G40" s="80"/>
      <c r="H40" s="80"/>
      <c r="I40" s="43"/>
      <c r="J40" s="43"/>
      <c r="K40" s="43"/>
      <c r="L40" s="43"/>
      <c r="M40" s="43"/>
      <c r="N40" s="75">
        <v>0</v>
      </c>
      <c r="O40" s="74"/>
    </row>
    <row r="41" spans="1:16" ht="19.5" thickBot="1" x14ac:dyDescent="0.35">
      <c r="A41" s="76"/>
      <c r="B41" s="42"/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5">
        <v>0</v>
      </c>
      <c r="O41" s="74"/>
    </row>
    <row r="42" spans="1:16" ht="19.5" thickBot="1" x14ac:dyDescent="0.35">
      <c r="A42" s="76"/>
      <c r="B42" s="82" t="s">
        <v>68</v>
      </c>
      <c r="C42" s="92">
        <v>54397771288.243401</v>
      </c>
      <c r="D42" s="109">
        <v>54397771288.020058</v>
      </c>
      <c r="E42" s="110">
        <f>C42-D42</f>
        <v>0.2233428955078125</v>
      </c>
      <c r="F42" s="42"/>
      <c r="G42" s="43"/>
      <c r="H42" s="43"/>
      <c r="I42" s="43"/>
      <c r="J42" s="43"/>
      <c r="K42" s="43"/>
      <c r="L42" s="43"/>
      <c r="M42" s="43"/>
      <c r="N42" s="75">
        <v>0</v>
      </c>
    </row>
    <row r="43" spans="1:16" ht="18.75" x14ac:dyDescent="0.3">
      <c r="A43" s="76"/>
      <c r="B43" s="42"/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5">
        <v>0</v>
      </c>
    </row>
    <row r="44" spans="1:16" ht="18.75" x14ac:dyDescent="0.3">
      <c r="A44" s="76"/>
      <c r="B44" s="42"/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5">
        <v>0</v>
      </c>
    </row>
    <row r="45" spans="1:16" ht="18.75" x14ac:dyDescent="0.3">
      <c r="A45" s="76"/>
      <c r="B45" s="53" t="s">
        <v>69</v>
      </c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5">
        <v>0</v>
      </c>
    </row>
    <row r="46" spans="1:16" ht="18.75" x14ac:dyDescent="0.3">
      <c r="A46" s="76"/>
      <c r="B46" s="42"/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5">
        <v>0</v>
      </c>
    </row>
    <row r="47" spans="1:16" ht="19.5" thickBot="1" x14ac:dyDescent="0.35">
      <c r="A47" s="76"/>
      <c r="B47" s="42" t="s">
        <v>70</v>
      </c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5">
        <v>0</v>
      </c>
    </row>
    <row r="48" spans="1:16" ht="25.5" x14ac:dyDescent="0.3">
      <c r="A48" s="76"/>
      <c r="B48" s="78" t="s">
        <v>62</v>
      </c>
      <c r="C48" s="78" t="s">
        <v>63</v>
      </c>
      <c r="D48" s="78" t="s">
        <v>39</v>
      </c>
      <c r="E48" s="78" t="s">
        <v>64</v>
      </c>
      <c r="F48" s="78" t="s">
        <v>65</v>
      </c>
      <c r="G48" s="78" t="s">
        <v>66</v>
      </c>
      <c r="H48" s="78" t="s">
        <v>67</v>
      </c>
      <c r="I48" s="43"/>
      <c r="J48" s="43"/>
      <c r="K48" s="43"/>
      <c r="L48" s="43"/>
      <c r="M48" s="43"/>
      <c r="N48" s="75">
        <v>0</v>
      </c>
    </row>
    <row r="49" spans="1:14" ht="18" x14ac:dyDescent="0.25">
      <c r="A49" s="42"/>
      <c r="B49" s="79">
        <v>1</v>
      </c>
      <c r="C49" s="80"/>
      <c r="D49" s="80"/>
      <c r="E49" s="81"/>
      <c r="F49" s="81"/>
      <c r="G49" s="80"/>
      <c r="H49" s="80"/>
      <c r="I49" s="43"/>
      <c r="J49" s="43"/>
      <c r="K49" s="43"/>
      <c r="L49" s="43"/>
      <c r="M49" s="43"/>
      <c r="N49" s="75">
        <v>0</v>
      </c>
    </row>
    <row r="50" spans="1:14" ht="18.75" x14ac:dyDescent="0.3">
      <c r="A50" s="76"/>
      <c r="B50" s="42"/>
      <c r="C50" s="43"/>
      <c r="D50" s="43"/>
      <c r="E50" s="42"/>
      <c r="F50" s="42"/>
      <c r="G50" s="43"/>
      <c r="H50" s="43"/>
      <c r="I50" s="43"/>
      <c r="J50" s="43"/>
      <c r="K50" s="43"/>
      <c r="L50" s="43"/>
      <c r="M50" s="43"/>
      <c r="N50" s="75">
        <v>0</v>
      </c>
    </row>
    <row r="51" spans="1:14" ht="19.5" thickBot="1" x14ac:dyDescent="0.35">
      <c r="A51" s="76"/>
      <c r="B51" s="42" t="s">
        <v>71</v>
      </c>
      <c r="C51" s="43"/>
      <c r="D51" s="43"/>
      <c r="E51" s="42"/>
      <c r="F51" s="42"/>
      <c r="G51" s="43"/>
      <c r="H51" s="43"/>
      <c r="I51" s="43"/>
      <c r="J51" s="43"/>
      <c r="K51" s="43"/>
      <c r="L51" s="43"/>
      <c r="M51" s="43"/>
      <c r="N51" s="75">
        <v>0</v>
      </c>
    </row>
    <row r="52" spans="1:14" ht="19.5" thickBot="1" x14ac:dyDescent="0.35">
      <c r="A52" s="76"/>
      <c r="B52" s="83" t="s">
        <v>72</v>
      </c>
      <c r="C52" s="83" t="s">
        <v>63</v>
      </c>
      <c r="D52" s="83" t="s">
        <v>73</v>
      </c>
      <c r="E52" s="83" t="s">
        <v>74</v>
      </c>
      <c r="F52" s="42"/>
      <c r="G52" s="43"/>
      <c r="H52" s="43"/>
      <c r="I52" s="43"/>
      <c r="J52" s="43"/>
      <c r="K52" s="43"/>
      <c r="L52" s="43"/>
      <c r="M52" s="43"/>
      <c r="N52" s="75">
        <v>0</v>
      </c>
    </row>
    <row r="53" spans="1:14" ht="19.5" thickBot="1" x14ac:dyDescent="0.35">
      <c r="A53" s="76"/>
      <c r="B53" s="84" t="s">
        <v>75</v>
      </c>
      <c r="C53" s="84">
        <v>1</v>
      </c>
      <c r="D53" s="84">
        <v>2</v>
      </c>
      <c r="E53" s="84">
        <v>3</v>
      </c>
      <c r="F53" s="42"/>
      <c r="G53" s="43"/>
      <c r="H53" s="43"/>
      <c r="I53" s="43"/>
      <c r="J53" s="43"/>
      <c r="K53" s="43"/>
      <c r="L53" s="43"/>
      <c r="M53" s="43"/>
      <c r="N53" s="75">
        <v>0</v>
      </c>
    </row>
    <row r="54" spans="1:14" ht="30.75" x14ac:dyDescent="0.3">
      <c r="A54" s="76"/>
      <c r="B54" s="85">
        <v>1</v>
      </c>
      <c r="C54" s="86" t="s">
        <v>76</v>
      </c>
      <c r="D54" s="87"/>
      <c r="E54" s="88"/>
      <c r="F54" s="42"/>
      <c r="G54" s="43"/>
      <c r="H54" s="43"/>
      <c r="I54" s="43"/>
      <c r="J54" s="43"/>
      <c r="K54" s="43"/>
      <c r="L54" s="43"/>
      <c r="M54" s="43"/>
      <c r="N54" s="75">
        <v>0</v>
      </c>
    </row>
    <row r="55" spans="1:14" ht="30.75" x14ac:dyDescent="0.3">
      <c r="A55" s="76"/>
      <c r="B55" s="89">
        <v>2</v>
      </c>
      <c r="C55" s="90" t="s">
        <v>77</v>
      </c>
      <c r="D55" s="41"/>
      <c r="E55" s="91"/>
      <c r="F55" s="42"/>
      <c r="G55" s="43"/>
      <c r="H55" s="43"/>
      <c r="I55" s="43"/>
      <c r="J55" s="43"/>
      <c r="K55" s="43"/>
      <c r="L55" s="43"/>
      <c r="M55" s="43"/>
      <c r="N55" s="75">
        <v>0</v>
      </c>
    </row>
    <row r="56" spans="1:14" ht="30.75" x14ac:dyDescent="0.3">
      <c r="A56" s="76"/>
      <c r="B56" s="89">
        <v>3</v>
      </c>
      <c r="C56" s="90" t="s">
        <v>78</v>
      </c>
      <c r="D56" s="92">
        <v>245378.65</v>
      </c>
      <c r="E56" s="91"/>
      <c r="F56" s="42"/>
      <c r="G56" s="43"/>
      <c r="H56" s="43"/>
      <c r="I56" s="43"/>
      <c r="J56" s="43"/>
      <c r="K56" s="43"/>
      <c r="L56" s="43"/>
      <c r="M56" s="43"/>
      <c r="N56" s="75">
        <v>0</v>
      </c>
    </row>
    <row r="57" spans="1:14" ht="30.75" x14ac:dyDescent="0.3">
      <c r="A57" s="76"/>
      <c r="B57" s="89">
        <v>4</v>
      </c>
      <c r="C57" s="90" t="s">
        <v>79</v>
      </c>
      <c r="D57" s="92">
        <v>24000</v>
      </c>
      <c r="E57" s="91"/>
      <c r="F57" s="42"/>
      <c r="G57" s="43"/>
      <c r="H57" s="43"/>
      <c r="I57" s="43"/>
      <c r="J57" s="43"/>
      <c r="K57" s="43"/>
      <c r="L57" s="43"/>
      <c r="M57" s="43"/>
      <c r="N57" s="75">
        <v>0</v>
      </c>
    </row>
    <row r="58" spans="1:14" ht="30.75" x14ac:dyDescent="0.3">
      <c r="A58" s="76"/>
      <c r="B58" s="89">
        <v>5</v>
      </c>
      <c r="C58" s="90" t="s">
        <v>80</v>
      </c>
      <c r="D58" s="93"/>
      <c r="E58" s="91"/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4" ht="30.75" x14ac:dyDescent="0.3">
      <c r="A59" s="76"/>
      <c r="B59" s="89">
        <v>6</v>
      </c>
      <c r="C59" s="90" t="s">
        <v>81</v>
      </c>
      <c r="D59" s="93"/>
      <c r="E59" s="91"/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4" ht="18.75" x14ac:dyDescent="0.3">
      <c r="A60" s="76"/>
      <c r="B60" s="89">
        <v>7</v>
      </c>
      <c r="C60" s="90" t="s">
        <v>82</v>
      </c>
      <c r="D60" s="92">
        <v>70288.69</v>
      </c>
      <c r="E60" s="91"/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4" ht="18.75" x14ac:dyDescent="0.3">
      <c r="A61" s="76"/>
      <c r="B61" s="89">
        <v>8</v>
      </c>
      <c r="C61" s="90" t="s">
        <v>83</v>
      </c>
      <c r="D61" s="92">
        <v>140700.81</v>
      </c>
      <c r="E61" s="91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4" ht="18.75" x14ac:dyDescent="0.3">
      <c r="A62" s="76"/>
      <c r="B62" s="89">
        <v>9</v>
      </c>
      <c r="C62" s="90" t="s">
        <v>84</v>
      </c>
      <c r="D62" s="92"/>
      <c r="E62" s="91"/>
      <c r="F62" s="42"/>
      <c r="G62" s="43"/>
      <c r="H62" s="43"/>
      <c r="I62" s="43"/>
      <c r="J62" s="43"/>
      <c r="K62" s="43"/>
      <c r="L62" s="43"/>
      <c r="M62" s="43"/>
      <c r="N62" s="75">
        <v>0</v>
      </c>
    </row>
    <row r="63" spans="1:14" ht="45.75" x14ac:dyDescent="0.3">
      <c r="A63" s="76"/>
      <c r="B63" s="89">
        <v>10</v>
      </c>
      <c r="C63" s="90" t="s">
        <v>85</v>
      </c>
      <c r="D63" s="92"/>
      <c r="E63" s="91"/>
      <c r="F63" s="42"/>
      <c r="G63" s="43"/>
      <c r="H63" s="43"/>
      <c r="I63" s="43"/>
      <c r="J63" s="43"/>
      <c r="K63" s="43"/>
      <c r="L63" s="43"/>
      <c r="M63" s="43"/>
      <c r="N63" s="75">
        <v>0</v>
      </c>
    </row>
    <row r="64" spans="1:14" ht="46.5" thickBot="1" x14ac:dyDescent="0.35">
      <c r="A64" s="76"/>
      <c r="B64" s="94">
        <v>11</v>
      </c>
      <c r="C64" s="95" t="s">
        <v>86</v>
      </c>
      <c r="D64" s="96"/>
      <c r="E64" s="97"/>
      <c r="F64" s="42"/>
      <c r="G64" s="43"/>
      <c r="H64" s="43"/>
      <c r="I64" s="43"/>
      <c r="J64" s="43"/>
      <c r="K64" s="43"/>
      <c r="L64" s="43"/>
      <c r="M64" s="43"/>
      <c r="N64" s="75">
        <v>0</v>
      </c>
    </row>
    <row r="65" spans="1:14" ht="19.5" thickBot="1" x14ac:dyDescent="0.35">
      <c r="A65" s="76"/>
      <c r="B65" s="102" t="s">
        <v>87</v>
      </c>
      <c r="C65" s="103"/>
      <c r="D65" s="98">
        <v>480368.15</v>
      </c>
      <c r="E65" s="99"/>
      <c r="F65" s="42"/>
      <c r="G65" s="43"/>
      <c r="H65" s="43"/>
      <c r="I65" s="43"/>
      <c r="J65" s="43"/>
      <c r="K65" s="43"/>
      <c r="L65" s="43"/>
      <c r="M65" s="43"/>
      <c r="N65" s="75">
        <v>0</v>
      </c>
    </row>
    <row r="66" spans="1:14" ht="15.75" thickBot="1" x14ac:dyDescent="0.3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</row>
    <row r="67" spans="1:14" ht="15.75" thickBot="1" x14ac:dyDescent="0.3">
      <c r="A67" s="74"/>
      <c r="B67" s="100" t="s">
        <v>88</v>
      </c>
      <c r="C67" s="101">
        <v>54397290920.093399</v>
      </c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</row>
  </sheetData>
  <mergeCells count="1">
    <mergeCell ref="B65:C65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2025-10-13T12:59:39Z</dcterms:created>
  <dcterms:modified xsi:type="dcterms:W3CDTF">2025-10-13T13:16:32Z</dcterms:modified>
</cp:coreProperties>
</file>