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C12D26CD-8F18-4B8A-8219-BD3218BA318A}" xr6:coauthVersionLast="47" xr6:coauthVersionMax="47" xr10:uidLastSave="{00000000-0000-0000-0000-000000000000}"/>
  <bookViews>
    <workbookView xWindow="-120" yWindow="-120" windowWidth="29040" windowHeight="15720" xr2:uid="{4B1D1BCA-EB41-430E-A851-0987F35D8E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9" i="1" l="1"/>
  <c r="P43" i="1"/>
  <c r="P22" i="1"/>
  <c r="F24" i="1"/>
</calcChain>
</file>

<file path=xl/sharedStrings.xml><?xml version="1.0" encoding="utf-8"?>
<sst xmlns="http://schemas.openxmlformats.org/spreadsheetml/2006/main" count="148" uniqueCount="98">
  <si>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</si>
  <si>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</si>
  <si>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</si>
  <si>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</si>
  <si>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</si>
  <si>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</si>
  <si>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</si>
  <si>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</si>
  <si>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</si>
  <si>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</si>
  <si>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</si>
  <si>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</si>
  <si>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</si>
  <si>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</si>
  <si>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</si>
  <si>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</si>
  <si>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</si>
  <si>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</si>
  <si>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</si>
  <si>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</si>
  <si>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</si>
  <si>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</si>
  <si>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</si>
  <si>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</si>
  <si>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</si>
  <si>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</si>
  <si>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</si>
  <si>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</si>
  <si>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</si>
  <si>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</si>
  <si>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</si>
  <si>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</si>
  <si>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</si>
  <si>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</si>
  <si>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</si>
  <si>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</si>
  <si>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</si>
  <si>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</si>
  <si>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</si>
  <si>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</si>
  <si>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</si>
  <si>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</si>
  <si>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</si>
  <si>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</si>
  <si>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</si>
  <si>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</si>
  <si>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</si>
  <si>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</si>
  <si>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</si>
  <si>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</si>
  <si>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</si>
  <si>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</si>
  <si>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</si>
  <si>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</si>
  <si>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</si>
  <si>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Купонные облигации АО Казахстанский фонд устойчивости, Репо</t>
  </si>
  <si>
    <t>KZ2C00011989</t>
  </si>
  <si>
    <t>Купонные МЕУКАМ Министерство финансов Республики Казахстан, Репо</t>
  </si>
  <si>
    <t>KZKD00001228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</si>
  <si>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</si>
  <si>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</si>
  <si>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</si>
  <si>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</si>
  <si>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купонные облигации АО  Казахстанский фонд устойчивости, Репо</t>
  </si>
  <si>
    <t>KZ2C00007128</t>
  </si>
  <si>
    <t>KZ2C00008951</t>
  </si>
  <si>
    <t>KZKD00001194</t>
  </si>
  <si>
    <t>KZ2C00007110</t>
  </si>
  <si>
    <t>Купонные облигации Минфина РК, Репо</t>
  </si>
  <si>
    <t>KZKD00001095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</si>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</sst>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4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FE5A647-5F8C-4354-AD40-BF786CA43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D8A8-6E9C-4929-BDF0-BD06B683C8EF}">
  <dimension ref="A1:P74"/>
  <sheetViews>
    <sheetView tabSelected="1" topLeftCell="A31" workbookViewId="0">
      <selection activeCell="E50" sqref="E5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86.053700000000006</v>
      </c>
      <c r="K7" s="21">
        <v>89.042700000000011</v>
      </c>
      <c r="L7" s="21">
        <v>186812500</v>
      </c>
      <c r="M7" s="21">
        <v>5565168750.000001</v>
      </c>
      <c r="N7" s="25">
        <v>13.106533583528812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61.386200000000002</v>
      </c>
      <c r="K8" s="21">
        <v>64.7711166666667</v>
      </c>
      <c r="L8" s="21">
        <v>126934375</v>
      </c>
      <c r="M8" s="21">
        <v>2428916875</v>
      </c>
      <c r="N8" s="25">
        <v>5.72034416634488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67.982699999999994</v>
      </c>
      <c r="K9" s="21">
        <v>72.137283333333301</v>
      </c>
      <c r="L9" s="21">
        <v>155796875</v>
      </c>
      <c r="M9" s="21">
        <v>2705148125</v>
      </c>
      <c r="N9" s="25">
        <v>6.3708966145424597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59.939300000000003</v>
      </c>
      <c r="K10" s="21">
        <v>65.633133333333305</v>
      </c>
      <c r="L10" s="21">
        <v>213518750</v>
      </c>
      <c r="M10" s="21">
        <v>2461242500</v>
      </c>
      <c r="N10" s="25">
        <v>5.7964742728526302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85.134900000000002</v>
      </c>
      <c r="K11" s="21">
        <v>91.032122222222199</v>
      </c>
      <c r="L11" s="21">
        <v>221145833.33333299</v>
      </c>
      <c r="M11" s="21">
        <v>3413704583.3333302</v>
      </c>
      <c r="N11" s="25">
        <v>8.0396185229252097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87.2624</v>
      </c>
      <c r="K12" s="21">
        <v>92.491288888888903</v>
      </c>
      <c r="L12" s="21">
        <v>196083333.33333299</v>
      </c>
      <c r="M12" s="21">
        <v>3468423333.3333302</v>
      </c>
      <c r="N12" s="25">
        <v>8.1684866968729892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77.534099999999995</v>
      </c>
      <c r="K13" s="21">
        <v>83.427988888888905</v>
      </c>
      <c r="L13" s="21">
        <v>221020833.33333299</v>
      </c>
      <c r="M13" s="21">
        <v>3128549583.3333302</v>
      </c>
      <c r="N13" s="25">
        <v>7.3680497436296797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75.766999999999996</v>
      </c>
      <c r="K14" s="21">
        <v>78.044916666666694</v>
      </c>
      <c r="L14" s="21">
        <v>85421875</v>
      </c>
      <c r="M14" s="21">
        <v>2926684375</v>
      </c>
      <c r="N14" s="25">
        <v>6.8926368224371499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83.055899999999994</v>
      </c>
      <c r="K15" s="21">
        <v>85.253816666666694</v>
      </c>
      <c r="L15" s="21">
        <v>82421875</v>
      </c>
      <c r="M15" s="21">
        <v>3197018125</v>
      </c>
      <c r="N15" s="25">
        <v>7.5293000634460201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98.41</v>
      </c>
      <c r="K16" s="21">
        <v>100.840388888889</v>
      </c>
      <c r="L16" s="21">
        <v>121519444.444444</v>
      </c>
      <c r="M16" s="21">
        <v>5042019444.4444399</v>
      </c>
      <c r="N16" s="25">
        <v>11.8744642159173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85.368899999999996</v>
      </c>
      <c r="K17" s="21">
        <v>92.568899999999999</v>
      </c>
      <c r="L17" s="21">
        <v>144000000</v>
      </c>
      <c r="M17" s="21">
        <v>1851378000</v>
      </c>
      <c r="N17" s="25">
        <v>4.3601818781876798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85.368899999999996</v>
      </c>
      <c r="K18" s="21">
        <v>92.568899999999999</v>
      </c>
      <c r="L18" s="21">
        <v>216000000</v>
      </c>
      <c r="M18" s="21">
        <v>2777067000</v>
      </c>
      <c r="N18" s="25">
        <v>6.5402728172815197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94.628746175368903</v>
      </c>
      <c r="K19" s="21">
        <v>96.217635064257806</v>
      </c>
      <c r="L19" s="21">
        <v>31777777.777777798</v>
      </c>
      <c r="M19" s="21">
        <v>1924352701.2851601</v>
      </c>
      <c r="N19" s="25">
        <v>4.5320446582950904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83.055899999999994</v>
      </c>
      <c r="K20" s="21">
        <v>85.253816666666694</v>
      </c>
      <c r="L20" s="21">
        <v>21979166.666666701</v>
      </c>
      <c r="M20" s="21">
        <v>852538166.66666698</v>
      </c>
      <c r="N20" s="25">
        <v>2.0078133502522699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70.444199999999995</v>
      </c>
      <c r="K21" s="21">
        <v>71.881533333333294</v>
      </c>
      <c r="L21" s="21">
        <v>14373333.3333333</v>
      </c>
      <c r="M21" s="21">
        <v>718815333.33333302</v>
      </c>
      <c r="N21" s="25">
        <v>1.6928825934862799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2038805972.2222199</v>
      </c>
      <c r="M22" s="35">
        <v>42461026895.729599</v>
      </c>
      <c r="N22" s="36">
        <v>100</v>
      </c>
      <c r="O22" s="41">
        <v>42461026895.729599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1407509.24</v>
      </c>
      <c r="E24" s="104">
        <v>1407508.57</v>
      </c>
      <c r="F24" s="105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15540</v>
      </c>
      <c r="E28" s="58" t="s">
        <v>35</v>
      </c>
      <c r="F28" s="59">
        <v>45943</v>
      </c>
      <c r="G28" s="59">
        <v>45944</v>
      </c>
      <c r="H28" s="60">
        <v>772.72799999999995</v>
      </c>
      <c r="I28" s="60">
        <v>773.08853603603598</v>
      </c>
      <c r="J28" s="61">
        <v>12008193.119999999</v>
      </c>
      <c r="K28" s="61">
        <v>12013795.85</v>
      </c>
      <c r="L28" s="62">
        <v>17.03</v>
      </c>
      <c r="M28" s="63">
        <v>0</v>
      </c>
      <c r="N28" s="64">
        <v>12008193.119999999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83868</v>
      </c>
      <c r="E29" s="58" t="s">
        <v>35</v>
      </c>
      <c r="F29" s="59">
        <v>45937</v>
      </c>
      <c r="G29" s="59">
        <v>45944</v>
      </c>
      <c r="H29" s="60">
        <v>691.83100002384697</v>
      </c>
      <c r="I29" s="60">
        <v>693.91418085562998</v>
      </c>
      <c r="J29" s="61">
        <v>58022482.310000002</v>
      </c>
      <c r="K29" s="61">
        <v>58197194.520000003</v>
      </c>
      <c r="L29" s="62">
        <v>15.700799999999999</v>
      </c>
      <c r="M29" s="63">
        <v>149753.32</v>
      </c>
      <c r="N29" s="64">
        <v>58172235.630000003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1922548</v>
      </c>
      <c r="E30" s="58" t="s">
        <v>35</v>
      </c>
      <c r="F30" s="59">
        <v>45937</v>
      </c>
      <c r="G30" s="59">
        <v>45944</v>
      </c>
      <c r="H30" s="60">
        <v>956.90899999895998</v>
      </c>
      <c r="I30" s="60">
        <v>959.82691703406101</v>
      </c>
      <c r="J30" s="61">
        <v>1839703484.1300001</v>
      </c>
      <c r="K30" s="61">
        <v>1845313319.6900001</v>
      </c>
      <c r="L30" s="62">
        <v>15.9</v>
      </c>
      <c r="M30" s="63">
        <v>4808430.4800000004</v>
      </c>
      <c r="N30" s="64">
        <v>1844511914.6099999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509479</v>
      </c>
      <c r="E31" s="58" t="s">
        <v>35</v>
      </c>
      <c r="F31" s="59">
        <v>45943</v>
      </c>
      <c r="G31" s="59">
        <v>45944</v>
      </c>
      <c r="H31" s="60">
        <v>979.75</v>
      </c>
      <c r="I31" s="60">
        <v>980.20766404503399</v>
      </c>
      <c r="J31" s="61">
        <v>499162050.25</v>
      </c>
      <c r="K31" s="61">
        <v>499395220.47000003</v>
      </c>
      <c r="L31" s="62">
        <v>17.05</v>
      </c>
      <c r="M31" s="63">
        <v>0</v>
      </c>
      <c r="N31" s="64">
        <v>499162050.25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58</v>
      </c>
      <c r="D32" s="57">
        <v>288696</v>
      </c>
      <c r="E32" s="58" t="s">
        <v>35</v>
      </c>
      <c r="F32" s="59">
        <v>45943</v>
      </c>
      <c r="G32" s="59">
        <v>45944</v>
      </c>
      <c r="H32" s="60">
        <v>956.66800000692797</v>
      </c>
      <c r="I32" s="60">
        <v>957.11488191731098</v>
      </c>
      <c r="J32" s="61">
        <v>276186224.93000001</v>
      </c>
      <c r="K32" s="61">
        <v>276315237.94999999</v>
      </c>
      <c r="L32" s="62">
        <v>17.05</v>
      </c>
      <c r="M32" s="63">
        <v>0</v>
      </c>
      <c r="N32" s="64">
        <v>276186224.93000001</v>
      </c>
      <c r="O32" s="52"/>
    </row>
    <row r="33" spans="1:16" ht="39" thickBot="1" x14ac:dyDescent="0.3">
      <c r="A33" s="54">
        <v>6</v>
      </c>
      <c r="B33" s="55" t="s">
        <v>59</v>
      </c>
      <c r="C33" s="56" t="s">
        <v>60</v>
      </c>
      <c r="D33" s="57">
        <v>251384</v>
      </c>
      <c r="E33" s="58" t="s">
        <v>35</v>
      </c>
      <c r="F33" s="59">
        <v>45943</v>
      </c>
      <c r="G33" s="59">
        <v>45944</v>
      </c>
      <c r="H33" s="60">
        <v>1066.8640000159101</v>
      </c>
      <c r="I33" s="60">
        <v>1067.3623570314701</v>
      </c>
      <c r="J33" s="61">
        <v>268192539.78</v>
      </c>
      <c r="K33" s="61">
        <v>268317818.75999999</v>
      </c>
      <c r="L33" s="62">
        <v>17.05</v>
      </c>
      <c r="M33" s="63">
        <v>0</v>
      </c>
      <c r="N33" s="64">
        <v>268192539.78</v>
      </c>
      <c r="O33" s="52"/>
    </row>
    <row r="34" spans="1:16" ht="26.25" thickBot="1" x14ac:dyDescent="0.3">
      <c r="A34" s="54">
        <v>7</v>
      </c>
      <c r="B34" s="55" t="s">
        <v>61</v>
      </c>
      <c r="C34" s="56" t="s">
        <v>62</v>
      </c>
      <c r="D34" s="57">
        <v>116208</v>
      </c>
      <c r="E34" s="58" t="s">
        <v>35</v>
      </c>
      <c r="F34" s="59">
        <v>45943</v>
      </c>
      <c r="G34" s="59">
        <v>45944</v>
      </c>
      <c r="H34" s="60">
        <v>929.88499999999999</v>
      </c>
      <c r="I34" s="60">
        <v>930.31937095552803</v>
      </c>
      <c r="J34" s="61">
        <v>108060076.08</v>
      </c>
      <c r="K34" s="61">
        <v>108110553.45999999</v>
      </c>
      <c r="L34" s="62">
        <v>17.05</v>
      </c>
      <c r="M34" s="63">
        <v>0</v>
      </c>
      <c r="N34" s="64">
        <v>108060076.08</v>
      </c>
      <c r="O34" s="52"/>
    </row>
    <row r="35" spans="1:16" ht="26.25" thickBot="1" x14ac:dyDescent="0.3">
      <c r="A35" s="54">
        <v>8</v>
      </c>
      <c r="B35" s="55" t="s">
        <v>63</v>
      </c>
      <c r="C35" s="56" t="s">
        <v>64</v>
      </c>
      <c r="D35" s="57">
        <v>116994</v>
      </c>
      <c r="E35" s="58" t="s">
        <v>35</v>
      </c>
      <c r="F35" s="59">
        <v>45943</v>
      </c>
      <c r="G35" s="59">
        <v>45944</v>
      </c>
      <c r="H35" s="60">
        <v>948.91799998290503</v>
      </c>
      <c r="I35" s="60">
        <v>949.36126168863404</v>
      </c>
      <c r="J35" s="61">
        <v>111017712.48999999</v>
      </c>
      <c r="K35" s="61">
        <v>111069571.45</v>
      </c>
      <c r="L35" s="62">
        <v>17.05</v>
      </c>
      <c r="M35" s="63">
        <v>0</v>
      </c>
      <c r="N35" s="64">
        <v>111017712.48999999</v>
      </c>
      <c r="O35" s="52"/>
    </row>
    <row r="36" spans="1:16" ht="39" thickBot="1" x14ac:dyDescent="0.3">
      <c r="A36" s="54">
        <v>9</v>
      </c>
      <c r="B36" s="55" t="s">
        <v>59</v>
      </c>
      <c r="C36" s="56" t="s">
        <v>65</v>
      </c>
      <c r="D36" s="57">
        <v>181002</v>
      </c>
      <c r="E36" s="58" t="s">
        <v>35</v>
      </c>
      <c r="F36" s="59">
        <v>45943</v>
      </c>
      <c r="G36" s="59">
        <v>45944</v>
      </c>
      <c r="H36" s="60">
        <v>1071.8130000220999</v>
      </c>
      <c r="I36" s="60">
        <v>1072.3136688544901</v>
      </c>
      <c r="J36" s="61">
        <v>194000296.63</v>
      </c>
      <c r="K36" s="61">
        <v>194090918.69</v>
      </c>
      <c r="L36" s="62">
        <v>17.05</v>
      </c>
      <c r="M36" s="63">
        <v>0</v>
      </c>
      <c r="N36" s="64">
        <v>194000296.63</v>
      </c>
      <c r="O36" s="52"/>
    </row>
    <row r="37" spans="1:16" ht="26.25" thickBot="1" x14ac:dyDescent="0.3">
      <c r="A37" s="54">
        <v>10</v>
      </c>
      <c r="B37" s="55" t="s">
        <v>57</v>
      </c>
      <c r="C37" s="56" t="s">
        <v>66</v>
      </c>
      <c r="D37" s="57">
        <v>249205</v>
      </c>
      <c r="E37" s="58" t="s">
        <v>35</v>
      </c>
      <c r="F37" s="59">
        <v>45943</v>
      </c>
      <c r="G37" s="59">
        <v>45944</v>
      </c>
      <c r="H37" s="60">
        <v>790.62900002006404</v>
      </c>
      <c r="I37" s="60">
        <v>790.99832122148405</v>
      </c>
      <c r="J37" s="61">
        <v>197028699.94999999</v>
      </c>
      <c r="K37" s="61">
        <v>197120736.63999999</v>
      </c>
      <c r="L37" s="62">
        <v>17.05</v>
      </c>
      <c r="M37" s="63">
        <v>0</v>
      </c>
      <c r="N37" s="64">
        <v>197028699.94999999</v>
      </c>
      <c r="O37" s="52"/>
    </row>
    <row r="38" spans="1:16" ht="26.25" thickBot="1" x14ac:dyDescent="0.3">
      <c r="A38" s="54">
        <v>11</v>
      </c>
      <c r="B38" s="55" t="s">
        <v>55</v>
      </c>
      <c r="C38" s="56" t="s">
        <v>67</v>
      </c>
      <c r="D38" s="57">
        <v>219726</v>
      </c>
      <c r="E38" s="58" t="s">
        <v>35</v>
      </c>
      <c r="F38" s="59">
        <v>45943</v>
      </c>
      <c r="G38" s="59">
        <v>45944</v>
      </c>
      <c r="H38" s="60">
        <v>1065.0519999909</v>
      </c>
      <c r="I38" s="60">
        <v>1065.54951057226</v>
      </c>
      <c r="J38" s="61">
        <v>234019615.75</v>
      </c>
      <c r="K38" s="61">
        <v>234128931.75999999</v>
      </c>
      <c r="L38" s="62">
        <v>17.05</v>
      </c>
      <c r="M38" s="63">
        <v>0</v>
      </c>
      <c r="N38" s="64">
        <v>234019615.75</v>
      </c>
      <c r="O38" s="52"/>
    </row>
    <row r="39" spans="1:16" ht="15.75" thickBot="1" x14ac:dyDescent="0.3">
      <c r="A39" s="54">
        <v>12</v>
      </c>
      <c r="B39" s="55" t="s">
        <v>68</v>
      </c>
      <c r="C39" s="56" t="s">
        <v>69</v>
      </c>
      <c r="D39" s="57">
        <v>109935</v>
      </c>
      <c r="E39" s="58" t="s">
        <v>35</v>
      </c>
      <c r="F39" s="59">
        <v>45943</v>
      </c>
      <c r="G39" s="59">
        <v>45944</v>
      </c>
      <c r="H39" s="60">
        <v>955.74599999999998</v>
      </c>
      <c r="I39" s="60">
        <v>956.19245117569506</v>
      </c>
      <c r="J39" s="61">
        <v>105069936.51000001</v>
      </c>
      <c r="K39" s="61">
        <v>105119017.12</v>
      </c>
      <c r="L39" s="62">
        <v>17.05</v>
      </c>
      <c r="M39" s="63">
        <v>0</v>
      </c>
      <c r="N39" s="64">
        <v>105069936.51000001</v>
      </c>
      <c r="O39" s="52"/>
    </row>
    <row r="40" spans="1:16" ht="39" thickBot="1" x14ac:dyDescent="0.3">
      <c r="A40" s="54">
        <v>13</v>
      </c>
      <c r="B40" s="55" t="s">
        <v>49</v>
      </c>
      <c r="C40" s="56" t="s">
        <v>50</v>
      </c>
      <c r="D40" s="57">
        <v>8740732</v>
      </c>
      <c r="E40" s="58" t="s">
        <v>35</v>
      </c>
      <c r="F40" s="59">
        <v>45937</v>
      </c>
      <c r="G40" s="59">
        <v>45944</v>
      </c>
      <c r="H40" s="60">
        <v>770.50699999954202</v>
      </c>
      <c r="I40" s="60">
        <v>772.84913018154498</v>
      </c>
      <c r="J40" s="61">
        <v>6734795191.1199999</v>
      </c>
      <c r="K40" s="61">
        <v>6755267123.3500004</v>
      </c>
      <c r="L40" s="62">
        <v>15.85</v>
      </c>
      <c r="M40" s="63">
        <v>17547370.48</v>
      </c>
      <c r="N40" s="64">
        <v>6752342561.6000004</v>
      </c>
      <c r="O40" s="52"/>
    </row>
    <row r="41" spans="1:16" ht="39" thickBot="1" x14ac:dyDescent="0.3">
      <c r="A41" s="54">
        <v>14</v>
      </c>
      <c r="B41" s="55" t="s">
        <v>59</v>
      </c>
      <c r="C41" s="56" t="s">
        <v>60</v>
      </c>
      <c r="D41" s="57">
        <v>981463</v>
      </c>
      <c r="E41" s="58" t="s">
        <v>35</v>
      </c>
      <c r="F41" s="59">
        <v>45937</v>
      </c>
      <c r="G41" s="59">
        <v>45944</v>
      </c>
      <c r="H41" s="60">
        <v>1063.7439999979599</v>
      </c>
      <c r="I41" s="60">
        <v>1066.97749031803</v>
      </c>
      <c r="J41" s="61">
        <v>1044025377.47</v>
      </c>
      <c r="K41" s="61">
        <v>1047198928.58</v>
      </c>
      <c r="L41" s="62">
        <v>15.85</v>
      </c>
      <c r="M41" s="63">
        <v>2720186.67</v>
      </c>
      <c r="N41" s="64">
        <v>1046745564.14</v>
      </c>
      <c r="O41" s="52"/>
    </row>
    <row r="42" spans="1:16" ht="26.25" thickBot="1" x14ac:dyDescent="0.3">
      <c r="A42" s="54">
        <v>15</v>
      </c>
      <c r="B42" s="55" t="s">
        <v>61</v>
      </c>
      <c r="C42" s="56" t="s">
        <v>62</v>
      </c>
      <c r="D42" s="57">
        <v>301041</v>
      </c>
      <c r="E42" s="58" t="s">
        <v>35</v>
      </c>
      <c r="F42" s="59">
        <v>45937</v>
      </c>
      <c r="G42" s="59">
        <v>45944</v>
      </c>
      <c r="H42" s="60">
        <v>927.319000003322</v>
      </c>
      <c r="I42" s="60">
        <v>930.13779571553403</v>
      </c>
      <c r="J42" s="61">
        <v>279161039.07999998</v>
      </c>
      <c r="K42" s="61">
        <v>280009612.16000003</v>
      </c>
      <c r="L42" s="62">
        <v>15.85</v>
      </c>
      <c r="M42" s="63">
        <v>727348.35</v>
      </c>
      <c r="N42" s="64">
        <v>279888387.43000001</v>
      </c>
      <c r="O42" s="52"/>
    </row>
    <row r="43" spans="1:16" ht="15.75" thickBot="1" x14ac:dyDescent="0.3">
      <c r="A43" s="65"/>
      <c r="B43" s="66"/>
      <c r="C43" s="67"/>
      <c r="D43" s="68"/>
      <c r="E43" s="69"/>
      <c r="F43" s="70"/>
      <c r="G43" s="70"/>
      <c r="H43" s="69"/>
      <c r="I43" s="69"/>
      <c r="J43" s="71"/>
      <c r="K43" s="69"/>
      <c r="L43" s="72"/>
      <c r="M43" s="73">
        <v>25953089.309999999</v>
      </c>
      <c r="N43" s="73">
        <v>11986406008.91</v>
      </c>
      <c r="O43" s="107">
        <v>11986406008.905716</v>
      </c>
      <c r="P43" s="108">
        <f>N43-O43</f>
        <v>4.283905029296875E-3</v>
      </c>
    </row>
    <row r="44" spans="1:16" ht="18.75" x14ac:dyDescent="0.3">
      <c r="A44" s="42"/>
      <c r="B44" s="43"/>
      <c r="C44" s="44"/>
      <c r="D44" s="44"/>
      <c r="E44" s="45"/>
      <c r="F44" s="42"/>
      <c r="G44" s="43"/>
      <c r="H44" s="43"/>
      <c r="I44" s="43"/>
      <c r="J44" s="43"/>
      <c r="K44" s="43"/>
      <c r="L44" s="43"/>
      <c r="M44" s="43"/>
      <c r="N44" s="75">
        <v>0</v>
      </c>
      <c r="O44" s="74"/>
    </row>
    <row r="45" spans="1:16" ht="27.75" thickBot="1" x14ac:dyDescent="0.35">
      <c r="A45" s="76"/>
      <c r="B45" s="77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  <c r="O45" s="74"/>
    </row>
    <row r="46" spans="1:16" ht="25.5" x14ac:dyDescent="0.3">
      <c r="A46" s="76"/>
      <c r="B46" s="78" t="s">
        <v>71</v>
      </c>
      <c r="C46" s="78" t="s">
        <v>72</v>
      </c>
      <c r="D46" s="78" t="s">
        <v>39</v>
      </c>
      <c r="E46" s="78" t="s">
        <v>73</v>
      </c>
      <c r="F46" s="78" t="s">
        <v>74</v>
      </c>
      <c r="G46" s="78" t="s">
        <v>75</v>
      </c>
      <c r="H46" s="78" t="s">
        <v>76</v>
      </c>
      <c r="I46" s="43"/>
      <c r="J46" s="43"/>
      <c r="K46" s="43"/>
      <c r="L46" s="43"/>
      <c r="M46" s="43"/>
      <c r="N46" s="75">
        <v>0</v>
      </c>
      <c r="O46" s="74"/>
    </row>
    <row r="47" spans="1:16" ht="18.75" x14ac:dyDescent="0.3">
      <c r="A47" s="76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  <c r="O47" s="74"/>
    </row>
    <row r="48" spans="1:16" ht="19.5" thickBot="1" x14ac:dyDescent="0.35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  <c r="O48" s="74"/>
    </row>
    <row r="49" spans="1:15" ht="19.5" thickBot="1" x14ac:dyDescent="0.35">
      <c r="A49" s="76"/>
      <c r="B49" s="82" t="s">
        <v>77</v>
      </c>
      <c r="C49" s="101">
        <v>54448840413.875298</v>
      </c>
      <c r="D49" s="109">
        <v>54448840413.205315</v>
      </c>
      <c r="E49" s="104">
        <f>C49-D49</f>
        <v>0.66998291015625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  <c r="O49" s="74"/>
    </row>
    <row r="50" spans="1:15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  <c r="O50" s="74"/>
    </row>
    <row r="51" spans="1:15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  <c r="O51" s="74"/>
    </row>
    <row r="52" spans="1:15" ht="18.75" x14ac:dyDescent="0.3">
      <c r="A52" s="76"/>
      <c r="B52" s="53" t="s">
        <v>78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  <c r="O52" s="74"/>
    </row>
    <row r="53" spans="1:15" ht="18.75" x14ac:dyDescent="0.3">
      <c r="A53" s="76"/>
      <c r="B53" s="42"/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5">
        <v>0</v>
      </c>
      <c r="O53" s="74"/>
    </row>
    <row r="54" spans="1:15" ht="19.5" thickBot="1" x14ac:dyDescent="0.35">
      <c r="A54" s="76"/>
      <c r="B54" s="42" t="s">
        <v>79</v>
      </c>
      <c r="C54" s="43"/>
      <c r="D54" s="43"/>
      <c r="E54" s="42"/>
      <c r="F54" s="42"/>
      <c r="G54" s="43"/>
      <c r="H54" s="43"/>
      <c r="I54" s="43"/>
      <c r="J54" s="43"/>
      <c r="K54" s="43"/>
      <c r="L54" s="43"/>
      <c r="M54" s="43"/>
      <c r="N54" s="75">
        <v>0</v>
      </c>
      <c r="O54" s="74"/>
    </row>
    <row r="55" spans="1:15" ht="25.5" x14ac:dyDescent="0.3">
      <c r="A55" s="76"/>
      <c r="B55" s="78" t="s">
        <v>71</v>
      </c>
      <c r="C55" s="78" t="s">
        <v>72</v>
      </c>
      <c r="D55" s="78" t="s">
        <v>39</v>
      </c>
      <c r="E55" s="78" t="s">
        <v>73</v>
      </c>
      <c r="F55" s="78" t="s">
        <v>74</v>
      </c>
      <c r="G55" s="78" t="s">
        <v>75</v>
      </c>
      <c r="H55" s="78" t="s">
        <v>76</v>
      </c>
      <c r="I55" s="43"/>
      <c r="J55" s="43"/>
      <c r="K55" s="43"/>
      <c r="L55" s="43"/>
      <c r="M55" s="43"/>
      <c r="N55" s="75">
        <v>0</v>
      </c>
      <c r="O55" s="74"/>
    </row>
    <row r="56" spans="1:15" ht="18" x14ac:dyDescent="0.25">
      <c r="A56" s="42"/>
      <c r="B56" s="79">
        <v>1</v>
      </c>
      <c r="C56" s="80"/>
      <c r="D56" s="80"/>
      <c r="E56" s="81"/>
      <c r="F56" s="81"/>
      <c r="G56" s="80"/>
      <c r="H56" s="80"/>
      <c r="I56" s="43"/>
      <c r="J56" s="43"/>
      <c r="K56" s="43"/>
      <c r="L56" s="43"/>
      <c r="M56" s="43"/>
      <c r="N56" s="75">
        <v>0</v>
      </c>
      <c r="O56" s="74"/>
    </row>
    <row r="57" spans="1:15" ht="18.75" x14ac:dyDescent="0.3">
      <c r="A57" s="76"/>
      <c r="B57" s="42"/>
      <c r="C57" s="43"/>
      <c r="D57" s="43"/>
      <c r="E57" s="42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5" ht="19.5" thickBot="1" x14ac:dyDescent="0.35">
      <c r="A58" s="76"/>
      <c r="B58" s="42" t="s">
        <v>80</v>
      </c>
      <c r="C58" s="43"/>
      <c r="D58" s="43"/>
      <c r="E58" s="42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5" ht="19.5" thickBot="1" x14ac:dyDescent="0.35">
      <c r="A59" s="76"/>
      <c r="B59" s="83" t="s">
        <v>81</v>
      </c>
      <c r="C59" s="83" t="s">
        <v>72</v>
      </c>
      <c r="D59" s="83" t="s">
        <v>82</v>
      </c>
      <c r="E59" s="83" t="s">
        <v>83</v>
      </c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5" ht="19.5" thickBot="1" x14ac:dyDescent="0.35">
      <c r="A60" s="76"/>
      <c r="B60" s="84" t="s">
        <v>84</v>
      </c>
      <c r="C60" s="84">
        <v>1</v>
      </c>
      <c r="D60" s="84">
        <v>2</v>
      </c>
      <c r="E60" s="84">
        <v>3</v>
      </c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5" ht="30.75" x14ac:dyDescent="0.3">
      <c r="A61" s="76"/>
      <c r="B61" s="85">
        <v>1</v>
      </c>
      <c r="C61" s="86" t="s">
        <v>85</v>
      </c>
      <c r="D61" s="87"/>
      <c r="E61" s="8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5" ht="30.75" x14ac:dyDescent="0.3">
      <c r="A62" s="76"/>
      <c r="B62" s="89">
        <v>2</v>
      </c>
      <c r="C62" s="90" t="s">
        <v>86</v>
      </c>
      <c r="D62" s="41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5" ht="30.75" x14ac:dyDescent="0.3">
      <c r="A63" s="76"/>
      <c r="B63" s="89">
        <v>3</v>
      </c>
      <c r="C63" s="90" t="s">
        <v>87</v>
      </c>
      <c r="D63" s="92">
        <v>290117.84000000003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5" ht="30.75" x14ac:dyDescent="0.3">
      <c r="A64" s="76"/>
      <c r="B64" s="89">
        <v>4</v>
      </c>
      <c r="C64" s="90" t="s">
        <v>88</v>
      </c>
      <c r="D64" s="92">
        <v>26000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30.75" x14ac:dyDescent="0.3">
      <c r="A65" s="76"/>
      <c r="B65" s="89">
        <v>5</v>
      </c>
      <c r="C65" s="90" t="s">
        <v>89</v>
      </c>
      <c r="D65" s="93"/>
      <c r="E65" s="91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30.75" x14ac:dyDescent="0.3">
      <c r="A66" s="76"/>
      <c r="B66" s="89">
        <v>6</v>
      </c>
      <c r="C66" s="90" t="s">
        <v>90</v>
      </c>
      <c r="D66" s="93"/>
      <c r="E66" s="91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8.75" x14ac:dyDescent="0.3">
      <c r="A67" s="76"/>
      <c r="B67" s="89">
        <v>7</v>
      </c>
      <c r="C67" s="90" t="s">
        <v>91</v>
      </c>
      <c r="D67" s="92">
        <v>71792.240000000005</v>
      </c>
      <c r="E67" s="91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8.75" x14ac:dyDescent="0.3">
      <c r="A68" s="76"/>
      <c r="B68" s="89">
        <v>8</v>
      </c>
      <c r="C68" s="90" t="s">
        <v>92</v>
      </c>
      <c r="D68" s="92">
        <v>143729.23000000001</v>
      </c>
      <c r="E68" s="91"/>
      <c r="F68" s="42"/>
      <c r="G68" s="43"/>
      <c r="H68" s="43"/>
      <c r="I68" s="43"/>
      <c r="J68" s="43"/>
      <c r="K68" s="43"/>
      <c r="L68" s="43"/>
      <c r="M68" s="43"/>
      <c r="N68" s="75">
        <v>0</v>
      </c>
    </row>
    <row r="69" spans="1:14" ht="18.75" x14ac:dyDescent="0.3">
      <c r="A69" s="76"/>
      <c r="B69" s="89">
        <v>9</v>
      </c>
      <c r="C69" s="90" t="s">
        <v>93</v>
      </c>
      <c r="D69" s="92"/>
      <c r="E69" s="91"/>
      <c r="F69" s="42"/>
      <c r="G69" s="43"/>
      <c r="H69" s="43"/>
      <c r="I69" s="43"/>
      <c r="J69" s="43"/>
      <c r="K69" s="43"/>
      <c r="L69" s="43"/>
      <c r="M69" s="43"/>
      <c r="N69" s="75">
        <v>0</v>
      </c>
    </row>
    <row r="70" spans="1:14" ht="45.75" x14ac:dyDescent="0.3">
      <c r="A70" s="76"/>
      <c r="B70" s="89">
        <v>10</v>
      </c>
      <c r="C70" s="90" t="s">
        <v>94</v>
      </c>
      <c r="D70" s="92"/>
      <c r="E70" s="91"/>
      <c r="F70" s="42"/>
      <c r="G70" s="43"/>
      <c r="H70" s="43"/>
      <c r="I70" s="43"/>
      <c r="J70" s="43"/>
      <c r="K70" s="43"/>
      <c r="L70" s="43"/>
      <c r="M70" s="43"/>
      <c r="N70" s="75">
        <v>0</v>
      </c>
    </row>
    <row r="71" spans="1:14" ht="46.5" thickBot="1" x14ac:dyDescent="0.35">
      <c r="A71" s="76"/>
      <c r="B71" s="94">
        <v>11</v>
      </c>
      <c r="C71" s="95" t="s">
        <v>95</v>
      </c>
      <c r="D71" s="96"/>
      <c r="E71" s="97"/>
      <c r="F71" s="42"/>
      <c r="G71" s="43"/>
      <c r="H71" s="43"/>
      <c r="I71" s="43"/>
      <c r="J71" s="43"/>
      <c r="K71" s="43"/>
      <c r="L71" s="43"/>
      <c r="M71" s="43"/>
      <c r="N71" s="75">
        <v>0</v>
      </c>
    </row>
    <row r="72" spans="1:14" ht="19.5" thickBot="1" x14ac:dyDescent="0.35">
      <c r="A72" s="76"/>
      <c r="B72" s="102" t="s">
        <v>96</v>
      </c>
      <c r="C72" s="103"/>
      <c r="D72" s="98">
        <v>531639.31000000006</v>
      </c>
      <c r="E72" s="99"/>
      <c r="F72" s="42"/>
      <c r="G72" s="43"/>
      <c r="H72" s="43"/>
      <c r="I72" s="43"/>
      <c r="J72" s="43"/>
      <c r="K72" s="43"/>
      <c r="L72" s="43"/>
      <c r="M72" s="43"/>
      <c r="N72" s="75">
        <v>0</v>
      </c>
    </row>
    <row r="73" spans="1:14" ht="15.75" thickBot="1" x14ac:dyDescent="0.3">
      <c r="B73" s="74"/>
      <c r="C73" s="74"/>
    </row>
    <row r="74" spans="1:14" ht="15.75" thickBot="1" x14ac:dyDescent="0.3">
      <c r="B74" s="100" t="s">
        <v>97</v>
      </c>
      <c r="C74" s="101">
        <v>54448308774.5653</v>
      </c>
    </row>
  </sheetData>
  <mergeCells count="1">
    <mergeCell ref="B72:C7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2025-10-14T11:04:48Z</dcterms:created>
  <dcterms:modified xsi:type="dcterms:W3CDTF">2025-10-14T12:10:03Z</dcterms:modified>
</cp:coreProperties>
</file>