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8A8B8E62-A8F3-4552-9222-A46DFBB9262E}" xr6:coauthVersionLast="47" xr6:coauthVersionMax="47" xr10:uidLastSave="{00000000-0000-0000-0000-000000000000}"/>
  <bookViews>
    <workbookView xWindow="-120" yWindow="-120" windowWidth="29040" windowHeight="15720" xr2:uid="{B57BDE8D-9A1A-46AB-B5FF-6D79AD7837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<sst xmlns="http://schemas.openxmlformats.org/spreadsheetml/2006/main" count="121" uniqueCount="85">
  <si>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</si>
  <si>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</si>
  <si>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</si>
  <si>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</si>
  <si>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</si>
  <si>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</si>
  <si>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</si>
  <si>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</si>
  <si>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</si>
  <si>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</si>
  <si>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</si>
  <si>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</si>
  <si>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</si>
  <si>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</si>
  <si>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</si>
  <si>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</si>
  <si>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</si>
  <si>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</si>
  <si>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</si>
  <si>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</si>
  <si>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</si>
  <si>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</si>
  <si>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</si>
  <si>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</si>
  <si>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</si>
  <si>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</si>
  <si>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</si>
  <si>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</si>
  <si>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</si>
  <si>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</si>
  <si>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</si>
  <si>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</si>
  <si>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</si>
  <si>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</si>
  <si>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</si>
  <si>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</si>
  <si>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</si>
  <si>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</si>
  <si>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</si>
  <si>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</si>
  <si>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</si>
  <si>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</si>
  <si>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</si>
  <si>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</si>
  <si>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</si>
  <si>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</si>
  <si>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</si>
  <si>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</si>
  <si>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</si>
  <si>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</si>
  <si>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</si>
  <si>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</si>
  <si>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</si>
  <si>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</si>
  <si>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KZKD00001228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</si>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</sst>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D03D26E-1803-4FA3-9D18-2B4F79583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51EB-F410-4801-AED3-4B5ADD31EE77}">
  <dimension ref="A1:P65"/>
  <sheetViews>
    <sheetView tabSelected="1" topLeftCell="A32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86.229500000000002</v>
      </c>
      <c r="K7" s="21">
        <v>89.31</v>
      </c>
      <c r="L7" s="21">
        <v>192531250</v>
      </c>
      <c r="M7" s="21">
        <v>5581875000</v>
      </c>
      <c r="N7" s="25">
        <v>13.157399828346685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98.518199999999993</v>
      </c>
      <c r="K8" s="21">
        <v>101.126422222222</v>
      </c>
      <c r="L8" s="21">
        <v>130411111.111111</v>
      </c>
      <c r="M8" s="21">
        <v>5056321111.1111097</v>
      </c>
      <c r="N8" s="25">
        <v>11.918582648196001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87.257599999999996</v>
      </c>
      <c r="K9" s="21">
        <v>92.659822222222203</v>
      </c>
      <c r="L9" s="21">
        <v>202583333.33333299</v>
      </c>
      <c r="M9" s="21">
        <v>3474743333.3333302</v>
      </c>
      <c r="N9" s="25">
        <v>8.1905430231864305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84.983599999999996</v>
      </c>
      <c r="K10" s="21">
        <v>91.064155555555502</v>
      </c>
      <c r="L10" s="21">
        <v>228020833.33333299</v>
      </c>
      <c r="M10" s="21">
        <v>3414905833.3333302</v>
      </c>
      <c r="N10" s="25">
        <v>8.0494961684595392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82.854100000000003</v>
      </c>
      <c r="K11" s="21">
        <v>85.227850000000004</v>
      </c>
      <c r="L11" s="21">
        <v>89015625</v>
      </c>
      <c r="M11" s="21">
        <v>3196044375</v>
      </c>
      <c r="N11" s="25">
        <v>7.53360362082873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77.139600000000002</v>
      </c>
      <c r="K12" s="21">
        <v>83.205155555555606</v>
      </c>
      <c r="L12" s="21">
        <v>227458333.33333299</v>
      </c>
      <c r="M12" s="21">
        <v>3120193333.3333302</v>
      </c>
      <c r="N12" s="25">
        <v>7.3548102077542898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67.510999999999996</v>
      </c>
      <c r="K13" s="21">
        <v>71.806416666666706</v>
      </c>
      <c r="L13" s="21">
        <v>161078125</v>
      </c>
      <c r="M13" s="21">
        <v>2692740625</v>
      </c>
      <c r="N13" s="25">
        <v>6.3472336870956703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75.232699999999994</v>
      </c>
      <c r="K14" s="21">
        <v>77.688116666666701</v>
      </c>
      <c r="L14" s="21">
        <v>92078125</v>
      </c>
      <c r="M14" s="21">
        <v>2913304375</v>
      </c>
      <c r="N14" s="25">
        <v>6.8671388168933598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60.795999999999999</v>
      </c>
      <c r="K15" s="21">
        <v>64.315416666666707</v>
      </c>
      <c r="L15" s="21">
        <v>131978125</v>
      </c>
      <c r="M15" s="21">
        <v>2411828125</v>
      </c>
      <c r="N15" s="25">
        <v>5.6850766020157604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59.321899999999999</v>
      </c>
      <c r="K16" s="21">
        <v>65.150233333333304</v>
      </c>
      <c r="L16" s="21">
        <v>218562500</v>
      </c>
      <c r="M16" s="21">
        <v>2443133750</v>
      </c>
      <c r="N16" s="25">
        <v>5.75886912245043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85.081000000000003</v>
      </c>
      <c r="K17" s="21">
        <v>92.480999999999995</v>
      </c>
      <c r="L17" s="21">
        <v>148000000</v>
      </c>
      <c r="M17" s="21">
        <v>1849620000</v>
      </c>
      <c r="N17" s="25">
        <v>4.3598593430534702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85.081000000000003</v>
      </c>
      <c r="K18" s="21">
        <v>92.480999999999995</v>
      </c>
      <c r="L18" s="21">
        <v>222000000</v>
      </c>
      <c r="M18" s="21">
        <v>2774430000</v>
      </c>
      <c r="N18" s="25">
        <v>6.5397890145802098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82.854100000000003</v>
      </c>
      <c r="K19" s="21">
        <v>85.227850000000004</v>
      </c>
      <c r="L19" s="21">
        <v>23737500</v>
      </c>
      <c r="M19" s="21">
        <v>852278500</v>
      </c>
      <c r="N19" s="25">
        <v>2.0089609655543299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69.685900000000004</v>
      </c>
      <c r="K20" s="21">
        <v>71.302899999999994</v>
      </c>
      <c r="L20" s="21">
        <v>16170000</v>
      </c>
      <c r="M20" s="21">
        <v>713029000</v>
      </c>
      <c r="N20" s="25">
        <v>1.6807269317579101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94.642694224455994</v>
      </c>
      <c r="K21" s="21">
        <v>96.469916446678198</v>
      </c>
      <c r="L21" s="21">
        <v>36544444.444444403</v>
      </c>
      <c r="M21" s="21">
        <v>1929398328.9335599</v>
      </c>
      <c r="N21" s="25">
        <v>4.5479100198271798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2120169305.5555601</v>
      </c>
      <c r="M22" s="35">
        <v>42423845690.044701</v>
      </c>
      <c r="N22" s="36">
        <v>100</v>
      </c>
      <c r="O22" s="41">
        <v>42423845690.04467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877464.1</v>
      </c>
      <c r="E24" s="104">
        <v>877463.43</v>
      </c>
      <c r="F24" s="105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12168</v>
      </c>
      <c r="E28" s="58" t="s">
        <v>35</v>
      </c>
      <c r="F28" s="59">
        <v>45947</v>
      </c>
      <c r="G28" s="59">
        <v>45950</v>
      </c>
      <c r="H28" s="60">
        <v>1068.9879996712691</v>
      </c>
      <c r="I28" s="60">
        <v>1070.4816806377385</v>
      </c>
      <c r="J28" s="61">
        <v>13007445.98</v>
      </c>
      <c r="K28" s="61">
        <v>13025621.09</v>
      </c>
      <c r="L28" s="62">
        <v>17.000299999999999</v>
      </c>
      <c r="M28" s="63">
        <v>12116.74</v>
      </c>
      <c r="N28" s="64">
        <v>13019562.720000001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3727152</v>
      </c>
      <c r="E29" s="58" t="s">
        <v>35</v>
      </c>
      <c r="F29" s="59">
        <v>45947</v>
      </c>
      <c r="G29" s="59">
        <v>45950</v>
      </c>
      <c r="H29" s="60">
        <v>534.20860000075095</v>
      </c>
      <c r="I29" s="60">
        <v>534.95504162695795</v>
      </c>
      <c r="J29" s="61">
        <v>1991076651.9100001</v>
      </c>
      <c r="K29" s="61">
        <v>1993858753.3099999</v>
      </c>
      <c r="L29" s="62">
        <v>17.000299999999999</v>
      </c>
      <c r="M29" s="63">
        <v>1854734.27</v>
      </c>
      <c r="N29" s="64">
        <v>1992931386.1800001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133054</v>
      </c>
      <c r="E30" s="58" t="s">
        <v>35</v>
      </c>
      <c r="F30" s="59">
        <v>45944</v>
      </c>
      <c r="G30" s="59">
        <v>45951</v>
      </c>
      <c r="H30" s="60">
        <v>533.67759999699399</v>
      </c>
      <c r="I30" s="60">
        <v>535.40331887804996</v>
      </c>
      <c r="J30" s="61">
        <v>71007939.390000001</v>
      </c>
      <c r="K30" s="61">
        <v>71237553.189999998</v>
      </c>
      <c r="L30" s="62">
        <v>16.8611</v>
      </c>
      <c r="M30" s="63">
        <v>164009.85999999999</v>
      </c>
      <c r="N30" s="64">
        <v>71171949.25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1942655</v>
      </c>
      <c r="E31" s="58" t="s">
        <v>35</v>
      </c>
      <c r="F31" s="59">
        <v>45944</v>
      </c>
      <c r="G31" s="59">
        <v>45951</v>
      </c>
      <c r="H31" s="60">
        <v>957.29600000000005</v>
      </c>
      <c r="I31" s="60">
        <v>960.41704723175201</v>
      </c>
      <c r="J31" s="61">
        <v>1859695860.8800001</v>
      </c>
      <c r="K31" s="61">
        <v>1865758978.8900001</v>
      </c>
      <c r="L31" s="62">
        <v>17</v>
      </c>
      <c r="M31" s="63">
        <v>4330798.58</v>
      </c>
      <c r="N31" s="64">
        <v>1864026659.46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56</v>
      </c>
      <c r="D32" s="57">
        <v>6133974</v>
      </c>
      <c r="E32" s="58" t="s">
        <v>35</v>
      </c>
      <c r="F32" s="59">
        <v>45944</v>
      </c>
      <c r="G32" s="59">
        <v>45951</v>
      </c>
      <c r="H32" s="60">
        <v>1006.5240000006499</v>
      </c>
      <c r="I32" s="60">
        <v>1009.80554400133</v>
      </c>
      <c r="J32" s="61">
        <v>6173992046.3800001</v>
      </c>
      <c r="K32" s="61">
        <v>6194120951.96</v>
      </c>
      <c r="L32" s="62">
        <v>17</v>
      </c>
      <c r="M32" s="63">
        <v>14377789.699999999</v>
      </c>
      <c r="N32" s="64">
        <v>6188369836.0799999</v>
      </c>
      <c r="O32" s="52"/>
    </row>
    <row r="33" spans="1:16" ht="26.25" thickBot="1" x14ac:dyDescent="0.3">
      <c r="A33" s="54">
        <v>6</v>
      </c>
      <c r="B33" s="55" t="s">
        <v>51</v>
      </c>
      <c r="C33" s="56" t="s">
        <v>52</v>
      </c>
      <c r="D33" s="57">
        <v>3534364</v>
      </c>
      <c r="E33" s="58" t="s">
        <v>35</v>
      </c>
      <c r="F33" s="59">
        <v>45944</v>
      </c>
      <c r="G33" s="59">
        <v>45951</v>
      </c>
      <c r="H33" s="60">
        <v>533.67760000101896</v>
      </c>
      <c r="I33" s="60">
        <v>535.41753518879204</v>
      </c>
      <c r="J33" s="61">
        <v>1886210897.05</v>
      </c>
      <c r="K33" s="61">
        <v>1892360461.3399999</v>
      </c>
      <c r="L33" s="62">
        <v>17</v>
      </c>
      <c r="M33" s="63">
        <v>4392545.92</v>
      </c>
      <c r="N33" s="64">
        <v>1890603442.97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25131995.059999999</v>
      </c>
      <c r="N34" s="73">
        <v>12020122836.65</v>
      </c>
      <c r="O34" s="107">
        <v>12020122836.653809</v>
      </c>
      <c r="P34" s="108">
        <f>N34-O34</f>
        <v>-3.8089752197265625E-3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7.75" thickBot="1" x14ac:dyDescent="0.35">
      <c r="A36" s="76"/>
      <c r="B36" s="77" t="s">
        <v>57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5.5" x14ac:dyDescent="0.3">
      <c r="A37" s="76"/>
      <c r="B37" s="78" t="s">
        <v>58</v>
      </c>
      <c r="C37" s="78" t="s">
        <v>59</v>
      </c>
      <c r="D37" s="78" t="s">
        <v>39</v>
      </c>
      <c r="E37" s="78" t="s">
        <v>60</v>
      </c>
      <c r="F37" s="78" t="s">
        <v>61</v>
      </c>
      <c r="G37" s="78" t="s">
        <v>62</v>
      </c>
      <c r="H37" s="78" t="s">
        <v>63</v>
      </c>
      <c r="I37" s="43"/>
      <c r="J37" s="43"/>
      <c r="K37" s="43"/>
      <c r="L37" s="43"/>
      <c r="M37" s="43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82" t="s">
        <v>64</v>
      </c>
      <c r="C40" s="100">
        <v>54444845990.7985</v>
      </c>
      <c r="D40" s="109">
        <v>54444845990.128479</v>
      </c>
      <c r="E40" s="110">
        <f>C40-D40</f>
        <v>0.67002105712890625</v>
      </c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53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42" t="s">
        <v>66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25.5" x14ac:dyDescent="0.3">
      <c r="A46" s="76"/>
      <c r="B46" s="78" t="s">
        <v>58</v>
      </c>
      <c r="C46" s="78" t="s">
        <v>59</v>
      </c>
      <c r="D46" s="78" t="s">
        <v>39</v>
      </c>
      <c r="E46" s="78" t="s">
        <v>60</v>
      </c>
      <c r="F46" s="78" t="s">
        <v>61</v>
      </c>
      <c r="G46" s="78" t="s">
        <v>62</v>
      </c>
      <c r="H46" s="78" t="s">
        <v>63</v>
      </c>
      <c r="I46" s="43"/>
      <c r="J46" s="43"/>
      <c r="K46" s="43"/>
      <c r="L46" s="43"/>
      <c r="M46" s="43"/>
      <c r="N46" s="75">
        <v>0</v>
      </c>
    </row>
    <row r="47" spans="1:16" ht="18" x14ac:dyDescent="0.25">
      <c r="A47" s="42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67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3" t="s">
        <v>68</v>
      </c>
      <c r="C50" s="83" t="s">
        <v>59</v>
      </c>
      <c r="D50" s="83" t="s">
        <v>69</v>
      </c>
      <c r="E50" s="83" t="s">
        <v>70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4" t="s">
        <v>71</v>
      </c>
      <c r="C51" s="84">
        <v>1</v>
      </c>
      <c r="D51" s="84">
        <v>2</v>
      </c>
      <c r="E51" s="84">
        <v>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5">
        <v>1</v>
      </c>
      <c r="C52" s="86" t="s">
        <v>72</v>
      </c>
      <c r="D52" s="87"/>
      <c r="E52" s="88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2</v>
      </c>
      <c r="C53" s="90" t="s">
        <v>73</v>
      </c>
      <c r="D53" s="41"/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3</v>
      </c>
      <c r="C54" s="90" t="s">
        <v>74</v>
      </c>
      <c r="D54" s="92">
        <v>424282.4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4</v>
      </c>
      <c r="C55" s="90" t="s">
        <v>75</v>
      </c>
      <c r="D55" s="92">
        <v>48000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5</v>
      </c>
      <c r="C56" s="90" t="s">
        <v>76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6</v>
      </c>
      <c r="C57" s="90" t="s">
        <v>77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7</v>
      </c>
      <c r="C58" s="90" t="s">
        <v>78</v>
      </c>
      <c r="D58" s="92">
        <v>133258.04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8</v>
      </c>
      <c r="C59" s="90" t="s">
        <v>79</v>
      </c>
      <c r="D59" s="92">
        <v>266701.93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9</v>
      </c>
      <c r="C60" s="90" t="s">
        <v>80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5.75" x14ac:dyDescent="0.3">
      <c r="A61" s="76"/>
      <c r="B61" s="89">
        <v>10</v>
      </c>
      <c r="C61" s="90" t="s">
        <v>81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6.5" thickBot="1" x14ac:dyDescent="0.35">
      <c r="A62" s="76"/>
      <c r="B62" s="94">
        <v>11</v>
      </c>
      <c r="C62" s="95" t="s">
        <v>82</v>
      </c>
      <c r="D62" s="96"/>
      <c r="E62" s="97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9.5" thickBot="1" x14ac:dyDescent="0.35">
      <c r="A63" s="76"/>
      <c r="B63" s="102" t="s">
        <v>83</v>
      </c>
      <c r="C63" s="103"/>
      <c r="D63" s="101">
        <v>872242.37</v>
      </c>
      <c r="E63" s="98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5.75" thickBot="1" x14ac:dyDescent="0.3">
      <c r="A65" s="74"/>
      <c r="B65" s="99" t="s">
        <v>84</v>
      </c>
      <c r="C65" s="100">
        <v>54443973748.428497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2025-10-20T10:16:07Z</dcterms:created>
  <dcterms:modified xsi:type="dcterms:W3CDTF">2025-10-20T10:30:02Z</dcterms:modified>
</cp:coreProperties>
</file>