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749998CB-4400-4B7A-82C1-FAF4A979DDB8}" xr6:coauthVersionLast="47" xr6:coauthVersionMax="47" xr10:uidLastSave="{00000000-0000-0000-0000-000000000000}"/>
  <bookViews>
    <workbookView xWindow="-120" yWindow="-120" windowWidth="29040" windowHeight="15720" xr2:uid="{8A6D095E-0A53-4AF0-9D20-7792A3FF6D5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<sst xmlns="http://schemas.openxmlformats.org/spreadsheetml/2006/main" count="115" uniqueCount="81">
  <si>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</si>
  <si>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</si>
  <si>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</si>
  <si>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</si>
  <si>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</si>
  <si>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</si>
  <si>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</si>
  <si>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</si>
  <si>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</si>
  <si>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</si>
  <si>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</si>
  <si>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</si>
  <si>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</si>
  <si>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</si>
  <si>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</si>
  <si>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</si>
  <si>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</si>
  <si>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</si>
  <si>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</si>
  <si>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</si>
  <si>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</si>
  <si>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</si>
  <si>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</si>
  <si>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</si>
  <si>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</si>
  <si>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</si>
  <si>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</si>
  <si>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</si>
  <si>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</si>
  <si>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</si>
  <si>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</si>
  <si>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</si>
  <si>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</si>
  <si>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</si>
  <si>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</si>
  <si>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</si>
  <si>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</si>
  <si>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</si>
  <si>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</si>
  <si>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</si>
  <si>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</si>
  <si>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</si>
  <si>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</si>
  <si>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</si>
  <si>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</si>
  <si>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</si>
  <si>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</si>
  <si>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</si>
  <si>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</si>
  <si>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Евразийский банк развития, Репо</t>
  </si>
  <si>
    <t>KZ2D00010766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</si>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</sst>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8"/>
      <color rgb="FF000000"/>
      <name val="Arial"/>
      <family val="2"/>
      <charset val="204"/>
    </font>
    <font>
      <sz val="10"/>
      <color theme="0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3" xfId="0" applyFont="1" applyBorder="1" applyAlignment="1">
      <alignment wrapText="1"/>
    </xf>
    <xf numFmtId="0" fontId="10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8" fillId="0" borderId="3" xfId="0" applyFont="1" applyBorder="1"/>
    <xf numFmtId="0" fontId="7" fillId="0" borderId="3" xfId="0" applyFont="1" applyBorder="1"/>
    <xf numFmtId="0" fontId="10" fillId="0" borderId="1" xfId="0" applyFont="1" applyBorder="1"/>
    <xf numFmtId="0" fontId="13" fillId="7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2" fillId="0" borderId="7" xfId="0" applyFont="1" applyBorder="1" applyAlignment="1">
      <alignment wrapText="1"/>
    </xf>
    <xf numFmtId="43" fontId="0" fillId="0" borderId="7" xfId="1" applyFont="1" applyFill="1" applyBorder="1"/>
    <xf numFmtId="0" fontId="0" fillId="0" borderId="6" xfId="0" applyBorder="1"/>
    <xf numFmtId="0" fontId="0" fillId="0" borderId="8" xfId="0" applyBorder="1" applyAlignment="1">
      <alignment horizontal="center" vertical="top"/>
    </xf>
    <xf numFmtId="0" fontId="2" fillId="0" borderId="3" xfId="0" applyFont="1" applyBorder="1" applyAlignment="1">
      <alignment wrapText="1"/>
    </xf>
    <xf numFmtId="0" fontId="0" fillId="0" borderId="9" xfId="0" applyBorder="1"/>
    <xf numFmtId="43" fontId="0" fillId="0" borderId="3" xfId="1" applyFont="1" applyBorder="1"/>
    <xf numFmtId="43" fontId="0" fillId="0" borderId="3" xfId="1" applyFont="1" applyFill="1" applyBorder="1"/>
    <xf numFmtId="0" fontId="0" fillId="0" borderId="10" xfId="0" applyBorder="1" applyAlignment="1">
      <alignment horizontal="center" vertical="top"/>
    </xf>
    <xf numFmtId="0" fontId="2" fillId="0" borderId="11" xfId="0" applyFont="1" applyBorder="1" applyAlignment="1">
      <alignment wrapText="1"/>
    </xf>
    <xf numFmtId="43" fontId="0" fillId="0" borderId="11" xfId="1" applyFont="1" applyBorder="1"/>
    <xf numFmtId="0" fontId="0" fillId="0" borderId="12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166" fontId="0" fillId="0" borderId="1" xfId="0" applyNumberFormat="1" applyBorder="1"/>
    <xf numFmtId="0" fontId="2" fillId="0" borderId="13" xfId="0" applyFont="1" applyBorder="1"/>
    <xf numFmtId="0" fontId="2" fillId="0" borderId="2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2B73EAA8-0E8E-4699-ACF5-D2A13EEF4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D5A7-8DAA-41E4-8F33-D21FBAC98AF5}">
  <dimension ref="A1:P63"/>
  <sheetViews>
    <sheetView tabSelected="1" topLeftCell="A20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45951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86.610900000000001</v>
      </c>
      <c r="K7" s="21">
        <v>89.721900000000005</v>
      </c>
      <c r="L7" s="21">
        <v>194437500</v>
      </c>
      <c r="M7" s="21">
        <v>5607618750</v>
      </c>
      <c r="N7" s="25">
        <v>13.148638222060072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98.606700000000004</v>
      </c>
      <c r="K8" s="21">
        <v>101.27419999999999</v>
      </c>
      <c r="L8" s="21">
        <v>133375000</v>
      </c>
      <c r="M8" s="21">
        <v>5063710000</v>
      </c>
      <c r="N8" s="25">
        <v>11.873291288111901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87.7363</v>
      </c>
      <c r="K9" s="21">
        <v>93.196299999999994</v>
      </c>
      <c r="L9" s="21">
        <v>204750000</v>
      </c>
      <c r="M9" s="21">
        <v>3494861250</v>
      </c>
      <c r="N9" s="25">
        <v>8.1946844572032695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85.489900000000006</v>
      </c>
      <c r="K10" s="21">
        <v>91.6315666666667</v>
      </c>
      <c r="L10" s="21">
        <v>230312500</v>
      </c>
      <c r="M10" s="21">
        <v>3436183750</v>
      </c>
      <c r="N10" s="25">
        <v>8.0570985667083193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83.350499999999997</v>
      </c>
      <c r="K11" s="21">
        <v>85.782861111111103</v>
      </c>
      <c r="L11" s="21">
        <v>91213541.666666701</v>
      </c>
      <c r="M11" s="21">
        <v>3216857291.6666698</v>
      </c>
      <c r="N11" s="25">
        <v>7.54282604182408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77.597399999999993</v>
      </c>
      <c r="K12" s="21">
        <v>83.720177777777806</v>
      </c>
      <c r="L12" s="21">
        <v>229604166.66666701</v>
      </c>
      <c r="M12" s="21">
        <v>3139506666.6666698</v>
      </c>
      <c r="N12" s="25">
        <v>7.3614557615468703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67.905600000000007</v>
      </c>
      <c r="K13" s="21">
        <v>72.247961111111096</v>
      </c>
      <c r="L13" s="21">
        <v>162838541.66666701</v>
      </c>
      <c r="M13" s="21">
        <v>2709298541.6666698</v>
      </c>
      <c r="N13" s="25">
        <v>6.3527118993119798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75.646500000000003</v>
      </c>
      <c r="K14" s="21">
        <v>78.161083333333295</v>
      </c>
      <c r="L14" s="21">
        <v>94296875</v>
      </c>
      <c r="M14" s="21">
        <v>2931040625</v>
      </c>
      <c r="N14" s="25">
        <v>6.8726485359379801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61.119399999999999</v>
      </c>
      <c r="K15" s="21">
        <v>64.68365</v>
      </c>
      <c r="L15" s="21">
        <v>133659375</v>
      </c>
      <c r="M15" s="21">
        <v>2425636875</v>
      </c>
      <c r="N15" s="25">
        <v>5.6875873966045498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59.631</v>
      </c>
      <c r="K16" s="21">
        <v>65.504166666666706</v>
      </c>
      <c r="L16" s="21">
        <v>220243750</v>
      </c>
      <c r="M16" s="21">
        <v>2456406250</v>
      </c>
      <c r="N16" s="25">
        <v>5.7597348442522502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85.584599999999995</v>
      </c>
      <c r="K17" s="21">
        <v>93.051266666666706</v>
      </c>
      <c r="L17" s="21">
        <v>149333333.33333299</v>
      </c>
      <c r="M17" s="21">
        <v>1861025333.3333299</v>
      </c>
      <c r="N17" s="25">
        <v>4.3636969489212802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85.584599999999995</v>
      </c>
      <c r="K18" s="21">
        <v>93.051266666666706</v>
      </c>
      <c r="L18" s="21">
        <v>224000000</v>
      </c>
      <c r="M18" s="21">
        <v>2791538000</v>
      </c>
      <c r="N18" s="25">
        <v>6.5455454233819204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83.350499999999997</v>
      </c>
      <c r="K19" s="21">
        <v>85.782861111111103</v>
      </c>
      <c r="L19" s="21">
        <v>24323611.111111101</v>
      </c>
      <c r="M19" s="21">
        <v>857828611.11111104</v>
      </c>
      <c r="N19" s="25">
        <v>2.0114202778197501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70.013099999999994</v>
      </c>
      <c r="K20" s="21">
        <v>71.689988888888905</v>
      </c>
      <c r="L20" s="21">
        <v>16768888.888888899</v>
      </c>
      <c r="M20" s="21">
        <v>716899888.88888896</v>
      </c>
      <c r="N20" s="25">
        <v>1.6809732795110299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95.067996329556806</v>
      </c>
      <c r="K21" s="21">
        <v>96.974662996223401</v>
      </c>
      <c r="L21" s="21">
        <v>38133333.333333299</v>
      </c>
      <c r="M21" s="21">
        <v>1939493259.9244699</v>
      </c>
      <c r="N21" s="25">
        <v>4.5476870568047696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2147290416.6666701</v>
      </c>
      <c r="M22" s="35">
        <v>42647905093.257797</v>
      </c>
      <c r="N22" s="36">
        <v>100</v>
      </c>
      <c r="O22" s="41">
        <v>42647905093.257805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1035784.39</v>
      </c>
      <c r="E24" s="103">
        <v>1035783.72</v>
      </c>
      <c r="F24" s="104">
        <f>D24-E24</f>
        <v>0.67000000004190952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ht="15.75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51.75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12142</v>
      </c>
      <c r="E28" s="57" t="s">
        <v>35</v>
      </c>
      <c r="F28" s="58">
        <v>45951</v>
      </c>
      <c r="G28" s="58">
        <v>45952</v>
      </c>
      <c r="H28" s="59">
        <v>1071.0540001647175</v>
      </c>
      <c r="I28" s="59">
        <v>1071.5534343600725</v>
      </c>
      <c r="J28" s="60">
        <v>13004737.67</v>
      </c>
      <c r="K28" s="60">
        <v>13010801.800000001</v>
      </c>
      <c r="L28" s="61">
        <v>17.02</v>
      </c>
      <c r="M28" s="62">
        <v>0</v>
      </c>
      <c r="N28" s="63">
        <v>13004737.67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61478</v>
      </c>
      <c r="E29" s="57" t="s">
        <v>35</v>
      </c>
      <c r="F29" s="58">
        <v>45951</v>
      </c>
      <c r="G29" s="58">
        <v>45958</v>
      </c>
      <c r="H29" s="59">
        <v>960.17</v>
      </c>
      <c r="I29" s="59">
        <v>963.32803864797199</v>
      </c>
      <c r="J29" s="60">
        <v>59029331.259999998</v>
      </c>
      <c r="K29" s="60">
        <v>59223481.159999996</v>
      </c>
      <c r="L29" s="61">
        <v>17.149999999999999</v>
      </c>
      <c r="M29" s="62">
        <v>0</v>
      </c>
      <c r="N29" s="63">
        <v>59029331.259999998</v>
      </c>
      <c r="O29" s="51"/>
    </row>
    <row r="30" spans="1:16" ht="26.25" thickBot="1" x14ac:dyDescent="0.3">
      <c r="A30" s="53">
        <v>3</v>
      </c>
      <c r="B30" s="54" t="s">
        <v>51</v>
      </c>
      <c r="C30" s="55" t="s">
        <v>30</v>
      </c>
      <c r="D30" s="56">
        <v>2771865</v>
      </c>
      <c r="E30" s="57" t="s">
        <v>35</v>
      </c>
      <c r="F30" s="58">
        <v>45951</v>
      </c>
      <c r="G30" s="58">
        <v>45952</v>
      </c>
      <c r="H30" s="59">
        <v>716.9</v>
      </c>
      <c r="I30" s="59">
        <v>717.23488068502604</v>
      </c>
      <c r="J30" s="60">
        <v>1987150018.5</v>
      </c>
      <c r="K30" s="60">
        <v>1988078262.55</v>
      </c>
      <c r="L30" s="61">
        <v>17.05</v>
      </c>
      <c r="M30" s="62">
        <v>0</v>
      </c>
      <c r="N30" s="63">
        <v>1987150018.5</v>
      </c>
      <c r="O30" s="51"/>
    </row>
    <row r="31" spans="1:16" ht="26.25" thickBot="1" x14ac:dyDescent="0.3">
      <c r="A31" s="53">
        <v>4</v>
      </c>
      <c r="B31" s="54" t="s">
        <v>51</v>
      </c>
      <c r="C31" s="55" t="s">
        <v>52</v>
      </c>
      <c r="D31" s="56">
        <v>10385614</v>
      </c>
      <c r="E31" s="57" t="s">
        <v>35</v>
      </c>
      <c r="F31" s="58">
        <v>45951</v>
      </c>
      <c r="G31" s="58">
        <v>45958</v>
      </c>
      <c r="H31" s="59">
        <v>960.17</v>
      </c>
      <c r="I31" s="59">
        <v>963.32803858876298</v>
      </c>
      <c r="J31" s="60">
        <v>9971954994.3799992</v>
      </c>
      <c r="K31" s="60">
        <v>10004753164.16</v>
      </c>
      <c r="L31" s="61">
        <v>17.149999999999999</v>
      </c>
      <c r="M31" s="62">
        <v>0</v>
      </c>
      <c r="N31" s="63">
        <v>9971954994.3799992</v>
      </c>
      <c r="O31" s="51"/>
    </row>
    <row r="32" spans="1:16" ht="15.75" thickBot="1" x14ac:dyDescent="0.3">
      <c r="A32" s="64"/>
      <c r="B32" s="65"/>
      <c r="C32" s="66"/>
      <c r="D32" s="67"/>
      <c r="E32" s="68"/>
      <c r="F32" s="69"/>
      <c r="G32" s="69"/>
      <c r="H32" s="68"/>
      <c r="I32" s="68"/>
      <c r="J32" s="70"/>
      <c r="K32" s="68"/>
      <c r="L32" s="71"/>
      <c r="M32" s="72">
        <v>0</v>
      </c>
      <c r="N32" s="72">
        <v>12031139081.809999</v>
      </c>
      <c r="O32" s="106">
        <v>12031139081.809999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4">
        <v>0</v>
      </c>
      <c r="O33" s="73"/>
    </row>
    <row r="34" spans="1:15" ht="27.75" thickBot="1" x14ac:dyDescent="0.35">
      <c r="A34" s="75"/>
      <c r="B34" s="76" t="s">
        <v>53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5" ht="25.5" x14ac:dyDescent="0.3">
      <c r="A35" s="75"/>
      <c r="B35" s="77" t="s">
        <v>54</v>
      </c>
      <c r="C35" s="77" t="s">
        <v>55</v>
      </c>
      <c r="D35" s="77" t="s">
        <v>39</v>
      </c>
      <c r="E35" s="77" t="s">
        <v>56</v>
      </c>
      <c r="F35" s="77" t="s">
        <v>57</v>
      </c>
      <c r="G35" s="77" t="s">
        <v>58</v>
      </c>
      <c r="H35" s="77" t="s">
        <v>59</v>
      </c>
      <c r="I35" s="43"/>
      <c r="J35" s="43"/>
      <c r="K35" s="43"/>
      <c r="L35" s="43"/>
      <c r="M35" s="43"/>
      <c r="N35" s="74">
        <v>0</v>
      </c>
      <c r="O35" s="73"/>
    </row>
    <row r="36" spans="1:15" ht="18.75" x14ac:dyDescent="0.3">
      <c r="A36" s="75"/>
      <c r="B36" s="78">
        <v>1</v>
      </c>
      <c r="C36" s="79"/>
      <c r="D36" s="79"/>
      <c r="E36" s="80"/>
      <c r="F36" s="80"/>
      <c r="G36" s="79"/>
      <c r="H36" s="79"/>
      <c r="I36" s="43"/>
      <c r="J36" s="43"/>
      <c r="K36" s="43"/>
      <c r="L36" s="43"/>
      <c r="M36" s="43"/>
      <c r="N36" s="74">
        <v>0</v>
      </c>
      <c r="O36" s="73"/>
    </row>
    <row r="37" spans="1:15" ht="19.5" thickBot="1" x14ac:dyDescent="0.35">
      <c r="A37" s="75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19.5" thickBot="1" x14ac:dyDescent="0.35">
      <c r="A38" s="75"/>
      <c r="B38" s="81" t="s">
        <v>60</v>
      </c>
      <c r="C38" s="100">
        <v>54680079959.457802</v>
      </c>
      <c r="D38" s="108">
        <v>54680079958.787804</v>
      </c>
      <c r="E38" s="109">
        <f>C38-D38</f>
        <v>0.6699981689453125</v>
      </c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8.75" x14ac:dyDescent="0.3">
      <c r="A41" s="75"/>
      <c r="B41" s="52" t="s">
        <v>61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9.5" thickBot="1" x14ac:dyDescent="0.35">
      <c r="A43" s="75"/>
      <c r="B43" s="42" t="s">
        <v>62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25.5" x14ac:dyDescent="0.3">
      <c r="A44" s="75"/>
      <c r="B44" s="77" t="s">
        <v>54</v>
      </c>
      <c r="C44" s="77" t="s">
        <v>55</v>
      </c>
      <c r="D44" s="77" t="s">
        <v>39</v>
      </c>
      <c r="E44" s="77" t="s">
        <v>56</v>
      </c>
      <c r="F44" s="77" t="s">
        <v>57</v>
      </c>
      <c r="G44" s="77" t="s">
        <v>58</v>
      </c>
      <c r="H44" s="77" t="s">
        <v>59</v>
      </c>
      <c r="I44" s="43"/>
      <c r="J44" s="43"/>
      <c r="K44" s="43"/>
      <c r="L44" s="43"/>
      <c r="M44" s="43"/>
      <c r="N44" s="74">
        <v>0</v>
      </c>
    </row>
    <row r="45" spans="1:15" ht="18" x14ac:dyDescent="0.25">
      <c r="A45" s="42"/>
      <c r="B45" s="78">
        <v>1</v>
      </c>
      <c r="C45" s="79"/>
      <c r="D45" s="79"/>
      <c r="E45" s="80"/>
      <c r="F45" s="80"/>
      <c r="G45" s="79"/>
      <c r="H45" s="79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63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19.5" thickBot="1" x14ac:dyDescent="0.35">
      <c r="A48" s="75"/>
      <c r="B48" s="82" t="s">
        <v>64</v>
      </c>
      <c r="C48" s="82" t="s">
        <v>55</v>
      </c>
      <c r="D48" s="82" t="s">
        <v>65</v>
      </c>
      <c r="E48" s="82" t="s">
        <v>66</v>
      </c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3" t="s">
        <v>67</v>
      </c>
      <c r="C49" s="83">
        <v>1</v>
      </c>
      <c r="D49" s="83">
        <v>2</v>
      </c>
      <c r="E49" s="83">
        <v>3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30.75" x14ac:dyDescent="0.3">
      <c r="A50" s="75"/>
      <c r="B50" s="84">
        <v>1</v>
      </c>
      <c r="C50" s="85" t="s">
        <v>68</v>
      </c>
      <c r="D50" s="86"/>
      <c r="E50" s="87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8">
        <v>2</v>
      </c>
      <c r="C51" s="89" t="s">
        <v>69</v>
      </c>
      <c r="D51" s="41"/>
      <c r="E51" s="90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3</v>
      </c>
      <c r="C52" s="89" t="s">
        <v>70</v>
      </c>
      <c r="D52" s="91">
        <v>469174.21</v>
      </c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4</v>
      </c>
      <c r="C53" s="89" t="s">
        <v>71</v>
      </c>
      <c r="D53" s="91">
        <v>56000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5</v>
      </c>
      <c r="C54" s="89" t="s">
        <v>72</v>
      </c>
      <c r="D54" s="92">
        <v>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6</v>
      </c>
      <c r="C55" s="89" t="s">
        <v>73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18.75" x14ac:dyDescent="0.3">
      <c r="A56" s="75"/>
      <c r="B56" s="88">
        <v>7</v>
      </c>
      <c r="C56" s="89" t="s">
        <v>74</v>
      </c>
      <c r="D56" s="91">
        <v>188926.56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8</v>
      </c>
      <c r="C57" s="89" t="s">
        <v>75</v>
      </c>
      <c r="D57" s="91">
        <v>378080.15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9</v>
      </c>
      <c r="C58" s="89" t="s">
        <v>76</v>
      </c>
      <c r="D58" s="91"/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45.75" x14ac:dyDescent="0.3">
      <c r="A59" s="75"/>
      <c r="B59" s="88">
        <v>10</v>
      </c>
      <c r="C59" s="89" t="s">
        <v>77</v>
      </c>
      <c r="D59" s="91"/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6.5" thickBot="1" x14ac:dyDescent="0.35">
      <c r="A60" s="75"/>
      <c r="B60" s="93">
        <v>11</v>
      </c>
      <c r="C60" s="94" t="s">
        <v>78</v>
      </c>
      <c r="D60" s="95"/>
      <c r="E60" s="96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9.5" thickBot="1" x14ac:dyDescent="0.35">
      <c r="A61" s="75"/>
      <c r="B61" s="101" t="s">
        <v>79</v>
      </c>
      <c r="C61" s="102"/>
      <c r="D61" s="99">
        <v>1092180.92</v>
      </c>
      <c r="E61" s="97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5.75" thickBot="1" x14ac:dyDescent="0.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 spans="1:14" ht="15.75" thickBot="1" x14ac:dyDescent="0.3">
      <c r="A63" s="73"/>
      <c r="B63" s="98" t="s">
        <v>80</v>
      </c>
      <c r="C63" s="100">
        <v>54678987778.537804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2025-10-22T07:09:54Z</dcterms:created>
  <dcterms:modified xsi:type="dcterms:W3CDTF">2025-10-22T11:02:55Z</dcterms:modified>
</cp:coreProperties>
</file>