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1.2025\"/>
    </mc:Choice>
  </mc:AlternateContent>
  <xr:revisionPtr revIDLastSave="0" documentId="13_ncr:1_{BBA36F38-C3B6-49B5-9C15-756804DA76FA}" xr6:coauthVersionLast="47" xr6:coauthVersionMax="47" xr10:uidLastSave="{00000000-0000-0000-0000-000000000000}"/>
  <bookViews>
    <workbookView xWindow="-120" yWindow="-120" windowWidth="29040" windowHeight="15720" xr2:uid="{A87BB853-8A4C-42C1-A6FE-BC5CF964F51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1" i="1" l="1"/>
  <c r="P35" i="1"/>
  <c r="P22" i="1"/>
  <c r="F24" i="1"/>
</calcChain>
</file>

<file path=xl/sharedStrings.xml><?xml version="1.0" encoding="utf-8"?>
<sst xmlns="http://schemas.openxmlformats.org/spreadsheetml/2006/main" count="124" uniqueCount="86">
  <si>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</si>
  <si>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</si>
  <si>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</si>
  <si>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</si>
  <si>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</si>
  <si>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</si>
  <si>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</si>
  <si>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</si>
  <si>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</si>
  <si>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</si>
  <si>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</si>
  <si>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</si>
  <si>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</si>
  <si>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</si>
  <si>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</si>
  <si>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</si>
  <si>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</si>
  <si>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</si>
  <si>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</si>
  <si>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</si>
  <si>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KZKD00000741</t>
  </si>
  <si>
    <t>KZKD00000949</t>
  </si>
  <si>
    <t>KZKD00000832</t>
  </si>
  <si>
    <t>KZKD00001087</t>
  </si>
  <si>
    <t>KZKD00001137</t>
  </si>
  <si>
    <t>KZKD00001129</t>
  </si>
  <si>
    <t>KZKD00001152</t>
  </si>
  <si>
    <t>KZKD00001160</t>
  </si>
  <si>
    <t>KZK200000687</t>
  </si>
  <si>
    <t>KZKD00001251</t>
  </si>
  <si>
    <t>ЕВРАЗИЙСКИЙ БАНК РАЗВИТИЯ, Купонные облигации корпоративных резидентов РК</t>
  </si>
  <si>
    <t>KZ2D00011863</t>
  </si>
  <si>
    <t>KZKD00001186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</si>
  <si>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</si>
  <si>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</si>
  <si>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</si>
  <si>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</si>
  <si>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</si>
  <si>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</si>
  <si>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</si>
  <si>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</si>
  <si>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</si>
  <si>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</si>
  <si>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</si>
  <si>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</si>
  <si>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</si>
  <si>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</si>
  <si>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</si>
  <si>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</si>
  <si>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МЕУКАМ Министерство финансов Республики Казахстан, Репо</t>
  </si>
  <si>
    <t>KZKD00001228</t>
  </si>
  <si>
    <t>Купонные облигации Министерства Финансов Республики Казахстан, Репо</t>
  </si>
  <si>
    <t>XS2914770545</t>
  </si>
  <si>
    <t>Купонные облигации МЕОКАМ Министерство Финансов Республики Казахстан, Репо</t>
  </si>
  <si>
    <t>KZK200000711</t>
  </si>
  <si>
    <t>Индексированные купонные облигации Евразийский банк развития, Репо</t>
  </si>
  <si>
    <t>KZ2D00013620</t>
  </si>
  <si>
    <t>Купонные облигации Министерства Республики Казахстан, Репо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</si>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</sst>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14A15B8D-1CC8-485C-AFD8-9395BDA849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186D8-2754-4BEE-B7D0-0F8F1074ADEB}">
  <dimension ref="A1:P66"/>
  <sheetViews>
    <sheetView tabSelected="1" topLeftCell="A29" workbookViewId="0">
      <selection activeCell="E42" sqref="E42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1.140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45971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86.369900000000001</v>
      </c>
      <c r="K7" s="21">
        <v>89.770650000000003</v>
      </c>
      <c r="L7" s="21">
        <v>212546875.00000003</v>
      </c>
      <c r="M7" s="21">
        <v>5610665625</v>
      </c>
      <c r="N7" s="25">
        <v>13.124244710534036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3750000</v>
      </c>
      <c r="E8" s="21">
        <v>3750000000</v>
      </c>
      <c r="F8" s="22">
        <v>8.07</v>
      </c>
      <c r="G8" s="23">
        <v>45491</v>
      </c>
      <c r="H8" s="23">
        <v>49076</v>
      </c>
      <c r="I8" s="21">
        <v>2686012500</v>
      </c>
      <c r="J8" s="24">
        <v>61.265599999999999</v>
      </c>
      <c r="K8" s="21">
        <v>65.255766666666702</v>
      </c>
      <c r="L8" s="21">
        <v>149631250</v>
      </c>
      <c r="M8" s="21">
        <v>2447091250</v>
      </c>
      <c r="N8" s="25">
        <v>5.7241380150873997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8.4499999999999993</v>
      </c>
      <c r="G9" s="23">
        <v>45491</v>
      </c>
      <c r="H9" s="23">
        <v>48320</v>
      </c>
      <c r="I9" s="21">
        <v>2881203750</v>
      </c>
      <c r="J9" s="24">
        <v>67.778899999999993</v>
      </c>
      <c r="K9" s="21">
        <v>72.567233333333306</v>
      </c>
      <c r="L9" s="21">
        <v>179562500</v>
      </c>
      <c r="M9" s="21">
        <v>2721271250</v>
      </c>
      <c r="N9" s="25">
        <v>6.3654889091240099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8.07</v>
      </c>
      <c r="G10" s="23">
        <v>45491</v>
      </c>
      <c r="H10" s="23">
        <v>49338</v>
      </c>
      <c r="I10" s="21">
        <v>2645306250</v>
      </c>
      <c r="J10" s="24">
        <v>59.863199999999999</v>
      </c>
      <c r="K10" s="21">
        <v>66.162283333333306</v>
      </c>
      <c r="L10" s="21">
        <v>236215625</v>
      </c>
      <c r="M10" s="21">
        <v>2481085625</v>
      </c>
      <c r="N10" s="25">
        <v>5.8036562979616697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11</v>
      </c>
      <c r="G11" s="23">
        <v>45491</v>
      </c>
      <c r="H11" s="23">
        <v>47208</v>
      </c>
      <c r="I11" s="21">
        <v>3445181250</v>
      </c>
      <c r="J11" s="24">
        <v>84.716399999999993</v>
      </c>
      <c r="K11" s="21">
        <v>91.438622222222193</v>
      </c>
      <c r="L11" s="21">
        <v>252083333.33333299</v>
      </c>
      <c r="M11" s="21">
        <v>3428948333.3333302</v>
      </c>
      <c r="N11" s="25">
        <v>8.0208588488900503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10.4</v>
      </c>
      <c r="G12" s="23">
        <v>45491</v>
      </c>
      <c r="H12" s="23">
        <v>46855</v>
      </c>
      <c r="I12" s="21">
        <v>3432300000</v>
      </c>
      <c r="J12" s="24">
        <v>86.964299999999994</v>
      </c>
      <c r="K12" s="21">
        <v>92.973188888888899</v>
      </c>
      <c r="L12" s="21">
        <v>225333333.33333299</v>
      </c>
      <c r="M12" s="21">
        <v>3486494583.3333302</v>
      </c>
      <c r="N12" s="25">
        <v>8.1554687361391398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10.3</v>
      </c>
      <c r="G13" s="23">
        <v>45491</v>
      </c>
      <c r="H13" s="23">
        <v>47924</v>
      </c>
      <c r="I13" s="21">
        <v>3251640000</v>
      </c>
      <c r="J13" s="24">
        <v>77.200100000000006</v>
      </c>
      <c r="K13" s="21">
        <v>83.866488888888895</v>
      </c>
      <c r="L13" s="21">
        <v>249989583.33333299</v>
      </c>
      <c r="M13" s="21">
        <v>3144993333.3333302</v>
      </c>
      <c r="N13" s="25">
        <v>7.3566426656667501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75.4328</v>
      </c>
      <c r="K14" s="21">
        <v>78.509466666666697</v>
      </c>
      <c r="L14" s="21">
        <v>115375000</v>
      </c>
      <c r="M14" s="21">
        <v>2944105000</v>
      </c>
      <c r="N14" s="25">
        <v>6.8867327080299496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10.55</v>
      </c>
      <c r="G15" s="23">
        <v>45491</v>
      </c>
      <c r="H15" s="23">
        <v>47327</v>
      </c>
      <c r="I15" s="21">
        <v>3376140000</v>
      </c>
      <c r="J15" s="24">
        <v>82.611599999999996</v>
      </c>
      <c r="K15" s="21">
        <v>85.600766666666701</v>
      </c>
      <c r="L15" s="21">
        <v>112093750</v>
      </c>
      <c r="M15" s="21">
        <v>3210028750</v>
      </c>
      <c r="N15" s="25">
        <v>7.5087709121588704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5000000</v>
      </c>
      <c r="E16" s="21">
        <v>5000000000</v>
      </c>
      <c r="F16" s="22">
        <v>10.67</v>
      </c>
      <c r="G16" s="23">
        <v>45491</v>
      </c>
      <c r="H16" s="23">
        <v>46043</v>
      </c>
      <c r="I16" s="21">
        <v>4852015000</v>
      </c>
      <c r="J16" s="24">
        <v>98.868300000000005</v>
      </c>
      <c r="K16" s="21">
        <v>102.09893888888899</v>
      </c>
      <c r="L16" s="21">
        <v>161531944.444444</v>
      </c>
      <c r="M16" s="21">
        <v>5104946944.4444399</v>
      </c>
      <c r="N16" s="25">
        <v>11.9412877920669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84.911500000000004</v>
      </c>
      <c r="K17" s="21">
        <v>93.011499999999998</v>
      </c>
      <c r="L17" s="21">
        <v>162000000</v>
      </c>
      <c r="M17" s="21">
        <v>1860230000</v>
      </c>
      <c r="N17" s="25">
        <v>4.3513756423288399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84.911500000000004</v>
      </c>
      <c r="K18" s="21">
        <v>93.011499999999998</v>
      </c>
      <c r="L18" s="21">
        <v>243000000</v>
      </c>
      <c r="M18" s="21">
        <v>2790345000</v>
      </c>
      <c r="N18" s="25">
        <v>6.5270634634932696</v>
      </c>
    </row>
    <row r="19" spans="1:16" ht="39" thickBot="1" x14ac:dyDescent="0.3">
      <c r="A19" s="17">
        <v>13</v>
      </c>
      <c r="B19" s="18" t="s">
        <v>30</v>
      </c>
      <c r="C19" s="19" t="s">
        <v>31</v>
      </c>
      <c r="D19" s="20">
        <v>2000000</v>
      </c>
      <c r="E19" s="21">
        <v>2000000000</v>
      </c>
      <c r="F19" s="22">
        <v>14.3</v>
      </c>
      <c r="G19" s="23">
        <v>45538</v>
      </c>
      <c r="H19" s="23">
        <v>46633</v>
      </c>
      <c r="I19" s="21">
        <v>2000000000</v>
      </c>
      <c r="J19" s="24">
        <v>94.311760363119305</v>
      </c>
      <c r="K19" s="21">
        <v>96.973149252008199</v>
      </c>
      <c r="L19" s="21">
        <v>53227777.777777798</v>
      </c>
      <c r="M19" s="21">
        <v>1939462985.0401599</v>
      </c>
      <c r="N19" s="25">
        <v>4.5367142731286796</v>
      </c>
    </row>
    <row r="20" spans="1:16" ht="26.25" thickBot="1" x14ac:dyDescent="0.3">
      <c r="A20" s="17">
        <v>14</v>
      </c>
      <c r="B20" s="18" t="s">
        <v>18</v>
      </c>
      <c r="C20" s="19" t="s">
        <v>27</v>
      </c>
      <c r="D20" s="20">
        <v>1000000</v>
      </c>
      <c r="E20" s="21">
        <v>1000000000</v>
      </c>
      <c r="F20" s="22">
        <v>10.55</v>
      </c>
      <c r="G20" s="23">
        <v>45512</v>
      </c>
      <c r="H20" s="23">
        <v>47327</v>
      </c>
      <c r="I20" s="21">
        <v>899659000</v>
      </c>
      <c r="J20" s="24">
        <v>82.611599999999996</v>
      </c>
      <c r="K20" s="21">
        <v>85.600766666666701</v>
      </c>
      <c r="L20" s="21">
        <v>29891666.666666701</v>
      </c>
      <c r="M20" s="21">
        <v>856007666.66666698</v>
      </c>
      <c r="N20" s="25">
        <v>2.0023389099090299</v>
      </c>
    </row>
    <row r="21" spans="1:16" ht="26.25" thickBot="1" x14ac:dyDescent="0.3">
      <c r="A21" s="17">
        <v>15</v>
      </c>
      <c r="B21" s="18" t="s">
        <v>18</v>
      </c>
      <c r="C21" s="19" t="s">
        <v>32</v>
      </c>
      <c r="D21" s="20">
        <v>1000000</v>
      </c>
      <c r="E21" s="21">
        <v>1000000000</v>
      </c>
      <c r="F21" s="22">
        <v>10.78</v>
      </c>
      <c r="G21" s="23">
        <v>45533</v>
      </c>
      <c r="H21" s="23">
        <v>49912</v>
      </c>
      <c r="I21" s="21">
        <v>858060000</v>
      </c>
      <c r="J21" s="24">
        <v>70.225399999999993</v>
      </c>
      <c r="K21" s="21">
        <v>72.471233333333302</v>
      </c>
      <c r="L21" s="21">
        <v>22458333.333333299</v>
      </c>
      <c r="M21" s="21">
        <v>724712333.33333302</v>
      </c>
      <c r="N21" s="25">
        <v>1.6952181154813999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2404940972.2222199</v>
      </c>
      <c r="M22" s="35">
        <v>42750388679.484596</v>
      </c>
      <c r="N22" s="36">
        <v>100</v>
      </c>
      <c r="O22" s="41">
        <v>42750388679.484604</v>
      </c>
      <c r="P22" s="105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1028702.15</v>
      </c>
      <c r="E24" s="103">
        <v>1028702.15</v>
      </c>
      <c r="F24" s="104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3">
      <c r="A25" s="42"/>
      <c r="B25" s="43"/>
      <c r="C25" s="44"/>
      <c r="D25" s="44"/>
      <c r="E25" s="45"/>
      <c r="F25" s="42"/>
      <c r="G25" s="43"/>
      <c r="H25" s="43"/>
      <c r="I25" s="43"/>
      <c r="J25" s="43"/>
      <c r="K25" s="43"/>
      <c r="L25" s="43"/>
      <c r="M25" s="43"/>
      <c r="N25" s="46"/>
      <c r="O25" s="42"/>
    </row>
    <row r="26" spans="1:16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6" ht="51.75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6" ht="26.25" thickBot="1" x14ac:dyDescent="0.3">
      <c r="A28" s="54">
        <v>1</v>
      </c>
      <c r="B28" s="55" t="s">
        <v>49</v>
      </c>
      <c r="C28" s="56" t="s">
        <v>50</v>
      </c>
      <c r="D28" s="57">
        <v>13520</v>
      </c>
      <c r="E28" s="58" t="s">
        <v>35</v>
      </c>
      <c r="F28" s="59">
        <v>45971</v>
      </c>
      <c r="G28" s="59">
        <v>45972</v>
      </c>
      <c r="H28" s="60">
        <v>961.83399999999995</v>
      </c>
      <c r="I28" s="60">
        <v>962.28211168639052</v>
      </c>
      <c r="J28" s="61">
        <v>13003995.68</v>
      </c>
      <c r="K28" s="61">
        <v>13010054.15</v>
      </c>
      <c r="L28" s="62">
        <v>17.005099999999999</v>
      </c>
      <c r="M28" s="63">
        <v>0</v>
      </c>
      <c r="N28" s="64">
        <v>13003995.68</v>
      </c>
      <c r="O28" s="52"/>
    </row>
    <row r="29" spans="1:16" ht="26.25" thickBot="1" x14ac:dyDescent="0.3">
      <c r="A29" s="54">
        <v>2</v>
      </c>
      <c r="B29" s="55" t="s">
        <v>51</v>
      </c>
      <c r="C29" s="56" t="s">
        <v>52</v>
      </c>
      <c r="D29" s="57">
        <v>878712</v>
      </c>
      <c r="E29" s="58" t="s">
        <v>35</v>
      </c>
      <c r="F29" s="59">
        <v>45971</v>
      </c>
      <c r="G29" s="59">
        <v>45972</v>
      </c>
      <c r="H29" s="60">
        <v>518.96320000182095</v>
      </c>
      <c r="I29" s="60">
        <v>519.20547761951605</v>
      </c>
      <c r="J29" s="61">
        <v>456019191.39999998</v>
      </c>
      <c r="K29" s="61">
        <v>456232083.64999998</v>
      </c>
      <c r="L29" s="62">
        <v>17.04</v>
      </c>
      <c r="M29" s="63">
        <v>0</v>
      </c>
      <c r="N29" s="64">
        <v>456019191.39999998</v>
      </c>
      <c r="O29" s="52"/>
    </row>
    <row r="30" spans="1:16" ht="26.25" thickBot="1" x14ac:dyDescent="0.3">
      <c r="A30" s="54">
        <v>3</v>
      </c>
      <c r="B30" s="55" t="s">
        <v>51</v>
      </c>
      <c r="C30" s="56" t="s">
        <v>52</v>
      </c>
      <c r="D30" s="57">
        <v>105820</v>
      </c>
      <c r="E30" s="58" t="s">
        <v>35</v>
      </c>
      <c r="F30" s="59">
        <v>45965</v>
      </c>
      <c r="G30" s="59">
        <v>45972</v>
      </c>
      <c r="H30" s="60">
        <v>519.81640001890003</v>
      </c>
      <c r="I30" s="60">
        <v>521.52235910035904</v>
      </c>
      <c r="J30" s="61">
        <v>55006971.450000003</v>
      </c>
      <c r="K30" s="61">
        <v>55187496.039999999</v>
      </c>
      <c r="L30" s="62">
        <v>17.112500000000001</v>
      </c>
      <c r="M30" s="63">
        <v>154735.35999999999</v>
      </c>
      <c r="N30" s="64">
        <v>55161706.810000002</v>
      </c>
      <c r="O30" s="52"/>
    </row>
    <row r="31" spans="1:16" ht="39" thickBot="1" x14ac:dyDescent="0.3">
      <c r="A31" s="54">
        <v>4</v>
      </c>
      <c r="B31" s="55" t="s">
        <v>53</v>
      </c>
      <c r="C31" s="56" t="s">
        <v>54</v>
      </c>
      <c r="D31" s="57">
        <v>889686</v>
      </c>
      <c r="E31" s="58" t="s">
        <v>35</v>
      </c>
      <c r="F31" s="59">
        <v>45971</v>
      </c>
      <c r="G31" s="59">
        <v>45972</v>
      </c>
      <c r="H31" s="60">
        <v>1035.5710000045001</v>
      </c>
      <c r="I31" s="60">
        <v>1036.054739335</v>
      </c>
      <c r="J31" s="61">
        <v>921333020.71000004</v>
      </c>
      <c r="K31" s="61">
        <v>921763396.82000005</v>
      </c>
      <c r="L31" s="62">
        <v>17.05</v>
      </c>
      <c r="M31" s="63">
        <v>0</v>
      </c>
      <c r="N31" s="64">
        <v>921333020.71000004</v>
      </c>
      <c r="O31" s="52"/>
    </row>
    <row r="32" spans="1:16" ht="26.25" thickBot="1" x14ac:dyDescent="0.3">
      <c r="A32" s="54">
        <v>5</v>
      </c>
      <c r="B32" s="55" t="s">
        <v>49</v>
      </c>
      <c r="C32" s="56" t="s">
        <v>50</v>
      </c>
      <c r="D32" s="57">
        <v>639600</v>
      </c>
      <c r="E32" s="58" t="s">
        <v>35</v>
      </c>
      <c r="F32" s="59">
        <v>45971</v>
      </c>
      <c r="G32" s="59">
        <v>45972</v>
      </c>
      <c r="H32" s="60">
        <v>961.83399999999995</v>
      </c>
      <c r="I32" s="60">
        <v>962.28329505941201</v>
      </c>
      <c r="J32" s="61">
        <v>615189026.39999998</v>
      </c>
      <c r="K32" s="61">
        <v>615476395.51999998</v>
      </c>
      <c r="L32" s="62">
        <v>17.05</v>
      </c>
      <c r="M32" s="63">
        <v>0</v>
      </c>
      <c r="N32" s="64">
        <v>615189026.39999998</v>
      </c>
      <c r="O32" s="52"/>
    </row>
    <row r="33" spans="1:16" ht="26.25" thickBot="1" x14ac:dyDescent="0.3">
      <c r="A33" s="54">
        <v>6</v>
      </c>
      <c r="B33" s="55" t="s">
        <v>55</v>
      </c>
      <c r="C33" s="56" t="s">
        <v>56</v>
      </c>
      <c r="D33" s="57">
        <v>1800288</v>
      </c>
      <c r="E33" s="58" t="s">
        <v>35</v>
      </c>
      <c r="F33" s="59">
        <v>45965</v>
      </c>
      <c r="G33" s="59">
        <v>45972</v>
      </c>
      <c r="H33" s="60">
        <v>1013.86899999889</v>
      </c>
      <c r="I33" s="60">
        <v>1017.21337883716</v>
      </c>
      <c r="J33" s="61">
        <v>1825256194.27</v>
      </c>
      <c r="K33" s="61">
        <v>1831277039.3599999</v>
      </c>
      <c r="L33" s="62">
        <v>17.2</v>
      </c>
      <c r="M33" s="63">
        <v>5160724.3600000003</v>
      </c>
      <c r="N33" s="64">
        <v>1830416918.6300001</v>
      </c>
      <c r="O33" s="52"/>
    </row>
    <row r="34" spans="1:16" ht="26.25" thickBot="1" x14ac:dyDescent="0.3">
      <c r="A34" s="54">
        <v>7</v>
      </c>
      <c r="B34" s="55" t="s">
        <v>57</v>
      </c>
      <c r="C34" s="56" t="s">
        <v>23</v>
      </c>
      <c r="D34" s="57">
        <v>9004185</v>
      </c>
      <c r="E34" s="58" t="s">
        <v>35</v>
      </c>
      <c r="F34" s="59">
        <v>45965</v>
      </c>
      <c r="G34" s="59">
        <v>45972</v>
      </c>
      <c r="H34" s="60">
        <v>914.06700000055503</v>
      </c>
      <c r="I34" s="60">
        <v>917.08216895365899</v>
      </c>
      <c r="J34" s="61">
        <v>8230428370.3999996</v>
      </c>
      <c r="K34" s="61">
        <v>8257577509.46</v>
      </c>
      <c r="L34" s="62">
        <v>17.2</v>
      </c>
      <c r="M34" s="63">
        <v>23270690.620000001</v>
      </c>
      <c r="N34" s="64">
        <v>8253699061.0200005</v>
      </c>
      <c r="O34" s="52"/>
    </row>
    <row r="35" spans="1:16" ht="15.75" thickBot="1" x14ac:dyDescent="0.3">
      <c r="A35" s="65"/>
      <c r="B35" s="66"/>
      <c r="C35" s="67"/>
      <c r="D35" s="68"/>
      <c r="E35" s="69"/>
      <c r="F35" s="70"/>
      <c r="G35" s="70"/>
      <c r="H35" s="69"/>
      <c r="I35" s="69"/>
      <c r="J35" s="71"/>
      <c r="K35" s="69"/>
      <c r="L35" s="72"/>
      <c r="M35" s="73">
        <v>28586150.350000001</v>
      </c>
      <c r="N35" s="73">
        <v>12144822920.66</v>
      </c>
      <c r="O35" s="106">
        <v>12144822920.658571</v>
      </c>
      <c r="P35" s="107">
        <f>N35-O35</f>
        <v>1.4286041259765625E-3</v>
      </c>
    </row>
    <row r="36" spans="1:16" ht="18.75" x14ac:dyDescent="0.3">
      <c r="A36" s="42"/>
      <c r="B36" s="43"/>
      <c r="C36" s="44"/>
      <c r="D36" s="44"/>
      <c r="E36" s="45"/>
      <c r="F36" s="42"/>
      <c r="G36" s="43"/>
      <c r="H36" s="43"/>
      <c r="I36" s="43"/>
      <c r="J36" s="43"/>
      <c r="K36" s="43"/>
      <c r="L36" s="43"/>
      <c r="M36" s="43"/>
      <c r="N36" s="75">
        <v>0</v>
      </c>
      <c r="O36" s="74"/>
    </row>
    <row r="37" spans="1:16" ht="27.75" thickBot="1" x14ac:dyDescent="0.35">
      <c r="A37" s="76"/>
      <c r="B37" s="77" t="s">
        <v>58</v>
      </c>
      <c r="C37" s="43"/>
      <c r="D37" s="43"/>
      <c r="E37" s="42"/>
      <c r="F37" s="42"/>
      <c r="G37" s="43"/>
      <c r="H37" s="43"/>
      <c r="I37" s="43"/>
      <c r="J37" s="43"/>
      <c r="K37" s="43"/>
      <c r="L37" s="43"/>
      <c r="M37" s="43"/>
      <c r="N37" s="75">
        <v>0</v>
      </c>
      <c r="O37" s="74"/>
    </row>
    <row r="38" spans="1:16" ht="25.5" x14ac:dyDescent="0.3">
      <c r="A38" s="76"/>
      <c r="B38" s="78" t="s">
        <v>59</v>
      </c>
      <c r="C38" s="78" t="s">
        <v>60</v>
      </c>
      <c r="D38" s="78" t="s">
        <v>39</v>
      </c>
      <c r="E38" s="78" t="s">
        <v>61</v>
      </c>
      <c r="F38" s="78" t="s">
        <v>62</v>
      </c>
      <c r="G38" s="78" t="s">
        <v>63</v>
      </c>
      <c r="H38" s="78" t="s">
        <v>64</v>
      </c>
      <c r="I38" s="43"/>
      <c r="J38" s="43"/>
      <c r="K38" s="43"/>
      <c r="L38" s="43"/>
      <c r="M38" s="43"/>
      <c r="N38" s="75">
        <v>0</v>
      </c>
      <c r="O38" s="74"/>
    </row>
    <row r="39" spans="1:16" ht="18.75" x14ac:dyDescent="0.3">
      <c r="A39" s="76"/>
      <c r="B39" s="79">
        <v>1</v>
      </c>
      <c r="C39" s="80"/>
      <c r="D39" s="80"/>
      <c r="E39" s="81"/>
      <c r="F39" s="81"/>
      <c r="G39" s="80"/>
      <c r="H39" s="80"/>
      <c r="I39" s="43"/>
      <c r="J39" s="43"/>
      <c r="K39" s="43"/>
      <c r="L39" s="43"/>
      <c r="M39" s="43"/>
      <c r="N39" s="75">
        <v>0</v>
      </c>
      <c r="O39" s="74"/>
    </row>
    <row r="40" spans="1:16" ht="19.5" thickBot="1" x14ac:dyDescent="0.35">
      <c r="A40" s="76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5">
        <v>0</v>
      </c>
      <c r="O40" s="74"/>
    </row>
    <row r="41" spans="1:16" ht="19.5" thickBot="1" x14ac:dyDescent="0.35">
      <c r="A41" s="76"/>
      <c r="B41" s="82" t="s">
        <v>65</v>
      </c>
      <c r="C41" s="100">
        <v>54896240302.293198</v>
      </c>
      <c r="D41" s="108">
        <v>54896240302.293175</v>
      </c>
      <c r="E41" s="109">
        <f>C41-D41</f>
        <v>0</v>
      </c>
      <c r="F41" s="42"/>
      <c r="G41" s="43"/>
      <c r="H41" s="43"/>
      <c r="I41" s="43"/>
      <c r="J41" s="43"/>
      <c r="K41" s="43"/>
      <c r="L41" s="43"/>
      <c r="M41" s="43"/>
      <c r="N41" s="75">
        <v>0</v>
      </c>
    </row>
    <row r="42" spans="1:16" ht="18.75" x14ac:dyDescent="0.3">
      <c r="A42" s="76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5">
        <v>0</v>
      </c>
    </row>
    <row r="43" spans="1:16" ht="18.75" x14ac:dyDescent="0.3">
      <c r="A43" s="76"/>
      <c r="B43" s="42"/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5">
        <v>0</v>
      </c>
    </row>
    <row r="44" spans="1:16" ht="18.75" x14ac:dyDescent="0.3">
      <c r="A44" s="76"/>
      <c r="B44" s="53" t="s">
        <v>66</v>
      </c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5">
        <v>0</v>
      </c>
    </row>
    <row r="45" spans="1:16" ht="18.75" x14ac:dyDescent="0.3">
      <c r="A45" s="76"/>
      <c r="B45" s="42"/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5">
        <v>0</v>
      </c>
    </row>
    <row r="46" spans="1:16" ht="19.5" thickBot="1" x14ac:dyDescent="0.35">
      <c r="A46" s="76"/>
      <c r="B46" s="42" t="s">
        <v>67</v>
      </c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5">
        <v>0</v>
      </c>
    </row>
    <row r="47" spans="1:16" ht="25.5" x14ac:dyDescent="0.3">
      <c r="A47" s="76"/>
      <c r="B47" s="78" t="s">
        <v>59</v>
      </c>
      <c r="C47" s="78" t="s">
        <v>60</v>
      </c>
      <c r="D47" s="78" t="s">
        <v>39</v>
      </c>
      <c r="E47" s="78" t="s">
        <v>61</v>
      </c>
      <c r="F47" s="78" t="s">
        <v>62</v>
      </c>
      <c r="G47" s="78" t="s">
        <v>63</v>
      </c>
      <c r="H47" s="78" t="s">
        <v>64</v>
      </c>
      <c r="I47" s="43"/>
      <c r="J47" s="43"/>
      <c r="K47" s="43"/>
      <c r="L47" s="43"/>
      <c r="M47" s="43"/>
      <c r="N47" s="75">
        <v>0</v>
      </c>
    </row>
    <row r="48" spans="1:16" ht="18" x14ac:dyDescent="0.25">
      <c r="A48" s="42"/>
      <c r="B48" s="79">
        <v>1</v>
      </c>
      <c r="C48" s="80"/>
      <c r="D48" s="80"/>
      <c r="E48" s="81"/>
      <c r="F48" s="81"/>
      <c r="G48" s="80"/>
      <c r="H48" s="80"/>
      <c r="I48" s="43"/>
      <c r="J48" s="43"/>
      <c r="K48" s="43"/>
      <c r="L48" s="43"/>
      <c r="M48" s="43"/>
      <c r="N48" s="75">
        <v>0</v>
      </c>
    </row>
    <row r="49" spans="1:14" ht="18.75" x14ac:dyDescent="0.3">
      <c r="A49" s="76"/>
      <c r="B49" s="42"/>
      <c r="C49" s="43"/>
      <c r="D49" s="43"/>
      <c r="E49" s="42"/>
      <c r="F49" s="42"/>
      <c r="G49" s="43"/>
      <c r="H49" s="43"/>
      <c r="I49" s="43"/>
      <c r="J49" s="43"/>
      <c r="K49" s="43"/>
      <c r="L49" s="43"/>
      <c r="M49" s="43"/>
      <c r="N49" s="75">
        <v>0</v>
      </c>
    </row>
    <row r="50" spans="1:14" ht="19.5" thickBot="1" x14ac:dyDescent="0.35">
      <c r="A50" s="76"/>
      <c r="B50" s="42" t="s">
        <v>68</v>
      </c>
      <c r="C50" s="43"/>
      <c r="D50" s="43"/>
      <c r="E50" s="42"/>
      <c r="F50" s="42"/>
      <c r="G50" s="43"/>
      <c r="H50" s="43"/>
      <c r="I50" s="43"/>
      <c r="J50" s="43"/>
      <c r="K50" s="43"/>
      <c r="L50" s="43"/>
      <c r="M50" s="43"/>
      <c r="N50" s="75">
        <v>0</v>
      </c>
    </row>
    <row r="51" spans="1:14" ht="19.5" thickBot="1" x14ac:dyDescent="0.35">
      <c r="A51" s="76"/>
      <c r="B51" s="83" t="s">
        <v>69</v>
      </c>
      <c r="C51" s="83" t="s">
        <v>60</v>
      </c>
      <c r="D51" s="83" t="s">
        <v>70</v>
      </c>
      <c r="E51" s="83" t="s">
        <v>71</v>
      </c>
      <c r="F51" s="42"/>
      <c r="G51" s="43"/>
      <c r="H51" s="43"/>
      <c r="I51" s="43"/>
      <c r="J51" s="43"/>
      <c r="K51" s="43"/>
      <c r="L51" s="43"/>
      <c r="M51" s="43"/>
      <c r="N51" s="75">
        <v>0</v>
      </c>
    </row>
    <row r="52" spans="1:14" ht="19.5" thickBot="1" x14ac:dyDescent="0.35">
      <c r="A52" s="76"/>
      <c r="B52" s="84" t="s">
        <v>72</v>
      </c>
      <c r="C52" s="84">
        <v>1</v>
      </c>
      <c r="D52" s="84">
        <v>2</v>
      </c>
      <c r="E52" s="84">
        <v>3</v>
      </c>
      <c r="F52" s="42"/>
      <c r="G52" s="43"/>
      <c r="H52" s="43"/>
      <c r="I52" s="43"/>
      <c r="J52" s="43"/>
      <c r="K52" s="43"/>
      <c r="L52" s="43"/>
      <c r="M52" s="43"/>
      <c r="N52" s="75">
        <v>0</v>
      </c>
    </row>
    <row r="53" spans="1:14" ht="30.75" x14ac:dyDescent="0.3">
      <c r="A53" s="76"/>
      <c r="B53" s="85">
        <v>1</v>
      </c>
      <c r="C53" s="86" t="s">
        <v>73</v>
      </c>
      <c r="D53" s="87"/>
      <c r="E53" s="88"/>
      <c r="F53" s="42"/>
      <c r="G53" s="43"/>
      <c r="H53" s="43"/>
      <c r="I53" s="43"/>
      <c r="J53" s="43"/>
      <c r="K53" s="43"/>
      <c r="L53" s="43"/>
      <c r="M53" s="43"/>
      <c r="N53" s="75">
        <v>0</v>
      </c>
    </row>
    <row r="54" spans="1:14" ht="30.75" x14ac:dyDescent="0.3">
      <c r="A54" s="76"/>
      <c r="B54" s="89">
        <v>2</v>
      </c>
      <c r="C54" s="90" t="s">
        <v>74</v>
      </c>
      <c r="D54" s="41"/>
      <c r="E54" s="91"/>
      <c r="F54" s="42"/>
      <c r="G54" s="43"/>
      <c r="H54" s="43"/>
      <c r="I54" s="43"/>
      <c r="J54" s="43"/>
      <c r="K54" s="43"/>
      <c r="L54" s="43"/>
      <c r="M54" s="43"/>
      <c r="N54" s="75">
        <v>0</v>
      </c>
    </row>
    <row r="55" spans="1:14" ht="30.75" x14ac:dyDescent="0.3">
      <c r="A55" s="76"/>
      <c r="B55" s="89">
        <v>3</v>
      </c>
      <c r="C55" s="90" t="s">
        <v>75</v>
      </c>
      <c r="D55" s="92">
        <v>224936.34</v>
      </c>
      <c r="E55" s="91"/>
      <c r="F55" s="42"/>
      <c r="G55" s="43"/>
      <c r="H55" s="43"/>
      <c r="I55" s="43"/>
      <c r="J55" s="43"/>
      <c r="K55" s="43"/>
      <c r="L55" s="43"/>
      <c r="M55" s="43"/>
      <c r="N55" s="75">
        <v>0</v>
      </c>
    </row>
    <row r="56" spans="1:14" ht="30.75" x14ac:dyDescent="0.3">
      <c r="A56" s="76"/>
      <c r="B56" s="89">
        <v>4</v>
      </c>
      <c r="C56" s="90" t="s">
        <v>76</v>
      </c>
      <c r="D56" s="92">
        <v>15000</v>
      </c>
      <c r="E56" s="91"/>
      <c r="F56" s="42"/>
      <c r="G56" s="43"/>
      <c r="H56" s="43"/>
      <c r="I56" s="43"/>
      <c r="J56" s="43"/>
      <c r="K56" s="43"/>
      <c r="L56" s="43"/>
      <c r="M56" s="43"/>
      <c r="N56" s="75">
        <v>0</v>
      </c>
    </row>
    <row r="57" spans="1:14" ht="30.75" x14ac:dyDescent="0.3">
      <c r="A57" s="76"/>
      <c r="B57" s="89">
        <v>5</v>
      </c>
      <c r="C57" s="90" t="s">
        <v>77</v>
      </c>
      <c r="D57" s="93">
        <v>0</v>
      </c>
      <c r="E57" s="91"/>
      <c r="F57" s="42"/>
      <c r="G57" s="43"/>
      <c r="H57" s="43"/>
      <c r="I57" s="43"/>
      <c r="J57" s="43"/>
      <c r="K57" s="43"/>
      <c r="L57" s="43"/>
      <c r="M57" s="43"/>
      <c r="N57" s="75">
        <v>0</v>
      </c>
    </row>
    <row r="58" spans="1:14" ht="30.75" x14ac:dyDescent="0.3">
      <c r="A58" s="76"/>
      <c r="B58" s="89">
        <v>6</v>
      </c>
      <c r="C58" s="90" t="s">
        <v>78</v>
      </c>
      <c r="D58" s="93">
        <v>0</v>
      </c>
      <c r="E58" s="91"/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4" ht="18.75" x14ac:dyDescent="0.3">
      <c r="A59" s="76"/>
      <c r="B59" s="89">
        <v>7</v>
      </c>
      <c r="C59" s="90" t="s">
        <v>79</v>
      </c>
      <c r="D59" s="92">
        <v>65096.28</v>
      </c>
      <c r="E59" s="91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4" ht="18.75" x14ac:dyDescent="0.3">
      <c r="A60" s="76"/>
      <c r="B60" s="89">
        <v>8</v>
      </c>
      <c r="C60" s="90" t="s">
        <v>80</v>
      </c>
      <c r="D60" s="92">
        <v>130291.59</v>
      </c>
      <c r="E60" s="91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4" ht="18.75" x14ac:dyDescent="0.3">
      <c r="A61" s="76"/>
      <c r="B61" s="89">
        <v>9</v>
      </c>
      <c r="C61" s="90" t="s">
        <v>81</v>
      </c>
      <c r="D61" s="92"/>
      <c r="E61" s="91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4" ht="45.75" x14ac:dyDescent="0.3">
      <c r="A62" s="76"/>
      <c r="B62" s="89">
        <v>10</v>
      </c>
      <c r="C62" s="90" t="s">
        <v>82</v>
      </c>
      <c r="D62" s="92"/>
      <c r="E62" s="91"/>
      <c r="F62" s="42"/>
      <c r="G62" s="43"/>
      <c r="H62" s="43"/>
      <c r="I62" s="43"/>
      <c r="J62" s="43"/>
      <c r="K62" s="43"/>
      <c r="L62" s="43"/>
      <c r="M62" s="43"/>
      <c r="N62" s="75">
        <v>0</v>
      </c>
    </row>
    <row r="63" spans="1:14" ht="46.5" thickBot="1" x14ac:dyDescent="0.35">
      <c r="A63" s="76"/>
      <c r="B63" s="94">
        <v>11</v>
      </c>
      <c r="C63" s="95" t="s">
        <v>83</v>
      </c>
      <c r="D63" s="96"/>
      <c r="E63" s="97"/>
      <c r="F63" s="42"/>
      <c r="G63" s="43"/>
      <c r="H63" s="43"/>
      <c r="I63" s="43"/>
      <c r="J63" s="43"/>
      <c r="K63" s="43"/>
      <c r="L63" s="43"/>
      <c r="M63" s="43"/>
      <c r="N63" s="75">
        <v>0</v>
      </c>
    </row>
    <row r="64" spans="1:14" ht="19.5" thickBot="1" x14ac:dyDescent="0.35">
      <c r="A64" s="76"/>
      <c r="B64" s="101" t="s">
        <v>84</v>
      </c>
      <c r="C64" s="102"/>
      <c r="D64" s="100">
        <v>435324.21</v>
      </c>
      <c r="E64" s="98"/>
      <c r="F64" s="42"/>
      <c r="G64" s="43"/>
      <c r="H64" s="43"/>
      <c r="I64" s="43"/>
      <c r="J64" s="43"/>
      <c r="K64" s="43"/>
      <c r="L64" s="43"/>
      <c r="M64" s="43"/>
      <c r="N64" s="75">
        <v>0</v>
      </c>
    </row>
    <row r="65" spans="1:14" ht="15.75" thickBot="1" x14ac:dyDescent="0.3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</row>
    <row r="66" spans="1:14" ht="15.75" thickBot="1" x14ac:dyDescent="0.3">
      <c r="A66" s="74"/>
      <c r="B66" s="99" t="s">
        <v>85</v>
      </c>
      <c r="C66" s="100">
        <v>54895804978.083199</v>
      </c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</row>
  </sheetData>
  <mergeCells count="1">
    <mergeCell ref="B64:C64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2025-11-11T05:06:17Z</dcterms:created>
  <dcterms:modified xsi:type="dcterms:W3CDTF">2025-11-11T13:37:11Z</dcterms:modified>
</cp:coreProperties>
</file>