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11.2025\"/>
    </mc:Choice>
  </mc:AlternateContent>
  <xr:revisionPtr revIDLastSave="0" documentId="13_ncr:1_{D06E6FC5-A596-41C6-B629-20A7EE480E2B}" xr6:coauthVersionLast="47" xr6:coauthVersionMax="47" xr10:uidLastSave="{00000000-0000-0000-0000-000000000000}"/>
  <bookViews>
    <workbookView xWindow="-120" yWindow="-120" windowWidth="29040" windowHeight="15720" xr2:uid="{59D2EA9B-7EA8-4695-8F40-5B04A4176C5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0" i="1" l="1"/>
  <c r="P34" i="1"/>
  <c r="P22" i="1"/>
  <c r="F24" i="1"/>
</calcChain>
</file>

<file path=xl/sharedStrings.xml><?xml version="1.0" encoding="utf-8"?>
<sst xmlns="http://schemas.openxmlformats.org/spreadsheetml/2006/main" count="124" uniqueCount="84">
  <si>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</si>
  <si>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</si>
  <si>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</si>
  <si>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</si>
  <si>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</si>
  <si>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</si>
  <si>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</si>
  <si>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</si>
  <si>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</si>
  <si>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</si>
  <si>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</si>
  <si>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</si>
  <si>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</si>
  <si>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</si>
  <si>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</si>
  <si>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</si>
  <si>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</si>
  <si>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</si>
  <si>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</si>
  <si>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</si>
  <si>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</si>
  <si>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</si>
  <si>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</si>
  <si>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</si>
  <si>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</si>
  <si>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</si>
  <si>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</si>
  <si>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</si>
  <si>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</si>
  <si>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</si>
  <si>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</si>
  <si>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</si>
  <si>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</si>
  <si>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</si>
  <si>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</si>
  <si>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</si>
  <si>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</si>
  <si>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</si>
  <si>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</si>
  <si>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</si>
  <si>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</si>
  <si>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</si>
  <si>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</si>
  <si>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</si>
  <si>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</si>
  <si>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</si>
  <si>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</si>
  <si>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</si>
  <si>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</si>
  <si>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МЕУКАМ Министерство финансов Республики Казахстан, Репо</t>
  </si>
  <si>
    <t>KZKD00001301</t>
  </si>
  <si>
    <t>Купонные облигации Министерства финансов РК, Репо</t>
  </si>
  <si>
    <t>KZKD00000857</t>
  </si>
  <si>
    <t>Облигации Министерства финансов РК, восемнадцатилетние МЕУКАМ, эмиссия №1, Репо</t>
  </si>
  <si>
    <t>KZKD00000972</t>
  </si>
  <si>
    <t>KZKD00000774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</si>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</sst>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_-* #,##0.0000_-;\-* #,##0.0000_-;_-* &quot;-&quot;??_-;_-@_-"/>
    <numFmt numFmtId="171" formatCode="#,##0.0"/>
    <numFmt numFmtId="172" formatCode="_-* #,##0.0000\ _₸_-;\-* #,##0.0000\ _₸_-;_-* &quot;-&quot;????\ _₸_-;_-@_-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9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3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4" fillId="7" borderId="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0" fontId="0" fillId="0" borderId="1" xfId="0" applyBorder="1"/>
    <xf numFmtId="0" fontId="10" fillId="6" borderId="1" xfId="0" applyFont="1" applyFill="1" applyBorder="1"/>
    <xf numFmtId="170" fontId="0" fillId="0" borderId="1" xfId="1" applyNumberFormat="1" applyFon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1" fontId="0" fillId="0" borderId="0" xfId="0" applyNumberFormat="1" applyProtection="1">
      <protection locked="0"/>
    </xf>
    <xf numFmtId="4" fontId="0" fillId="0" borderId="0" xfId="0" applyNumberFormat="1"/>
    <xf numFmtId="171" fontId="8" fillId="0" borderId="0" xfId="0" applyNumberFormat="1" applyFont="1"/>
    <xf numFmtId="172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08ED09F9-6DEE-49EC-97EC-3E1DE1005F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98333-4050-4218-AD25-5E6DB6A82FE4}">
  <dimension ref="A1:P65"/>
  <sheetViews>
    <sheetView tabSelected="1" topLeftCell="A23" workbookViewId="0">
      <selection activeCell="E41" sqref="E41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11.1406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45978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5193162499.999999</v>
      </c>
      <c r="J7" s="24">
        <v>86.621899999999997</v>
      </c>
      <c r="K7" s="21">
        <v>90.12939999999999</v>
      </c>
      <c r="L7" s="21">
        <v>219218750</v>
      </c>
      <c r="M7" s="21">
        <v>5633087499.999999</v>
      </c>
      <c r="N7" s="25">
        <v>13.122066398646066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4852015000</v>
      </c>
      <c r="J8" s="24">
        <v>98.976500000000001</v>
      </c>
      <c r="K8" s="21">
        <v>102.414611111111</v>
      </c>
      <c r="L8" s="21">
        <v>171905555.555556</v>
      </c>
      <c r="M8" s="21">
        <v>5120730555.5555496</v>
      </c>
      <c r="N8" s="25">
        <v>11.9285500819179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3432300000</v>
      </c>
      <c r="J9" s="24">
        <v>87.174700000000001</v>
      </c>
      <c r="K9" s="21">
        <v>93.385811111111096</v>
      </c>
      <c r="L9" s="21">
        <v>232916666.66666701</v>
      </c>
      <c r="M9" s="21">
        <v>3501967916.6666698</v>
      </c>
      <c r="N9" s="25">
        <v>8.1577031296652596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3445181250</v>
      </c>
      <c r="J10" s="24">
        <v>84.919399999999996</v>
      </c>
      <c r="K10" s="21">
        <v>91.855511111111099</v>
      </c>
      <c r="L10" s="21">
        <v>260104166.66666701</v>
      </c>
      <c r="M10" s="21">
        <v>3444581666.6666698</v>
      </c>
      <c r="N10" s="25">
        <v>8.02402400913512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3376140000</v>
      </c>
      <c r="J11" s="24">
        <v>82.803399999999996</v>
      </c>
      <c r="K11" s="21">
        <v>85.997705555555598</v>
      </c>
      <c r="L11" s="21">
        <v>119786458.333333</v>
      </c>
      <c r="M11" s="21">
        <v>3224913958.3333302</v>
      </c>
      <c r="N11" s="25">
        <v>7.5123163080940101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3251640000</v>
      </c>
      <c r="J12" s="24">
        <v>77.375100000000003</v>
      </c>
      <c r="K12" s="21">
        <v>84.241766666666706</v>
      </c>
      <c r="L12" s="21">
        <v>257500000</v>
      </c>
      <c r="M12" s="21">
        <v>3159066250</v>
      </c>
      <c r="N12" s="25">
        <v>7.3589265372181503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2881203750</v>
      </c>
      <c r="J13" s="24">
        <v>67.933899999999994</v>
      </c>
      <c r="K13" s="21">
        <v>72.886538888888893</v>
      </c>
      <c r="L13" s="21">
        <v>185723958.33333299</v>
      </c>
      <c r="M13" s="21">
        <v>2733245208.3333302</v>
      </c>
      <c r="N13" s="25">
        <v>6.3669923656487102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3257906250</v>
      </c>
      <c r="J14" s="24">
        <v>75.572000000000003</v>
      </c>
      <c r="K14" s="21">
        <v>78.85575</v>
      </c>
      <c r="L14" s="21">
        <v>123140625</v>
      </c>
      <c r="M14" s="21">
        <v>2957090625</v>
      </c>
      <c r="N14" s="25">
        <v>6.8884318818168202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2686012500</v>
      </c>
      <c r="J15" s="24">
        <v>61.383400000000002</v>
      </c>
      <c r="K15" s="21">
        <v>65.530483333333294</v>
      </c>
      <c r="L15" s="21">
        <v>155515625</v>
      </c>
      <c r="M15" s="21">
        <v>2457393125</v>
      </c>
      <c r="N15" s="25">
        <v>5.7244052668854097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2645306250</v>
      </c>
      <c r="J16" s="24">
        <v>59.977899999999998</v>
      </c>
      <c r="K16" s="21">
        <v>66.433899999999994</v>
      </c>
      <c r="L16" s="21">
        <v>242100000</v>
      </c>
      <c r="M16" s="21">
        <v>2491271250</v>
      </c>
      <c r="N16" s="25">
        <v>5.8033230904966402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1884776000</v>
      </c>
      <c r="J17" s="24">
        <v>85.098699999999994</v>
      </c>
      <c r="K17" s="21">
        <v>93.432033333333294</v>
      </c>
      <c r="L17" s="21">
        <v>166666666.66666701</v>
      </c>
      <c r="M17" s="21">
        <v>1868640666.6666701</v>
      </c>
      <c r="N17" s="25">
        <v>4.35292846120538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2832450000</v>
      </c>
      <c r="J18" s="24">
        <v>85.098699999999994</v>
      </c>
      <c r="K18" s="21">
        <v>93.432033333333294</v>
      </c>
      <c r="L18" s="21">
        <v>250000000</v>
      </c>
      <c r="M18" s="21">
        <v>2802961000</v>
      </c>
      <c r="N18" s="25">
        <v>6.52939269180807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82.803399999999996</v>
      </c>
      <c r="K19" s="21">
        <v>85.997705555555598</v>
      </c>
      <c r="L19" s="21">
        <v>31943055.555555601</v>
      </c>
      <c r="M19" s="21">
        <v>859977055.55555606</v>
      </c>
      <c r="N19" s="25">
        <v>2.00328434882507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858060000</v>
      </c>
      <c r="J20" s="24">
        <v>70.314700000000002</v>
      </c>
      <c r="K20" s="21">
        <v>72.770144444444398</v>
      </c>
      <c r="L20" s="21">
        <v>24554444.444444399</v>
      </c>
      <c r="M20" s="21">
        <v>727701444.44444394</v>
      </c>
      <c r="N20" s="25">
        <v>1.6951532658405599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94.346990867330206</v>
      </c>
      <c r="K21" s="21">
        <v>97.286435311774596</v>
      </c>
      <c r="L21" s="21">
        <v>58788888.888888903</v>
      </c>
      <c r="M21" s="21">
        <v>1945728706.2354901</v>
      </c>
      <c r="N21" s="25">
        <v>4.53250216279684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43495812500</v>
      </c>
      <c r="J22" s="32"/>
      <c r="K22" s="33"/>
      <c r="L22" s="34">
        <v>2499864861.1111102</v>
      </c>
      <c r="M22" s="35">
        <v>42928356928.457703</v>
      </c>
      <c r="N22" s="36">
        <v>100</v>
      </c>
      <c r="O22" s="41">
        <v>42928356928.457718</v>
      </c>
      <c r="P22" s="104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2205072.44</v>
      </c>
      <c r="E24" s="102">
        <v>2205072.44</v>
      </c>
      <c r="F24" s="103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thickBot="1" x14ac:dyDescent="0.3">
      <c r="A25" s="46"/>
      <c r="B25" s="47" t="s">
        <v>36</v>
      </c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</row>
    <row r="26" spans="1:16" s="6" customFormat="1" ht="30" customHeight="1" thickBot="1" x14ac:dyDescent="0.3">
      <c r="A26" s="49" t="s">
        <v>4</v>
      </c>
      <c r="B26" s="50" t="s">
        <v>5</v>
      </c>
      <c r="C26" s="50" t="s">
        <v>37</v>
      </c>
      <c r="D26" s="50" t="s">
        <v>38</v>
      </c>
      <c r="E26" s="50" t="s">
        <v>39</v>
      </c>
      <c r="F26" s="50" t="s">
        <v>40</v>
      </c>
      <c r="G26" s="50" t="s">
        <v>41</v>
      </c>
      <c r="H26" s="50" t="s">
        <v>42</v>
      </c>
      <c r="I26" s="50" t="s">
        <v>43</v>
      </c>
      <c r="J26" s="50" t="s">
        <v>44</v>
      </c>
      <c r="K26" s="50" t="s">
        <v>45</v>
      </c>
      <c r="L26" s="50" t="s">
        <v>46</v>
      </c>
      <c r="M26" s="50" t="s">
        <v>47</v>
      </c>
      <c r="N26" s="50" t="s">
        <v>48</v>
      </c>
      <c r="O26" s="51"/>
    </row>
    <row r="27" spans="1:16" ht="26.25" thickBot="1" x14ac:dyDescent="0.3">
      <c r="A27" s="53">
        <v>1</v>
      </c>
      <c r="B27" s="54" t="s">
        <v>49</v>
      </c>
      <c r="C27" s="55" t="s">
        <v>29</v>
      </c>
      <c r="D27" s="56">
        <v>11781</v>
      </c>
      <c r="E27" s="57" t="s">
        <v>35</v>
      </c>
      <c r="F27" s="58">
        <v>45978</v>
      </c>
      <c r="G27" s="58">
        <v>45979</v>
      </c>
      <c r="H27" s="59">
        <v>934.32</v>
      </c>
      <c r="I27" s="59">
        <v>934.75520923520912</v>
      </c>
      <c r="J27" s="60">
        <v>11007223.92</v>
      </c>
      <c r="K27" s="60">
        <v>11012351.119999999</v>
      </c>
      <c r="L27" s="61">
        <v>17.001799999999999</v>
      </c>
      <c r="M27" s="62">
        <v>0</v>
      </c>
      <c r="N27" s="63">
        <v>11007223.92</v>
      </c>
      <c r="O27" s="51"/>
    </row>
    <row r="28" spans="1:16" ht="26.25" thickBot="1" x14ac:dyDescent="0.3">
      <c r="A28" s="53">
        <v>2</v>
      </c>
      <c r="B28" s="54" t="s">
        <v>49</v>
      </c>
      <c r="C28" s="55" t="s">
        <v>29</v>
      </c>
      <c r="D28" s="56">
        <v>2134503</v>
      </c>
      <c r="E28" s="57" t="s">
        <v>35</v>
      </c>
      <c r="F28" s="58">
        <v>45978</v>
      </c>
      <c r="G28" s="58">
        <v>45979</v>
      </c>
      <c r="H28" s="59">
        <v>934.32</v>
      </c>
      <c r="I28" s="59">
        <v>934.75520881441696</v>
      </c>
      <c r="J28" s="60">
        <v>1994308842.96</v>
      </c>
      <c r="K28" s="60">
        <v>1995237797.48</v>
      </c>
      <c r="L28" s="61">
        <v>17.001799999999999</v>
      </c>
      <c r="M28" s="62">
        <v>0</v>
      </c>
      <c r="N28" s="63">
        <v>1994308842.96</v>
      </c>
      <c r="O28" s="51"/>
    </row>
    <row r="29" spans="1:16" ht="26.25" thickBot="1" x14ac:dyDescent="0.3">
      <c r="A29" s="53">
        <v>3</v>
      </c>
      <c r="B29" s="54" t="s">
        <v>49</v>
      </c>
      <c r="C29" s="55" t="s">
        <v>50</v>
      </c>
      <c r="D29" s="56">
        <v>62880</v>
      </c>
      <c r="E29" s="57" t="s">
        <v>35</v>
      </c>
      <c r="F29" s="58">
        <v>45972</v>
      </c>
      <c r="G29" s="58">
        <v>45986</v>
      </c>
      <c r="H29" s="59">
        <v>954.92399999999998</v>
      </c>
      <c r="I29" s="59">
        <v>961.22388215648903</v>
      </c>
      <c r="J29" s="60">
        <v>60045621.119999997</v>
      </c>
      <c r="K29" s="60">
        <v>60441757.710000001</v>
      </c>
      <c r="L29" s="61">
        <v>17.2</v>
      </c>
      <c r="M29" s="62">
        <v>169772.82</v>
      </c>
      <c r="N29" s="63">
        <v>60215393.939999998</v>
      </c>
      <c r="O29" s="51"/>
    </row>
    <row r="30" spans="1:16" ht="26.25" thickBot="1" x14ac:dyDescent="0.3">
      <c r="A30" s="53">
        <v>4</v>
      </c>
      <c r="B30" s="54" t="s">
        <v>49</v>
      </c>
      <c r="C30" s="55" t="s">
        <v>50</v>
      </c>
      <c r="D30" s="56">
        <v>1088872</v>
      </c>
      <c r="E30" s="57" t="s">
        <v>35</v>
      </c>
      <c r="F30" s="58">
        <v>45972</v>
      </c>
      <c r="G30" s="58">
        <v>45986</v>
      </c>
      <c r="H30" s="59">
        <v>954.92400000183704</v>
      </c>
      <c r="I30" s="59">
        <v>961.22388217347896</v>
      </c>
      <c r="J30" s="60">
        <v>1039790005.73</v>
      </c>
      <c r="K30" s="60">
        <v>1046649771.03</v>
      </c>
      <c r="L30" s="61">
        <v>17.2</v>
      </c>
      <c r="M30" s="62">
        <v>2939899.41</v>
      </c>
      <c r="N30" s="63">
        <v>1042729905.14</v>
      </c>
      <c r="O30" s="51"/>
    </row>
    <row r="31" spans="1:16" ht="26.25" thickBot="1" x14ac:dyDescent="0.3">
      <c r="A31" s="53">
        <v>5</v>
      </c>
      <c r="B31" s="54" t="s">
        <v>51</v>
      </c>
      <c r="C31" s="55" t="s">
        <v>52</v>
      </c>
      <c r="D31" s="56">
        <v>12022160</v>
      </c>
      <c r="E31" s="57" t="s">
        <v>35</v>
      </c>
      <c r="F31" s="58">
        <v>45972</v>
      </c>
      <c r="G31" s="58">
        <v>45986</v>
      </c>
      <c r="H31" s="59">
        <v>607.03599999999994</v>
      </c>
      <c r="I31" s="59">
        <v>611.04077448728003</v>
      </c>
      <c r="J31" s="60">
        <v>7297883917.7600002</v>
      </c>
      <c r="K31" s="60">
        <v>7346029957.4099998</v>
      </c>
      <c r="L31" s="61">
        <v>17.2</v>
      </c>
      <c r="M31" s="62">
        <v>20634016.989999998</v>
      </c>
      <c r="N31" s="63">
        <v>7318517934.75</v>
      </c>
      <c r="O31" s="51"/>
    </row>
    <row r="32" spans="1:16" ht="39" thickBot="1" x14ac:dyDescent="0.3">
      <c r="A32" s="53">
        <v>6</v>
      </c>
      <c r="B32" s="54" t="s">
        <v>53</v>
      </c>
      <c r="C32" s="55" t="s">
        <v>54</v>
      </c>
      <c r="D32" s="56">
        <v>2791462</v>
      </c>
      <c r="E32" s="57" t="s">
        <v>35</v>
      </c>
      <c r="F32" s="58">
        <v>45972</v>
      </c>
      <c r="G32" s="58">
        <v>45986</v>
      </c>
      <c r="H32" s="59">
        <v>616.84500000000003</v>
      </c>
      <c r="I32" s="59">
        <v>620.91448701433205</v>
      </c>
      <c r="J32" s="60">
        <v>1721899377.3900001</v>
      </c>
      <c r="K32" s="60">
        <v>1733259195.75</v>
      </c>
      <c r="L32" s="61">
        <v>17.2</v>
      </c>
      <c r="M32" s="62">
        <v>4868493.58</v>
      </c>
      <c r="N32" s="63">
        <v>1726767870.97</v>
      </c>
      <c r="O32" s="51"/>
    </row>
    <row r="33" spans="1:16" ht="26.25" thickBot="1" x14ac:dyDescent="0.3">
      <c r="A33" s="53">
        <v>7</v>
      </c>
      <c r="B33" s="54" t="s">
        <v>49</v>
      </c>
      <c r="C33" s="55" t="s">
        <v>55</v>
      </c>
      <c r="D33" s="56">
        <v>52020</v>
      </c>
      <c r="E33" s="57" t="s">
        <v>35</v>
      </c>
      <c r="F33" s="58">
        <v>45972</v>
      </c>
      <c r="G33" s="58">
        <v>45986</v>
      </c>
      <c r="H33" s="59">
        <v>576.88499999999999</v>
      </c>
      <c r="I33" s="59">
        <v>580.69086043829304</v>
      </c>
      <c r="J33" s="60">
        <v>30009557.699999999</v>
      </c>
      <c r="K33" s="60">
        <v>30207538.559999999</v>
      </c>
      <c r="L33" s="61">
        <v>17.2</v>
      </c>
      <c r="M33" s="62">
        <v>84848.94</v>
      </c>
      <c r="N33" s="63">
        <v>30094406.640000001</v>
      </c>
      <c r="O33" s="51"/>
    </row>
    <row r="34" spans="1:16" ht="15.75" thickBot="1" x14ac:dyDescent="0.3">
      <c r="A34" s="64"/>
      <c r="B34" s="65"/>
      <c r="C34" s="66"/>
      <c r="D34" s="67"/>
      <c r="E34" s="68"/>
      <c r="F34" s="69"/>
      <c r="G34" s="69"/>
      <c r="H34" s="68"/>
      <c r="I34" s="68"/>
      <c r="J34" s="70"/>
      <c r="K34" s="68"/>
      <c r="L34" s="71"/>
      <c r="M34" s="72">
        <v>28697031.75</v>
      </c>
      <c r="N34" s="72">
        <v>12183641578.33</v>
      </c>
      <c r="O34" s="105">
        <v>12183641578.334288</v>
      </c>
      <c r="P34" s="106">
        <f>N34-O34</f>
        <v>-4.2877197265625E-3</v>
      </c>
    </row>
    <row r="35" spans="1:16" ht="18.75" x14ac:dyDescent="0.3">
      <c r="A35" s="42"/>
      <c r="B35" s="43"/>
      <c r="C35" s="44"/>
      <c r="D35" s="44"/>
      <c r="E35" s="45"/>
      <c r="F35" s="42"/>
      <c r="G35" s="43"/>
      <c r="H35" s="43"/>
      <c r="I35" s="43"/>
      <c r="J35" s="43"/>
      <c r="K35" s="43"/>
      <c r="L35" s="43"/>
      <c r="M35" s="43"/>
      <c r="N35" s="74">
        <v>0</v>
      </c>
      <c r="O35" s="73"/>
    </row>
    <row r="36" spans="1:16" ht="27.75" thickBot="1" x14ac:dyDescent="0.35">
      <c r="A36" s="75"/>
      <c r="B36" s="76" t="s">
        <v>56</v>
      </c>
      <c r="C36" s="43"/>
      <c r="D36" s="43"/>
      <c r="E36" s="42"/>
      <c r="F36" s="42"/>
      <c r="G36" s="43"/>
      <c r="H36" s="43"/>
      <c r="I36" s="43"/>
      <c r="J36" s="43"/>
      <c r="K36" s="43"/>
      <c r="L36" s="43"/>
      <c r="M36" s="43"/>
      <c r="N36" s="74">
        <v>0</v>
      </c>
      <c r="O36" s="73"/>
    </row>
    <row r="37" spans="1:16" ht="25.5" x14ac:dyDescent="0.3">
      <c r="A37" s="75"/>
      <c r="B37" s="77" t="s">
        <v>57</v>
      </c>
      <c r="C37" s="77" t="s">
        <v>58</v>
      </c>
      <c r="D37" s="77" t="s">
        <v>39</v>
      </c>
      <c r="E37" s="77" t="s">
        <v>59</v>
      </c>
      <c r="F37" s="77" t="s">
        <v>60</v>
      </c>
      <c r="G37" s="77" t="s">
        <v>61</v>
      </c>
      <c r="H37" s="77" t="s">
        <v>62</v>
      </c>
      <c r="I37" s="43"/>
      <c r="J37" s="43"/>
      <c r="K37" s="43"/>
      <c r="L37" s="43"/>
      <c r="M37" s="43"/>
      <c r="N37" s="74">
        <v>0</v>
      </c>
      <c r="O37" s="73"/>
    </row>
    <row r="38" spans="1:16" ht="18.75" x14ac:dyDescent="0.3">
      <c r="A38" s="75"/>
      <c r="B38" s="78">
        <v>1</v>
      </c>
      <c r="C38" s="79"/>
      <c r="D38" s="79"/>
      <c r="E38" s="80"/>
      <c r="F38" s="80"/>
      <c r="G38" s="79"/>
      <c r="H38" s="79"/>
      <c r="I38" s="43"/>
      <c r="J38" s="43"/>
      <c r="K38" s="43"/>
      <c r="L38" s="43"/>
      <c r="M38" s="43"/>
      <c r="N38" s="74">
        <v>0</v>
      </c>
      <c r="O38" s="73"/>
    </row>
    <row r="39" spans="1:16" ht="19.5" thickBot="1" x14ac:dyDescent="0.35">
      <c r="A39" s="75"/>
      <c r="B39" s="42"/>
      <c r="C39" s="43"/>
      <c r="D39" s="43"/>
      <c r="E39" s="42"/>
      <c r="F39" s="42"/>
      <c r="G39" s="43"/>
      <c r="H39" s="43"/>
      <c r="I39" s="43"/>
      <c r="J39" s="43"/>
      <c r="K39" s="43"/>
      <c r="L39" s="43"/>
      <c r="M39" s="43"/>
      <c r="N39" s="74">
        <v>0</v>
      </c>
      <c r="O39" s="73"/>
    </row>
    <row r="40" spans="1:16" ht="19.5" thickBot="1" x14ac:dyDescent="0.35">
      <c r="A40" s="75"/>
      <c r="B40" s="81" t="s">
        <v>63</v>
      </c>
      <c r="C40" s="99">
        <v>55114203579.232002</v>
      </c>
      <c r="D40" s="107">
        <v>55114203579.23201</v>
      </c>
      <c r="E40" s="108">
        <f>C40-D40</f>
        <v>0</v>
      </c>
      <c r="F40" s="42"/>
      <c r="G40" s="43"/>
      <c r="H40" s="43"/>
      <c r="I40" s="43"/>
      <c r="J40" s="43"/>
      <c r="K40" s="43"/>
      <c r="L40" s="43"/>
      <c r="M40" s="43"/>
      <c r="N40" s="74">
        <v>0</v>
      </c>
    </row>
    <row r="41" spans="1:16" ht="18.75" x14ac:dyDescent="0.3">
      <c r="A41" s="75"/>
      <c r="B41" s="42"/>
      <c r="C41" s="43"/>
      <c r="D41" s="43"/>
      <c r="E41" s="42"/>
      <c r="F41" s="42"/>
      <c r="G41" s="43"/>
      <c r="H41" s="43"/>
      <c r="I41" s="43"/>
      <c r="J41" s="43"/>
      <c r="K41" s="43"/>
      <c r="L41" s="43"/>
      <c r="M41" s="43"/>
      <c r="N41" s="74">
        <v>0</v>
      </c>
    </row>
    <row r="42" spans="1:16" ht="18.75" x14ac:dyDescent="0.3">
      <c r="A42" s="75"/>
      <c r="B42" s="42"/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4">
        <v>0</v>
      </c>
    </row>
    <row r="43" spans="1:16" ht="18.75" x14ac:dyDescent="0.3">
      <c r="A43" s="75"/>
      <c r="B43" s="52" t="s">
        <v>64</v>
      </c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4">
        <v>0</v>
      </c>
    </row>
    <row r="44" spans="1:16" ht="18.75" x14ac:dyDescent="0.3">
      <c r="A44" s="75"/>
      <c r="B44" s="42"/>
      <c r="C44" s="43"/>
      <c r="D44" s="43"/>
      <c r="E44" s="42"/>
      <c r="F44" s="42"/>
      <c r="G44" s="43"/>
      <c r="H44" s="43"/>
      <c r="I44" s="43"/>
      <c r="J44" s="43"/>
      <c r="K44" s="43"/>
      <c r="L44" s="43"/>
      <c r="M44" s="43"/>
      <c r="N44" s="74">
        <v>0</v>
      </c>
    </row>
    <row r="45" spans="1:16" ht="19.5" thickBot="1" x14ac:dyDescent="0.35">
      <c r="A45" s="75"/>
      <c r="B45" s="42" t="s">
        <v>65</v>
      </c>
      <c r="C45" s="43"/>
      <c r="D45" s="43"/>
      <c r="E45" s="42"/>
      <c r="F45" s="42"/>
      <c r="G45" s="43"/>
      <c r="H45" s="43"/>
      <c r="I45" s="43"/>
      <c r="J45" s="43"/>
      <c r="K45" s="43"/>
      <c r="L45" s="43"/>
      <c r="M45" s="43"/>
      <c r="N45" s="74">
        <v>0</v>
      </c>
    </row>
    <row r="46" spans="1:16" ht="25.5" x14ac:dyDescent="0.3">
      <c r="A46" s="75"/>
      <c r="B46" s="77" t="s">
        <v>57</v>
      </c>
      <c r="C46" s="77" t="s">
        <v>58</v>
      </c>
      <c r="D46" s="77" t="s">
        <v>39</v>
      </c>
      <c r="E46" s="77" t="s">
        <v>59</v>
      </c>
      <c r="F46" s="77" t="s">
        <v>60</v>
      </c>
      <c r="G46" s="77" t="s">
        <v>61</v>
      </c>
      <c r="H46" s="77" t="s">
        <v>62</v>
      </c>
      <c r="I46" s="43"/>
      <c r="J46" s="43"/>
      <c r="K46" s="43"/>
      <c r="L46" s="43"/>
      <c r="M46" s="43"/>
      <c r="N46" s="74">
        <v>0</v>
      </c>
    </row>
    <row r="47" spans="1:16" ht="18" x14ac:dyDescent="0.25">
      <c r="A47" s="42"/>
      <c r="B47" s="78">
        <v>1</v>
      </c>
      <c r="C47" s="79"/>
      <c r="D47" s="79"/>
      <c r="E47" s="80"/>
      <c r="F47" s="80"/>
      <c r="G47" s="79"/>
      <c r="H47" s="79"/>
      <c r="I47" s="43"/>
      <c r="J47" s="43"/>
      <c r="K47" s="43"/>
      <c r="L47" s="43"/>
      <c r="M47" s="43"/>
      <c r="N47" s="74">
        <v>0</v>
      </c>
    </row>
    <row r="48" spans="1:16" ht="18.75" x14ac:dyDescent="0.3">
      <c r="A48" s="75"/>
      <c r="B48" s="42"/>
      <c r="C48" s="43"/>
      <c r="D48" s="43"/>
      <c r="E48" s="42"/>
      <c r="F48" s="42"/>
      <c r="G48" s="43"/>
      <c r="H48" s="43"/>
      <c r="I48" s="43"/>
      <c r="J48" s="43"/>
      <c r="K48" s="43"/>
      <c r="L48" s="43"/>
      <c r="M48" s="43"/>
      <c r="N48" s="74">
        <v>0</v>
      </c>
    </row>
    <row r="49" spans="1:14" ht="19.5" thickBot="1" x14ac:dyDescent="0.35">
      <c r="A49" s="75"/>
      <c r="B49" s="42" t="s">
        <v>66</v>
      </c>
      <c r="C49" s="43"/>
      <c r="D49" s="43"/>
      <c r="E49" s="42"/>
      <c r="F49" s="42"/>
      <c r="G49" s="43"/>
      <c r="H49" s="43"/>
      <c r="I49" s="43"/>
      <c r="J49" s="43"/>
      <c r="K49" s="43"/>
      <c r="L49" s="43"/>
      <c r="M49" s="43"/>
      <c r="N49" s="74">
        <v>0</v>
      </c>
    </row>
    <row r="50" spans="1:14" ht="19.5" thickBot="1" x14ac:dyDescent="0.35">
      <c r="A50" s="75"/>
      <c r="B50" s="82" t="s">
        <v>67</v>
      </c>
      <c r="C50" s="82" t="s">
        <v>58</v>
      </c>
      <c r="D50" s="82" t="s">
        <v>68</v>
      </c>
      <c r="E50" s="82" t="s">
        <v>69</v>
      </c>
      <c r="F50" s="42"/>
      <c r="G50" s="43"/>
      <c r="H50" s="43"/>
      <c r="I50" s="43"/>
      <c r="J50" s="43"/>
      <c r="K50" s="43"/>
      <c r="L50" s="43"/>
      <c r="M50" s="43"/>
      <c r="N50" s="74">
        <v>0</v>
      </c>
    </row>
    <row r="51" spans="1:14" ht="19.5" thickBot="1" x14ac:dyDescent="0.35">
      <c r="A51" s="75"/>
      <c r="B51" s="83" t="s">
        <v>70</v>
      </c>
      <c r="C51" s="83">
        <v>1</v>
      </c>
      <c r="D51" s="83">
        <v>2</v>
      </c>
      <c r="E51" s="83">
        <v>3</v>
      </c>
      <c r="F51" s="42"/>
      <c r="G51" s="43"/>
      <c r="H51" s="43"/>
      <c r="I51" s="43"/>
      <c r="J51" s="43"/>
      <c r="K51" s="43"/>
      <c r="L51" s="43"/>
      <c r="M51" s="43"/>
      <c r="N51" s="74">
        <v>0</v>
      </c>
    </row>
    <row r="52" spans="1:14" ht="30.75" x14ac:dyDescent="0.3">
      <c r="A52" s="75"/>
      <c r="B52" s="84">
        <v>1</v>
      </c>
      <c r="C52" s="85" t="s">
        <v>71</v>
      </c>
      <c r="D52" s="86"/>
      <c r="E52" s="87"/>
      <c r="F52" s="42"/>
      <c r="G52" s="43"/>
      <c r="H52" s="43"/>
      <c r="I52" s="43"/>
      <c r="J52" s="43"/>
      <c r="K52" s="43"/>
      <c r="L52" s="43"/>
      <c r="M52" s="43"/>
      <c r="N52" s="74">
        <v>0</v>
      </c>
    </row>
    <row r="53" spans="1:14" ht="30.75" x14ac:dyDescent="0.3">
      <c r="A53" s="75"/>
      <c r="B53" s="88">
        <v>2</v>
      </c>
      <c r="C53" s="89" t="s">
        <v>72</v>
      </c>
      <c r="D53" s="41"/>
      <c r="E53" s="90"/>
      <c r="F53" s="42"/>
      <c r="G53" s="43"/>
      <c r="H53" s="43"/>
      <c r="I53" s="43"/>
      <c r="J53" s="43"/>
      <c r="K53" s="43"/>
      <c r="L53" s="43"/>
      <c r="M53" s="43"/>
      <c r="N53" s="74">
        <v>0</v>
      </c>
    </row>
    <row r="54" spans="1:14" ht="30.75" x14ac:dyDescent="0.3">
      <c r="A54" s="75"/>
      <c r="B54" s="88">
        <v>3</v>
      </c>
      <c r="C54" s="89" t="s">
        <v>73</v>
      </c>
      <c r="D54" s="91">
        <v>383266.23</v>
      </c>
      <c r="E54" s="90"/>
      <c r="F54" s="42"/>
      <c r="G54" s="43"/>
      <c r="H54" s="43"/>
      <c r="I54" s="43"/>
      <c r="J54" s="43"/>
      <c r="K54" s="43"/>
      <c r="L54" s="43"/>
      <c r="M54" s="43"/>
      <c r="N54" s="74">
        <v>0</v>
      </c>
    </row>
    <row r="55" spans="1:14" ht="30.75" x14ac:dyDescent="0.3">
      <c r="A55" s="75"/>
      <c r="B55" s="88">
        <v>4</v>
      </c>
      <c r="C55" s="89" t="s">
        <v>74</v>
      </c>
      <c r="D55" s="91">
        <v>30000</v>
      </c>
      <c r="E55" s="90"/>
      <c r="F55" s="42"/>
      <c r="G55" s="43"/>
      <c r="H55" s="43"/>
      <c r="I55" s="43"/>
      <c r="J55" s="43"/>
      <c r="K55" s="43"/>
      <c r="L55" s="43"/>
      <c r="M55" s="43"/>
      <c r="N55" s="74">
        <v>0</v>
      </c>
    </row>
    <row r="56" spans="1:14" ht="30.75" x14ac:dyDescent="0.3">
      <c r="A56" s="75"/>
      <c r="B56" s="88">
        <v>5</v>
      </c>
      <c r="C56" s="89" t="s">
        <v>75</v>
      </c>
      <c r="D56" s="92">
        <v>0</v>
      </c>
      <c r="E56" s="90"/>
      <c r="F56" s="42"/>
      <c r="G56" s="43"/>
      <c r="H56" s="43"/>
      <c r="I56" s="43"/>
      <c r="J56" s="43"/>
      <c r="K56" s="43"/>
      <c r="L56" s="43"/>
      <c r="M56" s="43"/>
      <c r="N56" s="74">
        <v>0</v>
      </c>
    </row>
    <row r="57" spans="1:14" ht="30.75" x14ac:dyDescent="0.3">
      <c r="A57" s="75"/>
      <c r="B57" s="88">
        <v>6</v>
      </c>
      <c r="C57" s="89" t="s">
        <v>76</v>
      </c>
      <c r="D57" s="92">
        <v>0</v>
      </c>
      <c r="E57" s="90"/>
      <c r="F57" s="42"/>
      <c r="G57" s="43"/>
      <c r="H57" s="43"/>
      <c r="I57" s="43"/>
      <c r="J57" s="43"/>
      <c r="K57" s="43"/>
      <c r="L57" s="43"/>
      <c r="M57" s="43"/>
      <c r="N57" s="74">
        <v>0</v>
      </c>
    </row>
    <row r="58" spans="1:14" ht="18.75" x14ac:dyDescent="0.3">
      <c r="A58" s="75"/>
      <c r="B58" s="88">
        <v>7</v>
      </c>
      <c r="C58" s="89" t="s">
        <v>77</v>
      </c>
      <c r="D58" s="91">
        <v>182183.12</v>
      </c>
      <c r="E58" s="90"/>
      <c r="F58" s="42"/>
      <c r="G58" s="43"/>
      <c r="H58" s="43"/>
      <c r="I58" s="43"/>
      <c r="J58" s="43"/>
      <c r="K58" s="43"/>
      <c r="L58" s="43"/>
      <c r="M58" s="43"/>
      <c r="N58" s="74">
        <v>0</v>
      </c>
    </row>
    <row r="59" spans="1:14" ht="18.75" x14ac:dyDescent="0.3">
      <c r="A59" s="75"/>
      <c r="B59" s="88">
        <v>8</v>
      </c>
      <c r="C59" s="89" t="s">
        <v>78</v>
      </c>
      <c r="D59" s="91">
        <v>364548.99</v>
      </c>
      <c r="E59" s="90"/>
      <c r="F59" s="42"/>
      <c r="G59" s="43"/>
      <c r="H59" s="43"/>
      <c r="I59" s="43"/>
      <c r="J59" s="43"/>
      <c r="K59" s="43"/>
      <c r="L59" s="43"/>
      <c r="M59" s="43"/>
      <c r="N59" s="74">
        <v>0</v>
      </c>
    </row>
    <row r="60" spans="1:14" ht="18.75" x14ac:dyDescent="0.3">
      <c r="A60" s="75"/>
      <c r="B60" s="88">
        <v>9</v>
      </c>
      <c r="C60" s="89" t="s">
        <v>79</v>
      </c>
      <c r="D60" s="91"/>
      <c r="E60" s="90"/>
      <c r="F60" s="42"/>
      <c r="G60" s="43"/>
      <c r="H60" s="43"/>
      <c r="I60" s="43"/>
      <c r="J60" s="43"/>
      <c r="K60" s="43"/>
      <c r="L60" s="43"/>
      <c r="M60" s="43"/>
      <c r="N60" s="74">
        <v>0</v>
      </c>
    </row>
    <row r="61" spans="1:14" ht="45.75" x14ac:dyDescent="0.3">
      <c r="A61" s="75"/>
      <c r="B61" s="88">
        <v>10</v>
      </c>
      <c r="C61" s="89" t="s">
        <v>80</v>
      </c>
      <c r="D61" s="91"/>
      <c r="E61" s="90"/>
      <c r="F61" s="42"/>
      <c r="G61" s="43"/>
      <c r="H61" s="43"/>
      <c r="I61" s="43"/>
      <c r="J61" s="43"/>
      <c r="K61" s="43"/>
      <c r="L61" s="43"/>
      <c r="M61" s="43"/>
      <c r="N61" s="74">
        <v>0</v>
      </c>
    </row>
    <row r="62" spans="1:14" ht="46.5" thickBot="1" x14ac:dyDescent="0.35">
      <c r="A62" s="75"/>
      <c r="B62" s="93">
        <v>11</v>
      </c>
      <c r="C62" s="94" t="s">
        <v>81</v>
      </c>
      <c r="D62" s="95"/>
      <c r="E62" s="96"/>
      <c r="F62" s="42"/>
      <c r="G62" s="43"/>
      <c r="H62" s="43"/>
      <c r="I62" s="43"/>
      <c r="J62" s="43"/>
      <c r="K62" s="43"/>
      <c r="L62" s="43"/>
      <c r="M62" s="43"/>
      <c r="N62" s="74">
        <v>0</v>
      </c>
    </row>
    <row r="63" spans="1:14" ht="19.5" thickBot="1" x14ac:dyDescent="0.35">
      <c r="A63" s="75"/>
      <c r="B63" s="100" t="s">
        <v>82</v>
      </c>
      <c r="C63" s="101"/>
      <c r="D63" s="99">
        <v>959998.34</v>
      </c>
      <c r="E63" s="97"/>
      <c r="F63" s="42"/>
      <c r="G63" s="43"/>
      <c r="H63" s="43"/>
      <c r="I63" s="43"/>
      <c r="J63" s="43"/>
      <c r="K63" s="43"/>
      <c r="L63" s="43"/>
      <c r="M63" s="43"/>
      <c r="N63" s="74">
        <v>0</v>
      </c>
    </row>
    <row r="64" spans="1:14" ht="15.75" thickBot="1" x14ac:dyDescent="0.3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</row>
    <row r="65" spans="1:14" ht="15.75" thickBot="1" x14ac:dyDescent="0.3">
      <c r="A65" s="73"/>
      <c r="B65" s="98" t="s">
        <v>83</v>
      </c>
      <c r="C65" s="99">
        <v>55113243580.891998</v>
      </c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</row>
  </sheetData>
  <mergeCells count="1">
    <mergeCell ref="B63:C63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Дамир Сәкен</cp:lastModifiedBy>
  <dcterms:created xsi:type="dcterms:W3CDTF">2025-11-18T11:18:04Z</dcterms:created>
  <dcterms:modified xsi:type="dcterms:W3CDTF">2025-11-18T13:08:24Z</dcterms:modified>
</cp:coreProperties>
</file>