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0C282391-45DD-492E-A3AE-B50D77C1E26D}" xr6:coauthVersionLast="47" xr6:coauthVersionMax="47" xr10:uidLastSave="{00000000-0000-0000-0000-000000000000}"/>
  <bookViews>
    <workbookView xWindow="-120" yWindow="-120" windowWidth="29040" windowHeight="15720" xr2:uid="{A193DF5B-42DA-4723-82DB-3AB9A817077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<sst xmlns="http://schemas.openxmlformats.org/spreadsheetml/2006/main" count="118" uniqueCount="83">
  <si>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</si>
  <si>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</si>
  <si>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</si>
  <si>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</si>
  <si>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</si>
  <si>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</si>
  <si>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</si>
  <si>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</si>
  <si>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</si>
  <si>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</si>
  <si>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</si>
  <si>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</si>
  <si>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</si>
  <si>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</si>
  <si>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</si>
  <si>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</si>
  <si>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</si>
  <si>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</si>
  <si>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</si>
  <si>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</si>
  <si>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</si>
  <si>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</si>
  <si>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</si>
  <si>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</si>
  <si>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</si>
  <si>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</si>
  <si>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</si>
  <si>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</si>
  <si>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</si>
  <si>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</si>
  <si>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</si>
  <si>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</si>
  <si>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</si>
  <si>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</si>
  <si>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</si>
  <si>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</si>
  <si>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</si>
  <si>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</si>
  <si>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</si>
  <si>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</si>
  <si>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</si>
  <si>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</si>
  <si>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</si>
  <si>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</si>
  <si>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</si>
  <si>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</si>
  <si>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</si>
  <si>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</si>
  <si>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</si>
  <si>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Республики Казахстан, Репо</t>
  </si>
  <si>
    <t>XS2914770545</t>
  </si>
  <si>
    <t>Пятнадцатилетние МЕUКАМ, эмиссия №4, Репо</t>
  </si>
  <si>
    <t>KZKD00000444</t>
  </si>
  <si>
    <t>Дисконтные облигации МЕККАМ Министерство финансов Республики Казахстан, Репо</t>
  </si>
  <si>
    <t>KZK100000373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</si>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</sst>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04CFC9C5-7605-49A8-ABB7-93DD21A19A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B5D2B-028F-4845-9AEE-9239DDB18054}">
  <dimension ref="A1:P64"/>
  <sheetViews>
    <sheetView tabSelected="1" topLeftCell="A19" zoomScale="90" zoomScaleNormal="90" workbookViewId="0">
      <selection activeCell="E39" sqref="E39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6.85546875" customWidth="1"/>
    <col min="12" max="12" width="18.28515625" customWidth="1"/>
    <col min="13" max="13" width="23.7109375" customWidth="1"/>
    <col min="14" max="14" width="18.71093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46000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87.209800000000001</v>
      </c>
      <c r="K7" s="21">
        <v>91.052800000000005</v>
      </c>
      <c r="L7" s="21">
        <v>240187500</v>
      </c>
      <c r="M7" s="21">
        <v>5690800000</v>
      </c>
      <c r="N7" s="25">
        <v>12.92747977048578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99.290499999999994</v>
      </c>
      <c r="K8" s="21">
        <v>103.380666666667</v>
      </c>
      <c r="L8" s="21">
        <v>204508333.33333299</v>
      </c>
      <c r="M8" s="21">
        <v>5169033333.3333302</v>
      </c>
      <c r="N8" s="25">
        <v>11.742210910528099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87.907499999999999</v>
      </c>
      <c r="K9" s="21">
        <v>94.754166666666706</v>
      </c>
      <c r="L9" s="21">
        <v>256750000</v>
      </c>
      <c r="M9" s="21">
        <v>3553281250</v>
      </c>
      <c r="N9" s="25">
        <v>8.0717950864942392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86.109399999999994</v>
      </c>
      <c r="K10" s="21">
        <v>93.7177333333333</v>
      </c>
      <c r="L10" s="21">
        <v>285312500</v>
      </c>
      <c r="M10" s="21">
        <v>3514415000</v>
      </c>
      <c r="N10" s="25">
        <v>7.9835047475911596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84.131299999999996</v>
      </c>
      <c r="K11" s="21">
        <v>87.970327777777797</v>
      </c>
      <c r="L11" s="21">
        <v>143963541.66666701</v>
      </c>
      <c r="M11" s="21">
        <v>3298887291.6666698</v>
      </c>
      <c r="N11" s="25">
        <v>7.4939022155291797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79.480900000000005</v>
      </c>
      <c r="K12" s="21">
        <v>86.977011111111096</v>
      </c>
      <c r="L12" s="21">
        <v>281104166.66666698</v>
      </c>
      <c r="M12" s="21">
        <v>3261637916.6666698</v>
      </c>
      <c r="N12" s="25">
        <v>7.4092848433186402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70.355099999999993</v>
      </c>
      <c r="K13" s="21">
        <v>75.824127777777804</v>
      </c>
      <c r="L13" s="21">
        <v>205088541.66666701</v>
      </c>
      <c r="M13" s="21">
        <v>2843404791.6666698</v>
      </c>
      <c r="N13" s="25">
        <v>6.4592074793655003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78.140699999999995</v>
      </c>
      <c r="K14" s="21">
        <v>82.075283333333303</v>
      </c>
      <c r="L14" s="21">
        <v>147546875</v>
      </c>
      <c r="M14" s="21">
        <v>3077823125</v>
      </c>
      <c r="N14" s="25">
        <v>6.9917228132372999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64.238</v>
      </c>
      <c r="K15" s="21">
        <v>68.878249999999994</v>
      </c>
      <c r="L15" s="21">
        <v>174009375</v>
      </c>
      <c r="M15" s="21">
        <v>2582934375</v>
      </c>
      <c r="N15" s="25">
        <v>5.8675110496423697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62.961799999999997</v>
      </c>
      <c r="K16" s="21">
        <v>69.910966666666695</v>
      </c>
      <c r="L16" s="21">
        <v>260593750</v>
      </c>
      <c r="M16" s="21">
        <v>2621661250</v>
      </c>
      <c r="N16" s="25">
        <v>5.9554847779646902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86.756200000000007</v>
      </c>
      <c r="K17" s="21">
        <v>95.822866666666698</v>
      </c>
      <c r="L17" s="21">
        <v>181333333.33333299</v>
      </c>
      <c r="M17" s="21">
        <v>1916457333.3333299</v>
      </c>
      <c r="N17" s="25">
        <v>4.35351152872457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86.756200000000007</v>
      </c>
      <c r="K18" s="21">
        <v>95.822866666666698</v>
      </c>
      <c r="L18" s="21">
        <v>272000000</v>
      </c>
      <c r="M18" s="21">
        <v>2874686000</v>
      </c>
      <c r="N18" s="25">
        <v>6.5302672930868599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84.131299999999996</v>
      </c>
      <c r="K19" s="21">
        <v>87.970327777777797</v>
      </c>
      <c r="L19" s="21">
        <v>38390277.777777798</v>
      </c>
      <c r="M19" s="21">
        <v>879703277.77777803</v>
      </c>
      <c r="N19" s="25">
        <v>1.99837392414111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73.767600000000002</v>
      </c>
      <c r="K20" s="21">
        <v>76.881822222222198</v>
      </c>
      <c r="L20" s="21">
        <v>31142222.222222202</v>
      </c>
      <c r="M20" s="21">
        <v>768818222.22222197</v>
      </c>
      <c r="N20" s="25">
        <v>1.7464823952622901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94.557238066564494</v>
      </c>
      <c r="K21" s="21">
        <v>98.370571399897798</v>
      </c>
      <c r="L21" s="21">
        <v>76266666.666666701</v>
      </c>
      <c r="M21" s="21">
        <v>1967411427.9979601</v>
      </c>
      <c r="N21" s="25">
        <v>4.4692611646281897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2798197083.3333302</v>
      </c>
      <c r="M22" s="35">
        <v>44020954594.664597</v>
      </c>
      <c r="N22" s="36">
        <v>100</v>
      </c>
      <c r="O22" s="41">
        <v>44020954594.664627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1349638.9</v>
      </c>
      <c r="E24" s="103">
        <v>1349638.9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26.2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128310</v>
      </c>
      <c r="E28" s="58" t="s">
        <v>35</v>
      </c>
      <c r="F28" s="59">
        <v>46000</v>
      </c>
      <c r="G28" s="59">
        <v>46008</v>
      </c>
      <c r="H28" s="60">
        <v>506.70470002338089</v>
      </c>
      <c r="I28" s="60">
        <v>508.60935437612034</v>
      </c>
      <c r="J28" s="61">
        <v>65015280.060000002</v>
      </c>
      <c r="K28" s="61">
        <v>65259666.259999998</v>
      </c>
      <c r="L28" s="62">
        <v>17.149999999999999</v>
      </c>
      <c r="M28" s="63">
        <v>0</v>
      </c>
      <c r="N28" s="64">
        <v>65015280.060000002</v>
      </c>
      <c r="O28" s="52"/>
    </row>
    <row r="29" spans="1:16" ht="26.25" thickBot="1" x14ac:dyDescent="0.3">
      <c r="A29" s="54">
        <v>2</v>
      </c>
      <c r="B29" s="55" t="s">
        <v>51</v>
      </c>
      <c r="C29" s="56" t="s">
        <v>52</v>
      </c>
      <c r="D29" s="57">
        <v>13767</v>
      </c>
      <c r="E29" s="58" t="s">
        <v>35</v>
      </c>
      <c r="F29" s="59">
        <v>46000</v>
      </c>
      <c r="G29" s="59">
        <v>46001</v>
      </c>
      <c r="H29" s="60">
        <v>944.64299992736301</v>
      </c>
      <c r="I29" s="60">
        <v>945.085558945304</v>
      </c>
      <c r="J29" s="61">
        <v>13004900.18</v>
      </c>
      <c r="K29" s="61">
        <v>13010992.890000001</v>
      </c>
      <c r="L29" s="62">
        <v>17.100000000000001</v>
      </c>
      <c r="M29" s="63">
        <v>0</v>
      </c>
      <c r="N29" s="64">
        <v>13004900.18</v>
      </c>
      <c r="O29" s="52"/>
    </row>
    <row r="30" spans="1:16" ht="26.25" thickBot="1" x14ac:dyDescent="0.3">
      <c r="A30" s="54">
        <v>3</v>
      </c>
      <c r="B30" s="55" t="s">
        <v>49</v>
      </c>
      <c r="C30" s="56" t="s">
        <v>50</v>
      </c>
      <c r="D30" s="57">
        <v>20223630</v>
      </c>
      <c r="E30" s="58" t="s">
        <v>35</v>
      </c>
      <c r="F30" s="59">
        <v>46000</v>
      </c>
      <c r="G30" s="59">
        <v>46008</v>
      </c>
      <c r="H30" s="60">
        <v>506.704699999951</v>
      </c>
      <c r="I30" s="60">
        <v>508.60935437901099</v>
      </c>
      <c r="J30" s="61">
        <v>10247408372.059999</v>
      </c>
      <c r="K30" s="61">
        <v>10285927397.5</v>
      </c>
      <c r="L30" s="62">
        <v>17.149999999999999</v>
      </c>
      <c r="M30" s="63">
        <v>0</v>
      </c>
      <c r="N30" s="64">
        <v>10247408372.059999</v>
      </c>
      <c r="O30" s="52"/>
    </row>
    <row r="31" spans="1:16" ht="26.25" thickBot="1" x14ac:dyDescent="0.3">
      <c r="A31" s="54">
        <v>4</v>
      </c>
      <c r="B31" s="55" t="s">
        <v>51</v>
      </c>
      <c r="C31" s="56" t="s">
        <v>52</v>
      </c>
      <c r="D31" s="57">
        <v>858849</v>
      </c>
      <c r="E31" s="58" t="s">
        <v>35</v>
      </c>
      <c r="F31" s="59">
        <v>46000</v>
      </c>
      <c r="G31" s="59">
        <v>46001</v>
      </c>
      <c r="H31" s="60">
        <v>944.64300000349294</v>
      </c>
      <c r="I31" s="60">
        <v>945.08555877692095</v>
      </c>
      <c r="J31" s="61">
        <v>811305695.90999997</v>
      </c>
      <c r="K31" s="61">
        <v>811685787.07000005</v>
      </c>
      <c r="L31" s="62">
        <v>17.100000000000001</v>
      </c>
      <c r="M31" s="63">
        <v>0</v>
      </c>
      <c r="N31" s="64">
        <v>811305695.90999997</v>
      </c>
      <c r="O31" s="52"/>
    </row>
    <row r="32" spans="1:16" ht="39" thickBot="1" x14ac:dyDescent="0.3">
      <c r="A32" s="54">
        <v>5</v>
      </c>
      <c r="B32" s="55" t="s">
        <v>53</v>
      </c>
      <c r="C32" s="56" t="s">
        <v>54</v>
      </c>
      <c r="D32" s="57">
        <v>12056675</v>
      </c>
      <c r="E32" s="58" t="s">
        <v>35</v>
      </c>
      <c r="F32" s="59">
        <v>46000</v>
      </c>
      <c r="G32" s="59">
        <v>46001</v>
      </c>
      <c r="H32" s="60">
        <v>97.460200000414702</v>
      </c>
      <c r="I32" s="60">
        <v>97.505859436370301</v>
      </c>
      <c r="J32" s="61">
        <v>1175045956.8399999</v>
      </c>
      <c r="K32" s="61">
        <v>1175596457.8199999</v>
      </c>
      <c r="L32" s="62">
        <v>17.100000000000001</v>
      </c>
      <c r="M32" s="63">
        <v>0</v>
      </c>
      <c r="N32" s="64">
        <v>1175045956.8399999</v>
      </c>
      <c r="O32" s="52"/>
    </row>
    <row r="33" spans="1:16" ht="15.75" thickBot="1" x14ac:dyDescent="0.3">
      <c r="A33" s="65"/>
      <c r="B33" s="66"/>
      <c r="C33" s="67"/>
      <c r="D33" s="68"/>
      <c r="E33" s="69"/>
      <c r="F33" s="70"/>
      <c r="G33" s="70"/>
      <c r="H33" s="69"/>
      <c r="I33" s="69"/>
      <c r="J33" s="71"/>
      <c r="K33" s="69"/>
      <c r="L33" s="72"/>
      <c r="M33" s="73">
        <v>0</v>
      </c>
      <c r="N33" s="73">
        <v>12311780205.049999</v>
      </c>
      <c r="O33" s="106">
        <v>12311780205.049999</v>
      </c>
      <c r="P33" s="107">
        <f>N33-O33</f>
        <v>0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6" ht="27.75" thickBot="1" x14ac:dyDescent="0.35">
      <c r="A35" s="76"/>
      <c r="B35" s="77" t="s">
        <v>55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5">
        <v>0</v>
      </c>
      <c r="O35" s="74"/>
    </row>
    <row r="36" spans="1:16" ht="25.5" x14ac:dyDescent="0.3">
      <c r="A36" s="76"/>
      <c r="B36" s="78" t="s">
        <v>56</v>
      </c>
      <c r="C36" s="78" t="s">
        <v>57</v>
      </c>
      <c r="D36" s="78" t="s">
        <v>39</v>
      </c>
      <c r="E36" s="78" t="s">
        <v>58</v>
      </c>
      <c r="F36" s="78" t="s">
        <v>59</v>
      </c>
      <c r="G36" s="78" t="s">
        <v>60</v>
      </c>
      <c r="H36" s="78" t="s">
        <v>61</v>
      </c>
      <c r="I36" s="43"/>
      <c r="J36" s="43"/>
      <c r="K36" s="43"/>
      <c r="L36" s="43"/>
      <c r="M36" s="43"/>
      <c r="N36" s="75">
        <v>0</v>
      </c>
      <c r="O36" s="74"/>
    </row>
    <row r="37" spans="1:16" ht="18.75" x14ac:dyDescent="0.3">
      <c r="A37" s="76"/>
      <c r="B37" s="79">
        <v>1</v>
      </c>
      <c r="C37" s="80"/>
      <c r="D37" s="80"/>
      <c r="E37" s="81"/>
      <c r="F37" s="81"/>
      <c r="G37" s="80"/>
      <c r="H37" s="80"/>
      <c r="I37" s="43"/>
      <c r="J37" s="43"/>
      <c r="K37" s="43"/>
      <c r="L37" s="43"/>
      <c r="M37" s="43"/>
      <c r="N37" s="75">
        <v>0</v>
      </c>
      <c r="O37" s="74"/>
    </row>
    <row r="38" spans="1:16" ht="19.5" thickBot="1" x14ac:dyDescent="0.35">
      <c r="A38" s="76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6" ht="19.5" thickBot="1" x14ac:dyDescent="0.35">
      <c r="A39" s="76"/>
      <c r="B39" s="82" t="s">
        <v>62</v>
      </c>
      <c r="C39" s="100">
        <v>56334084438.614601</v>
      </c>
      <c r="D39" s="108">
        <v>56334084438.614624</v>
      </c>
      <c r="E39" s="109">
        <f>C39-D39</f>
        <v>0</v>
      </c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18.75" x14ac:dyDescent="0.3">
      <c r="A41" s="76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6" ht="18.75" x14ac:dyDescent="0.3">
      <c r="A42" s="76"/>
      <c r="B42" s="53" t="s">
        <v>63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9.5" thickBot="1" x14ac:dyDescent="0.35">
      <c r="A44" s="76"/>
      <c r="B44" s="42" t="s">
        <v>64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25.5" x14ac:dyDescent="0.3">
      <c r="A45" s="76"/>
      <c r="B45" s="78" t="s">
        <v>56</v>
      </c>
      <c r="C45" s="78" t="s">
        <v>57</v>
      </c>
      <c r="D45" s="78" t="s">
        <v>39</v>
      </c>
      <c r="E45" s="78" t="s">
        <v>58</v>
      </c>
      <c r="F45" s="78" t="s">
        <v>59</v>
      </c>
      <c r="G45" s="78" t="s">
        <v>60</v>
      </c>
      <c r="H45" s="78" t="s">
        <v>61</v>
      </c>
      <c r="I45" s="43"/>
      <c r="J45" s="43"/>
      <c r="K45" s="43"/>
      <c r="L45" s="43"/>
      <c r="M45" s="43"/>
      <c r="N45" s="75">
        <v>0</v>
      </c>
    </row>
    <row r="46" spans="1:16" ht="18" x14ac:dyDescent="0.25">
      <c r="A46" s="42"/>
      <c r="B46" s="79">
        <v>1</v>
      </c>
      <c r="C46" s="80"/>
      <c r="D46" s="80"/>
      <c r="E46" s="81"/>
      <c r="F46" s="81"/>
      <c r="G46" s="80"/>
      <c r="H46" s="80"/>
      <c r="I46" s="43"/>
      <c r="J46" s="43"/>
      <c r="K46" s="43"/>
      <c r="L46" s="43"/>
      <c r="M46" s="43"/>
      <c r="N46" s="75">
        <v>0</v>
      </c>
    </row>
    <row r="47" spans="1:16" ht="18.75" x14ac:dyDescent="0.3">
      <c r="A47" s="76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19.5" thickBot="1" x14ac:dyDescent="0.35">
      <c r="A48" s="76"/>
      <c r="B48" s="42" t="s">
        <v>65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3" t="s">
        <v>66</v>
      </c>
      <c r="C49" s="83" t="s">
        <v>57</v>
      </c>
      <c r="D49" s="83" t="s">
        <v>67</v>
      </c>
      <c r="E49" s="83" t="s">
        <v>68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19.5" thickBot="1" x14ac:dyDescent="0.35">
      <c r="A50" s="76"/>
      <c r="B50" s="84" t="s">
        <v>69</v>
      </c>
      <c r="C50" s="84">
        <v>1</v>
      </c>
      <c r="D50" s="84">
        <v>2</v>
      </c>
      <c r="E50" s="84">
        <v>3</v>
      </c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5">
        <v>1</v>
      </c>
      <c r="C51" s="86" t="s">
        <v>70</v>
      </c>
      <c r="D51" s="87"/>
      <c r="E51" s="88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2</v>
      </c>
      <c r="C52" s="90" t="s">
        <v>71</v>
      </c>
      <c r="D52" s="41"/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3</v>
      </c>
      <c r="C53" s="90" t="s">
        <v>72</v>
      </c>
      <c r="D53" s="92">
        <v>207692.02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4</v>
      </c>
      <c r="C54" s="90" t="s">
        <v>73</v>
      </c>
      <c r="D54" s="92">
        <v>23000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5</v>
      </c>
      <c r="C55" s="90" t="s">
        <v>74</v>
      </c>
      <c r="D55" s="93">
        <v>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6</v>
      </c>
      <c r="C56" s="90" t="s">
        <v>75</v>
      </c>
      <c r="D56" s="93">
        <v>0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7</v>
      </c>
      <c r="C57" s="90" t="s">
        <v>76</v>
      </c>
      <c r="D57" s="92">
        <v>129317.21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8</v>
      </c>
      <c r="C58" s="90" t="s">
        <v>77</v>
      </c>
      <c r="D58" s="92">
        <v>258739.55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18.75" x14ac:dyDescent="0.3">
      <c r="A59" s="76"/>
      <c r="B59" s="89">
        <v>9</v>
      </c>
      <c r="C59" s="90" t="s">
        <v>78</v>
      </c>
      <c r="D59" s="92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5.75" x14ac:dyDescent="0.3">
      <c r="A60" s="76"/>
      <c r="B60" s="89">
        <v>10</v>
      </c>
      <c r="C60" s="90" t="s">
        <v>79</v>
      </c>
      <c r="D60" s="92"/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46.5" thickBot="1" x14ac:dyDescent="0.35">
      <c r="A61" s="76"/>
      <c r="B61" s="94">
        <v>11</v>
      </c>
      <c r="C61" s="95" t="s">
        <v>80</v>
      </c>
      <c r="D61" s="96"/>
      <c r="E61" s="97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9.5" thickBot="1" x14ac:dyDescent="0.35">
      <c r="A62" s="76"/>
      <c r="B62" s="101" t="s">
        <v>81</v>
      </c>
      <c r="C62" s="102"/>
      <c r="D62" s="100">
        <v>618748.78</v>
      </c>
      <c r="E62" s="98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5.75" thickBot="1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  <row r="64" spans="1:14" ht="15.75" thickBot="1" x14ac:dyDescent="0.3">
      <c r="A64" s="74"/>
      <c r="B64" s="99" t="s">
        <v>82</v>
      </c>
      <c r="C64" s="100">
        <v>56333465689.834602</v>
      </c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2025-12-10T06:06:55Z</dcterms:created>
  <dcterms:modified xsi:type="dcterms:W3CDTF">2025-12-10T11:42:02Z</dcterms:modified>
</cp:coreProperties>
</file>