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50BE4BA0-8DE9-4D9D-A371-F18F97AFB455}" xr6:coauthVersionLast="47" xr6:coauthVersionMax="47" xr10:uidLastSave="{00000000-0000-0000-0000-000000000000}"/>
  <bookViews>
    <workbookView xWindow="-120" yWindow="-120" windowWidth="29040" windowHeight="15720" xr2:uid="{C9E9D3D1-7BB4-43D5-B0C3-B2119E315D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<sst xmlns="http://schemas.openxmlformats.org/spreadsheetml/2006/main" count="115" uniqueCount="81">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</sst>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</cellXfs>
  <cellStyles count="3">
    <cellStyle name="Обычный" xfId="0" builtinId="0"/>
    <cellStyle name="Финансовый" xfId="2" builtinId="3"/>
    <cellStyle name="Финансовый 2" xfId="1" xr:uid="{B61E8F92-6020-46CE-A3E8-EBE7F77336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87EE-C588-420E-A805-5DDC1FD45E14}">
  <dimension ref="A1:P63"/>
  <sheetViews>
    <sheetView tabSelected="1" topLeftCell="A20" workbookViewId="0">
      <selection activeCell="D38" sqref="D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5.28515625" customWidth="1"/>
    <col min="12" max="12" width="18.28515625" customWidth="1"/>
    <col min="13" max="13" width="20.5703125" customWidth="1"/>
    <col min="14" max="14" width="16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87.1511</v>
      </c>
      <c r="K7" s="21">
        <v>91.009349999999998</v>
      </c>
      <c r="L7" s="21">
        <v>241140625</v>
      </c>
      <c r="M7" s="21">
        <v>5688084375</v>
      </c>
      <c r="N7" s="25">
        <v>12.845996843753243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99.310299999999998</v>
      </c>
      <c r="K8" s="21">
        <v>103.430105555556</v>
      </c>
      <c r="L8" s="21">
        <v>205990277.777778</v>
      </c>
      <c r="M8" s="21">
        <v>5171505277.7777796</v>
      </c>
      <c r="N8" s="25">
        <v>11.6793521502196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87.9221</v>
      </c>
      <c r="K9" s="21">
        <v>94.797655555555593</v>
      </c>
      <c r="L9" s="21">
        <v>257833333.33333299</v>
      </c>
      <c r="M9" s="21">
        <v>3554912083.3333302</v>
      </c>
      <c r="N9" s="25">
        <v>8.0284303803633801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86.326099999999997</v>
      </c>
      <c r="K10" s="21">
        <v>93.964988888888897</v>
      </c>
      <c r="L10" s="21">
        <v>286458333.33333302</v>
      </c>
      <c r="M10" s="21">
        <v>3523687083.3333302</v>
      </c>
      <c r="N10" s="25">
        <v>7.9579116916447097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84.424899999999994</v>
      </c>
      <c r="K11" s="21">
        <v>88.293233333333305</v>
      </c>
      <c r="L11" s="21">
        <v>145062500</v>
      </c>
      <c r="M11" s="21">
        <v>3310996250</v>
      </c>
      <c r="N11" s="25">
        <v>7.47756970063912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80.171400000000006</v>
      </c>
      <c r="K12" s="21">
        <v>87.696122222222201</v>
      </c>
      <c r="L12" s="21">
        <v>282177083.33333302</v>
      </c>
      <c r="M12" s="21">
        <v>3288604583.3333302</v>
      </c>
      <c r="N12" s="25">
        <v>7.4270002539919204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71.239999999999995</v>
      </c>
      <c r="K13" s="21">
        <v>76.732500000000002</v>
      </c>
      <c r="L13" s="21">
        <v>205968750</v>
      </c>
      <c r="M13" s="21">
        <v>2877468750</v>
      </c>
      <c r="N13" s="25">
        <v>6.4984891298309204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79.115200000000002</v>
      </c>
      <c r="K14" s="21">
        <v>83.079366666666701</v>
      </c>
      <c r="L14" s="21">
        <v>148656250</v>
      </c>
      <c r="M14" s="21">
        <v>3115476250</v>
      </c>
      <c r="N14" s="25">
        <v>7.0360064014149204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65.412700000000001</v>
      </c>
      <c r="K15" s="21">
        <v>70.075366666666696</v>
      </c>
      <c r="L15" s="21">
        <v>174850000</v>
      </c>
      <c r="M15" s="21">
        <v>2627826250</v>
      </c>
      <c r="N15" s="25">
        <v>5.9346953188316398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64.212699999999998</v>
      </c>
      <c r="K16" s="21">
        <v>71.184283333333298</v>
      </c>
      <c r="L16" s="21">
        <v>261434375</v>
      </c>
      <c r="M16" s="21">
        <v>2669410625</v>
      </c>
      <c r="N16" s="25">
        <v>6.02860966939003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87.2089</v>
      </c>
      <c r="K17" s="21">
        <v>96.308899999999994</v>
      </c>
      <c r="L17" s="21">
        <v>182000000</v>
      </c>
      <c r="M17" s="21">
        <v>1926178000</v>
      </c>
      <c r="N17" s="25">
        <v>4.3500895692158101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87.2089</v>
      </c>
      <c r="K18" s="21">
        <v>96.308899999999994</v>
      </c>
      <c r="L18" s="21">
        <v>273000000</v>
      </c>
      <c r="M18" s="21">
        <v>2889267000</v>
      </c>
      <c r="N18" s="25">
        <v>6.5251343538237201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84.424899999999994</v>
      </c>
      <c r="K19" s="21">
        <v>88.293233333333305</v>
      </c>
      <c r="L19" s="21">
        <v>38683333.333333299</v>
      </c>
      <c r="M19" s="21">
        <v>882932333.33333302</v>
      </c>
      <c r="N19" s="25">
        <v>1.9940185868371001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75.293400000000005</v>
      </c>
      <c r="K20" s="21">
        <v>78.437566666666697</v>
      </c>
      <c r="L20" s="21">
        <v>31441666.666666701</v>
      </c>
      <c r="M20" s="21">
        <v>784375666.66666698</v>
      </c>
      <c r="N20" s="25">
        <v>1.7714377414306299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94.562832548719101</v>
      </c>
      <c r="K21" s="21">
        <v>98.4158881042746</v>
      </c>
      <c r="L21" s="21">
        <v>77061111.111111104</v>
      </c>
      <c r="M21" s="21">
        <v>1968317762.08549</v>
      </c>
      <c r="N21" s="25">
        <v>4.4452582086132804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2811757638.8888898</v>
      </c>
      <c r="M22" s="35">
        <v>44279042289.863297</v>
      </c>
      <c r="N22" s="36">
        <v>100</v>
      </c>
      <c r="O22" s="41">
        <v>44279042289.863266</v>
      </c>
      <c r="P22" s="103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1957121.73</v>
      </c>
      <c r="E24" s="101">
        <v>1957121.73</v>
      </c>
      <c r="F24" s="102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12708</v>
      </c>
      <c r="E28" s="58" t="s">
        <v>35</v>
      </c>
      <c r="F28" s="59">
        <v>46001</v>
      </c>
      <c r="G28" s="59">
        <v>46002</v>
      </c>
      <c r="H28" s="60">
        <v>944.61100015738123</v>
      </c>
      <c r="I28" s="60">
        <v>945.05121498268807</v>
      </c>
      <c r="J28" s="61">
        <v>12004116.59</v>
      </c>
      <c r="K28" s="61">
        <v>12009710.84</v>
      </c>
      <c r="L28" s="62">
        <v>17.010000000000002</v>
      </c>
      <c r="M28" s="63">
        <v>0</v>
      </c>
      <c r="N28" s="64">
        <v>12004116.59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2104233</v>
      </c>
      <c r="E29" s="58" t="s">
        <v>35</v>
      </c>
      <c r="F29" s="59">
        <v>46001</v>
      </c>
      <c r="G29" s="59">
        <v>46002</v>
      </c>
      <c r="H29" s="60">
        <v>944.61099999857402</v>
      </c>
      <c r="I29" s="60">
        <v>945.051214604086</v>
      </c>
      <c r="J29" s="61">
        <v>1987681638.3599999</v>
      </c>
      <c r="K29" s="61">
        <v>1988607952.46</v>
      </c>
      <c r="L29" s="62">
        <v>17.010000000000002</v>
      </c>
      <c r="M29" s="63">
        <v>0</v>
      </c>
      <c r="N29" s="64">
        <v>1987681638.3599999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128310</v>
      </c>
      <c r="E30" s="58" t="s">
        <v>35</v>
      </c>
      <c r="F30" s="59">
        <v>46000</v>
      </c>
      <c r="G30" s="59">
        <v>46008</v>
      </c>
      <c r="H30" s="60">
        <v>506.70470002338101</v>
      </c>
      <c r="I30" s="60">
        <v>508.60935437612</v>
      </c>
      <c r="J30" s="61">
        <v>65015280.060000002</v>
      </c>
      <c r="K30" s="61">
        <v>65259666.259999998</v>
      </c>
      <c r="L30" s="62">
        <v>17.149999999999999</v>
      </c>
      <c r="M30" s="63">
        <v>30548.27</v>
      </c>
      <c r="N30" s="64">
        <v>65045828.340000004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20223630</v>
      </c>
      <c r="E31" s="58" t="s">
        <v>35</v>
      </c>
      <c r="F31" s="59">
        <v>46000</v>
      </c>
      <c r="G31" s="59">
        <v>46008</v>
      </c>
      <c r="H31" s="60">
        <v>506.704699999951</v>
      </c>
      <c r="I31" s="60">
        <v>508.60935437901099</v>
      </c>
      <c r="J31" s="61">
        <v>10247408372.059999</v>
      </c>
      <c r="K31" s="61">
        <v>10285927397.5</v>
      </c>
      <c r="L31" s="62">
        <v>17.149999999999999</v>
      </c>
      <c r="M31" s="63">
        <v>4814878.18</v>
      </c>
      <c r="N31" s="64">
        <v>10252223250.24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4845426.46</v>
      </c>
      <c r="N32" s="73">
        <v>12316954833.530001</v>
      </c>
      <c r="O32" s="104">
        <v>12316954833.525</v>
      </c>
      <c r="P32" s="105">
        <f>N32-O32</f>
        <v>5.001068115234375E-3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53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54</v>
      </c>
      <c r="C35" s="78" t="s">
        <v>55</v>
      </c>
      <c r="D35" s="78" t="s">
        <v>39</v>
      </c>
      <c r="E35" s="78" t="s">
        <v>56</v>
      </c>
      <c r="F35" s="78" t="s">
        <v>57</v>
      </c>
      <c r="G35" s="78" t="s">
        <v>58</v>
      </c>
      <c r="H35" s="78" t="s">
        <v>59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60</v>
      </c>
      <c r="C38" s="100">
        <v>56597954245.118301</v>
      </c>
      <c r="D38" s="106">
        <v>56597954245.118271</v>
      </c>
      <c r="E38" s="107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61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62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54</v>
      </c>
      <c r="C44" s="78" t="s">
        <v>55</v>
      </c>
      <c r="D44" s="78" t="s">
        <v>39</v>
      </c>
      <c r="E44" s="78" t="s">
        <v>56</v>
      </c>
      <c r="F44" s="78" t="s">
        <v>57</v>
      </c>
      <c r="G44" s="78" t="s">
        <v>58</v>
      </c>
      <c r="H44" s="78" t="s">
        <v>59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63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64</v>
      </c>
      <c r="C48" s="83" t="s">
        <v>55</v>
      </c>
      <c r="D48" s="83" t="s">
        <v>65</v>
      </c>
      <c r="E48" s="83" t="s">
        <v>66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67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68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69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70</v>
      </c>
      <c r="D52" s="92">
        <v>230951.45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71</v>
      </c>
      <c r="D53" s="92">
        <v>26000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72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73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74</v>
      </c>
      <c r="D56" s="92">
        <v>130816.97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75</v>
      </c>
      <c r="D57" s="92">
        <v>261760.39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76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77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78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8" t="s">
        <v>79</v>
      </c>
      <c r="C61" s="109"/>
      <c r="D61" s="100">
        <v>649528.81000000006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80</v>
      </c>
      <c r="C63" s="100">
        <v>56597304716.308296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2025-12-11T05:04:25Z</dcterms:created>
  <dcterms:modified xsi:type="dcterms:W3CDTF">2025-12-11T09:53:31Z</dcterms:modified>
</cp:coreProperties>
</file>