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2C2252D1-1845-446E-9D80-53E3F58C538F}" xr6:coauthVersionLast="47" xr6:coauthVersionMax="47" xr10:uidLastSave="{00000000-0000-0000-0000-000000000000}"/>
  <bookViews>
    <workbookView xWindow="-120" yWindow="-120" windowWidth="29040" windowHeight="15720" xr2:uid="{98864F19-1D44-4EFA-8312-9A2B65B8396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4" i="1" l="1"/>
  <c r="P38" i="1"/>
  <c r="P22" i="1"/>
  <c r="F24" i="1"/>
</calcChain>
</file>

<file path=xl/sharedStrings.xml><?xml version="1.0" encoding="utf-8"?>
<sst xmlns="http://schemas.openxmlformats.org/spreadsheetml/2006/main" count="133" uniqueCount="91">
  <si>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</si>
  <si>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</si>
  <si>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</si>
  <si>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</si>
  <si>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</si>
  <si>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</si>
  <si>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</si>
  <si>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</si>
  <si>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</si>
  <si>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</si>
  <si>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</si>
  <si>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</si>
  <si>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</si>
  <si>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</si>
  <si>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</si>
  <si>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</si>
  <si>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</si>
  <si>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</si>
  <si>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</si>
  <si>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</si>
  <si>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</si>
  <si>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</si>
  <si>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</si>
  <si>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</si>
  <si>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</si>
  <si>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</si>
  <si>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</si>
  <si>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</si>
  <si>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</si>
  <si>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</si>
  <si>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</si>
  <si>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</si>
  <si>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</si>
  <si>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</si>
  <si>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</si>
  <si>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</si>
  <si>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</si>
  <si>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</si>
  <si>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</si>
  <si>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</si>
  <si>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</si>
  <si>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</si>
  <si>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</si>
  <si>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</si>
  <si>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</si>
  <si>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</si>
  <si>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</si>
  <si>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</si>
  <si>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</si>
  <si>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Двадцатилетние МЕУКАМ, эмиссия №2, Репо</t>
  </si>
  <si>
    <t>Дисконтные ноты ГУ Национальный Банк Республики Казахстан, Репо</t>
  </si>
  <si>
    <t>KZW100014361</t>
  </si>
  <si>
    <t>Купонные облигации Министерства Финансов Республики Казахстан, Репо</t>
  </si>
  <si>
    <t>XS2914770545</t>
  </si>
  <si>
    <t>Купонные облигации МЕОКАМ Министерство Финансов Республики Казахстан, Репо</t>
  </si>
  <si>
    <t>KZK200000737</t>
  </si>
  <si>
    <t>Индексированные купонные облигации АО Казахстанский фонд устойчивости, Репо</t>
  </si>
  <si>
    <t>KZ2C00009462</t>
  </si>
  <si>
    <t>Купонные облигации Евразийский банк развития, Репо</t>
  </si>
  <si>
    <t>Купонные МЕУКАМ Министерство финансов Республики Казахстан, Репо</t>
  </si>
  <si>
    <t>KZKD00001244</t>
  </si>
  <si>
    <t>Индексированные купонные облигации Евразийский банк развития, Репо</t>
  </si>
  <si>
    <t>KZ2D00013620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</si>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</sst>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4E6EEEE3-6502-4A8F-A7D0-65420C1707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14C68-12B3-406A-ABDA-BC1AD0792A6E}">
  <dimension ref="A1:P69"/>
  <sheetViews>
    <sheetView tabSelected="1" topLeftCell="A28" workbookViewId="0">
      <selection activeCell="E45" sqref="E45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7.28515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46009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87.675600000000003</v>
      </c>
      <c r="K7" s="21">
        <v>91.655850000000001</v>
      </c>
      <c r="L7" s="21">
        <v>248765625</v>
      </c>
      <c r="M7" s="21">
        <v>5728490625</v>
      </c>
      <c r="N7" s="25">
        <v>12.853703859343767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99.444299999999998</v>
      </c>
      <c r="K8" s="21">
        <v>103.801216666667</v>
      </c>
      <c r="L8" s="21">
        <v>217845833.33333299</v>
      </c>
      <c r="M8" s="21">
        <v>5190060833.3333302</v>
      </c>
      <c r="N8" s="25">
        <v>11.6455641338587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88.503900000000002</v>
      </c>
      <c r="K9" s="21">
        <v>95.610566666666699</v>
      </c>
      <c r="L9" s="21">
        <v>266500000</v>
      </c>
      <c r="M9" s="21">
        <v>3585396250</v>
      </c>
      <c r="N9" s="25">
        <v>8.0449850811969608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86.882000000000005</v>
      </c>
      <c r="K10" s="21">
        <v>94.765333333333302</v>
      </c>
      <c r="L10" s="21">
        <v>295625000</v>
      </c>
      <c r="M10" s="21">
        <v>3553700000</v>
      </c>
      <c r="N10" s="25">
        <v>7.9738643903165896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84.945400000000006</v>
      </c>
      <c r="K11" s="21">
        <v>89.048177777777795</v>
      </c>
      <c r="L11" s="21">
        <v>153854166.66666701</v>
      </c>
      <c r="M11" s="21">
        <v>3339306666.6666698</v>
      </c>
      <c r="N11" s="25">
        <v>7.4928042653235103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80.538799999999995</v>
      </c>
      <c r="K12" s="21">
        <v>88.292411111111093</v>
      </c>
      <c r="L12" s="21">
        <v>290760416.66666698</v>
      </c>
      <c r="M12" s="21">
        <v>3310965416.6666698</v>
      </c>
      <c r="N12" s="25">
        <v>7.4292115917292003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71.479900000000001</v>
      </c>
      <c r="K13" s="21">
        <v>77.160177777777804</v>
      </c>
      <c r="L13" s="21">
        <v>213010416.66666701</v>
      </c>
      <c r="M13" s="21">
        <v>2893506666.6666698</v>
      </c>
      <c r="N13" s="25">
        <v>6.49250915172271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79.338700000000003</v>
      </c>
      <c r="K14" s="21">
        <v>83.539533333333296</v>
      </c>
      <c r="L14" s="21">
        <v>157531250</v>
      </c>
      <c r="M14" s="21">
        <v>3132732500</v>
      </c>
      <c r="N14" s="25">
        <v>7.0292889456446703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65.475899999999996</v>
      </c>
      <c r="K15" s="21">
        <v>70.317899999999995</v>
      </c>
      <c r="L15" s="21">
        <v>181575000</v>
      </c>
      <c r="M15" s="21">
        <v>2636921250</v>
      </c>
      <c r="N15" s="25">
        <v>5.9167775713887298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64.237200000000001</v>
      </c>
      <c r="K16" s="21">
        <v>71.388116666666704</v>
      </c>
      <c r="L16" s="21">
        <v>268159375</v>
      </c>
      <c r="M16" s="21">
        <v>2677054375</v>
      </c>
      <c r="N16" s="25">
        <v>6.0068290941142299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87.691299999999998</v>
      </c>
      <c r="K17" s="21">
        <v>97.057966666666701</v>
      </c>
      <c r="L17" s="21">
        <v>187333333.33333299</v>
      </c>
      <c r="M17" s="21">
        <v>1941159333.3333299</v>
      </c>
      <c r="N17" s="25">
        <v>4.3556128215655097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87.691299999999998</v>
      </c>
      <c r="K18" s="21">
        <v>97.057966666666701</v>
      </c>
      <c r="L18" s="21">
        <v>281000000</v>
      </c>
      <c r="M18" s="21">
        <v>2911739000</v>
      </c>
      <c r="N18" s="25">
        <v>6.5334192323482698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84.945400000000006</v>
      </c>
      <c r="K19" s="21">
        <v>89.048177777777795</v>
      </c>
      <c r="L19" s="21">
        <v>41027777.777777798</v>
      </c>
      <c r="M19" s="21">
        <v>890481777.77777803</v>
      </c>
      <c r="N19" s="25">
        <v>1.9980811374195999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75.238699999999994</v>
      </c>
      <c r="K20" s="21">
        <v>78.622422222222198</v>
      </c>
      <c r="L20" s="21">
        <v>33837222.222222202</v>
      </c>
      <c r="M20" s="21">
        <v>786224222.22222197</v>
      </c>
      <c r="N20" s="25">
        <v>1.7641459122554299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95.284606688044605</v>
      </c>
      <c r="K21" s="21">
        <v>99.455440021377996</v>
      </c>
      <c r="L21" s="21">
        <v>83416666.666666701</v>
      </c>
      <c r="M21" s="21">
        <v>1989108800.4275601</v>
      </c>
      <c r="N21" s="25">
        <v>4.4632028117721498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2920242083.3333302</v>
      </c>
      <c r="M22" s="35">
        <v>44566847717.0942</v>
      </c>
      <c r="N22" s="36">
        <v>100</v>
      </c>
      <c r="O22" s="41">
        <v>44566847717.094231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743223.13</v>
      </c>
      <c r="E24" s="103">
        <v>743223.13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27</v>
      </c>
      <c r="D28" s="57">
        <v>17076</v>
      </c>
      <c r="E28" s="58" t="s">
        <v>35</v>
      </c>
      <c r="F28" s="59">
        <v>46009</v>
      </c>
      <c r="G28" s="59">
        <v>46010</v>
      </c>
      <c r="H28" s="60">
        <v>703.17899976575302</v>
      </c>
      <c r="I28" s="60">
        <v>703.50650796439447</v>
      </c>
      <c r="J28" s="61">
        <v>12007484.6</v>
      </c>
      <c r="K28" s="61">
        <v>12013077.130000001</v>
      </c>
      <c r="L28" s="62">
        <v>17</v>
      </c>
      <c r="M28" s="63">
        <v>0</v>
      </c>
      <c r="N28" s="64">
        <v>12007484.6</v>
      </c>
      <c r="O28" s="52"/>
    </row>
    <row r="29" spans="1:16" ht="26.25" thickBot="1" x14ac:dyDescent="0.3">
      <c r="A29" s="54">
        <v>2</v>
      </c>
      <c r="B29" s="55" t="s">
        <v>50</v>
      </c>
      <c r="C29" s="56" t="s">
        <v>51</v>
      </c>
      <c r="D29" s="57">
        <v>636048</v>
      </c>
      <c r="E29" s="58" t="s">
        <v>35</v>
      </c>
      <c r="F29" s="59">
        <v>46008</v>
      </c>
      <c r="G29" s="59">
        <v>46015</v>
      </c>
      <c r="H29" s="60">
        <v>99.057099998742203</v>
      </c>
      <c r="I29" s="60">
        <v>99.380072274419504</v>
      </c>
      <c r="J29" s="61">
        <v>63005070.340000004</v>
      </c>
      <c r="K29" s="61">
        <v>63210496.210000001</v>
      </c>
      <c r="L29" s="62">
        <v>17.001000000000001</v>
      </c>
      <c r="M29" s="63">
        <v>29346.55</v>
      </c>
      <c r="N29" s="64">
        <v>63034416.890000001</v>
      </c>
      <c r="O29" s="52"/>
    </row>
    <row r="30" spans="1:16" ht="26.25" thickBot="1" x14ac:dyDescent="0.3">
      <c r="A30" s="54">
        <v>3</v>
      </c>
      <c r="B30" s="55" t="s">
        <v>52</v>
      </c>
      <c r="C30" s="56" t="s">
        <v>53</v>
      </c>
      <c r="D30" s="57">
        <v>159654</v>
      </c>
      <c r="E30" s="58" t="s">
        <v>35</v>
      </c>
      <c r="F30" s="59">
        <v>46009</v>
      </c>
      <c r="G30" s="59">
        <v>46010</v>
      </c>
      <c r="H30" s="60">
        <v>513.83200001252703</v>
      </c>
      <c r="I30" s="60">
        <v>514.07132041790396</v>
      </c>
      <c r="J30" s="61">
        <v>82035334.129999995</v>
      </c>
      <c r="K30" s="61">
        <v>82073542.590000004</v>
      </c>
      <c r="L30" s="62">
        <v>17.0001</v>
      </c>
      <c r="M30" s="63">
        <v>0</v>
      </c>
      <c r="N30" s="64">
        <v>82035334.129999995</v>
      </c>
      <c r="O30" s="52"/>
    </row>
    <row r="31" spans="1:16" ht="26.25" thickBot="1" x14ac:dyDescent="0.3">
      <c r="A31" s="54">
        <v>4</v>
      </c>
      <c r="B31" s="55" t="s">
        <v>52</v>
      </c>
      <c r="C31" s="56" t="s">
        <v>53</v>
      </c>
      <c r="D31" s="57">
        <v>3097677</v>
      </c>
      <c r="E31" s="58" t="s">
        <v>35</v>
      </c>
      <c r="F31" s="59">
        <v>46009</v>
      </c>
      <c r="G31" s="59">
        <v>46010</v>
      </c>
      <c r="H31" s="60">
        <v>513.83199999870897</v>
      </c>
      <c r="I31" s="60">
        <v>514.07132042172202</v>
      </c>
      <c r="J31" s="61">
        <v>1591685568.26</v>
      </c>
      <c r="K31" s="61">
        <v>1592426905.6300001</v>
      </c>
      <c r="L31" s="62">
        <v>17.0001</v>
      </c>
      <c r="M31" s="63">
        <v>0</v>
      </c>
      <c r="N31" s="64">
        <v>1591685568.26</v>
      </c>
      <c r="O31" s="52"/>
    </row>
    <row r="32" spans="1:16" ht="39" thickBot="1" x14ac:dyDescent="0.3">
      <c r="A32" s="54">
        <v>5</v>
      </c>
      <c r="B32" s="55" t="s">
        <v>54</v>
      </c>
      <c r="C32" s="56" t="s">
        <v>55</v>
      </c>
      <c r="D32" s="57">
        <v>315315</v>
      </c>
      <c r="E32" s="58" t="s">
        <v>35</v>
      </c>
      <c r="F32" s="59">
        <v>46009</v>
      </c>
      <c r="G32" s="59">
        <v>46010</v>
      </c>
      <c r="H32" s="60">
        <v>999.30200000000002</v>
      </c>
      <c r="I32" s="60">
        <v>999.76743380429104</v>
      </c>
      <c r="J32" s="61">
        <v>315094910.13</v>
      </c>
      <c r="K32" s="61">
        <v>315241668.38999999</v>
      </c>
      <c r="L32" s="62">
        <v>17.0002</v>
      </c>
      <c r="M32" s="63">
        <v>0</v>
      </c>
      <c r="N32" s="64">
        <v>315094910.13</v>
      </c>
      <c r="O32" s="52"/>
    </row>
    <row r="33" spans="1:16" ht="39" thickBot="1" x14ac:dyDescent="0.3">
      <c r="A33" s="54">
        <v>6</v>
      </c>
      <c r="B33" s="55" t="s">
        <v>56</v>
      </c>
      <c r="C33" s="56" t="s">
        <v>57</v>
      </c>
      <c r="D33" s="57">
        <v>1482823</v>
      </c>
      <c r="E33" s="58" t="s">
        <v>35</v>
      </c>
      <c r="F33" s="59">
        <v>46008</v>
      </c>
      <c r="G33" s="59">
        <v>46015</v>
      </c>
      <c r="H33" s="60">
        <v>1040.6669999993301</v>
      </c>
      <c r="I33" s="60">
        <v>1044.0698385309599</v>
      </c>
      <c r="J33" s="61">
        <v>1543124962.9400001</v>
      </c>
      <c r="K33" s="61">
        <v>1548170770.1800001</v>
      </c>
      <c r="L33" s="62">
        <v>17.05</v>
      </c>
      <c r="M33" s="63">
        <v>720829.61</v>
      </c>
      <c r="N33" s="64">
        <v>1543845792.55</v>
      </c>
      <c r="O33" s="52"/>
    </row>
    <row r="34" spans="1:16" ht="26.25" thickBot="1" x14ac:dyDescent="0.3">
      <c r="A34" s="54">
        <v>7</v>
      </c>
      <c r="B34" s="55" t="s">
        <v>58</v>
      </c>
      <c r="C34" s="56" t="s">
        <v>32</v>
      </c>
      <c r="D34" s="57">
        <v>942552</v>
      </c>
      <c r="E34" s="58" t="s">
        <v>35</v>
      </c>
      <c r="F34" s="59">
        <v>46008</v>
      </c>
      <c r="G34" s="59">
        <v>46015</v>
      </c>
      <c r="H34" s="60">
        <v>993.64</v>
      </c>
      <c r="I34" s="60">
        <v>996.88906668279299</v>
      </c>
      <c r="J34" s="61">
        <v>936557369.27999997</v>
      </c>
      <c r="K34" s="61">
        <v>939619783.58000004</v>
      </c>
      <c r="L34" s="62">
        <v>17.05</v>
      </c>
      <c r="M34" s="63">
        <v>437487.76</v>
      </c>
      <c r="N34" s="64">
        <v>936994857.03999996</v>
      </c>
      <c r="O34" s="52"/>
    </row>
    <row r="35" spans="1:16" ht="26.25" thickBot="1" x14ac:dyDescent="0.3">
      <c r="A35" s="54">
        <v>8</v>
      </c>
      <c r="B35" s="55" t="s">
        <v>59</v>
      </c>
      <c r="C35" s="56" t="s">
        <v>60</v>
      </c>
      <c r="D35" s="57">
        <v>1440744</v>
      </c>
      <c r="E35" s="58" t="s">
        <v>35</v>
      </c>
      <c r="F35" s="59">
        <v>46008</v>
      </c>
      <c r="G35" s="59">
        <v>46015</v>
      </c>
      <c r="H35" s="60">
        <v>964.245</v>
      </c>
      <c r="I35" s="60">
        <v>967.39794905965198</v>
      </c>
      <c r="J35" s="61">
        <v>1389230198.28</v>
      </c>
      <c r="K35" s="61">
        <v>1393772790.72</v>
      </c>
      <c r="L35" s="62">
        <v>17.05</v>
      </c>
      <c r="M35" s="63">
        <v>648941.78</v>
      </c>
      <c r="N35" s="64">
        <v>1389879140.0599999</v>
      </c>
      <c r="O35" s="52"/>
    </row>
    <row r="36" spans="1:16" ht="26.25" thickBot="1" x14ac:dyDescent="0.3">
      <c r="A36" s="54">
        <v>9</v>
      </c>
      <c r="B36" s="55" t="s">
        <v>50</v>
      </c>
      <c r="C36" s="56" t="s">
        <v>51</v>
      </c>
      <c r="D36" s="57">
        <v>5048000</v>
      </c>
      <c r="E36" s="58" t="s">
        <v>35</v>
      </c>
      <c r="F36" s="59">
        <v>46008</v>
      </c>
      <c r="G36" s="59">
        <v>46015</v>
      </c>
      <c r="H36" s="60">
        <v>99.057100000000005</v>
      </c>
      <c r="I36" s="60">
        <v>99.381953011093501</v>
      </c>
      <c r="J36" s="61">
        <v>500040240.80000001</v>
      </c>
      <c r="K36" s="61">
        <v>501680098.80000001</v>
      </c>
      <c r="L36" s="62">
        <v>17.100000000000001</v>
      </c>
      <c r="M36" s="63">
        <v>234265.43</v>
      </c>
      <c r="N36" s="64">
        <v>500274506.23000002</v>
      </c>
      <c r="O36" s="52"/>
    </row>
    <row r="37" spans="1:16" ht="26.25" thickBot="1" x14ac:dyDescent="0.3">
      <c r="A37" s="54">
        <v>10</v>
      </c>
      <c r="B37" s="55" t="s">
        <v>61</v>
      </c>
      <c r="C37" s="56" t="s">
        <v>62</v>
      </c>
      <c r="D37" s="57">
        <v>5575425</v>
      </c>
      <c r="E37" s="58" t="s">
        <v>35</v>
      </c>
      <c r="F37" s="59">
        <v>46008</v>
      </c>
      <c r="G37" s="59">
        <v>46015</v>
      </c>
      <c r="H37" s="60">
        <v>1063.0170000009</v>
      </c>
      <c r="I37" s="60">
        <v>1066.5031132855299</v>
      </c>
      <c r="J37" s="61">
        <v>5926771557.2299995</v>
      </c>
      <c r="K37" s="61">
        <v>5946208120.3900003</v>
      </c>
      <c r="L37" s="62">
        <v>17.100000000000001</v>
      </c>
      <c r="M37" s="63">
        <v>2776651.88</v>
      </c>
      <c r="N37" s="64">
        <v>5929548209.1099997</v>
      </c>
      <c r="O37" s="52"/>
    </row>
    <row r="38" spans="1:16" ht="15.75" thickBot="1" x14ac:dyDescent="0.3">
      <c r="A38" s="65"/>
      <c r="B38" s="66"/>
      <c r="C38" s="67"/>
      <c r="D38" s="68"/>
      <c r="E38" s="69"/>
      <c r="F38" s="70"/>
      <c r="G38" s="70"/>
      <c r="H38" s="69"/>
      <c r="I38" s="69"/>
      <c r="J38" s="71"/>
      <c r="K38" s="69"/>
      <c r="L38" s="72"/>
      <c r="M38" s="73">
        <v>4847523</v>
      </c>
      <c r="N38" s="73">
        <v>12364400218.99</v>
      </c>
      <c r="O38" s="106">
        <v>12364400218.991428</v>
      </c>
      <c r="P38" s="107">
        <f>N38-O38</f>
        <v>-1.4286041259765625E-3</v>
      </c>
    </row>
    <row r="39" spans="1:16" ht="18.75" x14ac:dyDescent="0.3">
      <c r="A39" s="42"/>
      <c r="B39" s="43"/>
      <c r="C39" s="44"/>
      <c r="D39" s="44"/>
      <c r="E39" s="45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27.75" thickBot="1" x14ac:dyDescent="0.35">
      <c r="A40" s="76"/>
      <c r="B40" s="77" t="s">
        <v>63</v>
      </c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25.5" x14ac:dyDescent="0.3">
      <c r="A41" s="76"/>
      <c r="B41" s="78" t="s">
        <v>64</v>
      </c>
      <c r="C41" s="78" t="s">
        <v>65</v>
      </c>
      <c r="D41" s="78" t="s">
        <v>39</v>
      </c>
      <c r="E41" s="78" t="s">
        <v>66</v>
      </c>
      <c r="F41" s="78" t="s">
        <v>67</v>
      </c>
      <c r="G41" s="78" t="s">
        <v>68</v>
      </c>
      <c r="H41" s="78" t="s">
        <v>69</v>
      </c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79">
        <v>1</v>
      </c>
      <c r="C42" s="80"/>
      <c r="D42" s="80"/>
      <c r="E42" s="81"/>
      <c r="F42" s="81"/>
      <c r="G42" s="80"/>
      <c r="H42" s="80"/>
      <c r="I42" s="43"/>
      <c r="J42" s="43"/>
      <c r="K42" s="43"/>
      <c r="L42" s="43"/>
      <c r="M42" s="43"/>
      <c r="N42" s="75">
        <v>0</v>
      </c>
    </row>
    <row r="43" spans="1:16" ht="19.5" thickBot="1" x14ac:dyDescent="0.35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82" t="s">
        <v>70</v>
      </c>
      <c r="C44" s="100">
        <v>56931991159.215698</v>
      </c>
      <c r="D44" s="108">
        <v>56931991159.21566</v>
      </c>
      <c r="E44" s="109">
        <f>C44-D44</f>
        <v>0</v>
      </c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18.75" x14ac:dyDescent="0.3">
      <c r="A45" s="76"/>
      <c r="B45" s="42"/>
      <c r="C45" s="43"/>
      <c r="D45" s="43"/>
      <c r="E45" s="42"/>
      <c r="F45" s="42"/>
      <c r="G45" s="43"/>
      <c r="H45" s="43"/>
      <c r="I45" s="43"/>
      <c r="J45" s="43"/>
      <c r="K45" s="43"/>
      <c r="L45" s="43"/>
      <c r="M45" s="43"/>
      <c r="N45" s="75">
        <v>0</v>
      </c>
    </row>
    <row r="46" spans="1:16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53" t="s">
        <v>71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8.75" x14ac:dyDescent="0.3">
      <c r="A48" s="76"/>
      <c r="B48" s="42"/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42" t="s">
        <v>72</v>
      </c>
      <c r="C49" s="43"/>
      <c r="D49" s="43"/>
      <c r="E49" s="42"/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25.5" x14ac:dyDescent="0.3">
      <c r="A50" s="76"/>
      <c r="B50" s="78" t="s">
        <v>64</v>
      </c>
      <c r="C50" s="78" t="s">
        <v>65</v>
      </c>
      <c r="D50" s="78" t="s">
        <v>39</v>
      </c>
      <c r="E50" s="78" t="s">
        <v>66</v>
      </c>
      <c r="F50" s="78" t="s">
        <v>67</v>
      </c>
      <c r="G50" s="78" t="s">
        <v>68</v>
      </c>
      <c r="H50" s="78" t="s">
        <v>69</v>
      </c>
      <c r="I50" s="43"/>
      <c r="J50" s="43"/>
      <c r="K50" s="43"/>
      <c r="L50" s="43"/>
      <c r="M50" s="43"/>
      <c r="N50" s="75">
        <v>0</v>
      </c>
    </row>
    <row r="51" spans="1:14" ht="18" x14ac:dyDescent="0.25">
      <c r="A51" s="42"/>
      <c r="B51" s="79">
        <v>1</v>
      </c>
      <c r="C51" s="80"/>
      <c r="D51" s="80"/>
      <c r="E51" s="81"/>
      <c r="F51" s="81"/>
      <c r="G51" s="80"/>
      <c r="H51" s="80"/>
      <c r="I51" s="43"/>
      <c r="J51" s="43"/>
      <c r="K51" s="43"/>
      <c r="L51" s="43"/>
      <c r="M51" s="43"/>
      <c r="N51" s="75">
        <v>0</v>
      </c>
    </row>
    <row r="52" spans="1:14" ht="18.75" x14ac:dyDescent="0.3">
      <c r="A52" s="76"/>
      <c r="B52" s="42"/>
      <c r="C52" s="43"/>
      <c r="D52" s="43"/>
      <c r="E52" s="42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19.5" thickBot="1" x14ac:dyDescent="0.35">
      <c r="A53" s="76"/>
      <c r="B53" s="42" t="s">
        <v>73</v>
      </c>
      <c r="C53" s="43"/>
      <c r="D53" s="43"/>
      <c r="E53" s="42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19.5" thickBot="1" x14ac:dyDescent="0.35">
      <c r="A54" s="76"/>
      <c r="B54" s="83" t="s">
        <v>74</v>
      </c>
      <c r="C54" s="83" t="s">
        <v>65</v>
      </c>
      <c r="D54" s="83" t="s">
        <v>75</v>
      </c>
      <c r="E54" s="83" t="s">
        <v>76</v>
      </c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19.5" thickBot="1" x14ac:dyDescent="0.35">
      <c r="A55" s="76"/>
      <c r="B55" s="84" t="s">
        <v>77</v>
      </c>
      <c r="C55" s="84">
        <v>1</v>
      </c>
      <c r="D55" s="84">
        <v>2</v>
      </c>
      <c r="E55" s="84">
        <v>3</v>
      </c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5">
        <v>1</v>
      </c>
      <c r="C56" s="86" t="s">
        <v>78</v>
      </c>
      <c r="D56" s="87"/>
      <c r="E56" s="88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30.75" x14ac:dyDescent="0.3">
      <c r="A57" s="76"/>
      <c r="B57" s="89">
        <v>2</v>
      </c>
      <c r="C57" s="90" t="s">
        <v>79</v>
      </c>
      <c r="D57" s="41"/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30.75" x14ac:dyDescent="0.3">
      <c r="A58" s="76"/>
      <c r="B58" s="89">
        <v>3</v>
      </c>
      <c r="C58" s="90" t="s">
        <v>80</v>
      </c>
      <c r="D58" s="92">
        <v>417620.64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30.75" x14ac:dyDescent="0.3">
      <c r="A59" s="76"/>
      <c r="B59" s="89">
        <v>4</v>
      </c>
      <c r="C59" s="90" t="s">
        <v>81</v>
      </c>
      <c r="D59" s="92">
        <v>44000</v>
      </c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30.75" x14ac:dyDescent="0.3">
      <c r="A60" s="76"/>
      <c r="B60" s="89">
        <v>5</v>
      </c>
      <c r="C60" s="90" t="s">
        <v>82</v>
      </c>
      <c r="D60" s="93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30.75" x14ac:dyDescent="0.3">
      <c r="A61" s="76"/>
      <c r="B61" s="89">
        <v>6</v>
      </c>
      <c r="C61" s="90" t="s">
        <v>83</v>
      </c>
      <c r="D61" s="93"/>
      <c r="E61" s="91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8.75" x14ac:dyDescent="0.3">
      <c r="A62" s="76"/>
      <c r="B62" s="89">
        <v>7</v>
      </c>
      <c r="C62" s="90" t="s">
        <v>84</v>
      </c>
      <c r="D62" s="92">
        <v>197216.4</v>
      </c>
      <c r="E62" s="91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8.75" x14ac:dyDescent="0.3">
      <c r="A63" s="76"/>
      <c r="B63" s="89">
        <v>8</v>
      </c>
      <c r="C63" s="90" t="s">
        <v>85</v>
      </c>
      <c r="D63" s="92">
        <v>394626.5</v>
      </c>
      <c r="E63" s="91"/>
      <c r="F63" s="42"/>
      <c r="G63" s="43"/>
      <c r="H63" s="43"/>
      <c r="I63" s="43"/>
      <c r="J63" s="43"/>
      <c r="K63" s="43"/>
      <c r="L63" s="43"/>
      <c r="M63" s="43"/>
      <c r="N63" s="75">
        <v>0</v>
      </c>
    </row>
    <row r="64" spans="1:14" ht="18.75" x14ac:dyDescent="0.3">
      <c r="A64" s="76"/>
      <c r="B64" s="89">
        <v>9</v>
      </c>
      <c r="C64" s="90" t="s">
        <v>86</v>
      </c>
      <c r="D64" s="92"/>
      <c r="E64" s="91"/>
      <c r="F64" s="42"/>
      <c r="G64" s="43"/>
      <c r="H64" s="43"/>
      <c r="I64" s="43"/>
      <c r="J64" s="43"/>
      <c r="K64" s="43"/>
      <c r="L64" s="43"/>
      <c r="M64" s="43"/>
      <c r="N64" s="75">
        <v>0</v>
      </c>
    </row>
    <row r="65" spans="1:14" ht="45.75" x14ac:dyDescent="0.3">
      <c r="A65" s="76"/>
      <c r="B65" s="89">
        <v>10</v>
      </c>
      <c r="C65" s="90" t="s">
        <v>87</v>
      </c>
      <c r="D65" s="92"/>
      <c r="E65" s="91"/>
      <c r="F65" s="42"/>
      <c r="G65" s="43"/>
      <c r="H65" s="43"/>
      <c r="I65" s="43"/>
      <c r="J65" s="43"/>
      <c r="K65" s="43"/>
      <c r="L65" s="43"/>
      <c r="M65" s="43"/>
      <c r="N65" s="75">
        <v>0</v>
      </c>
    </row>
    <row r="66" spans="1:14" ht="46.5" thickBot="1" x14ac:dyDescent="0.35">
      <c r="A66" s="76"/>
      <c r="B66" s="94">
        <v>11</v>
      </c>
      <c r="C66" s="95" t="s">
        <v>88</v>
      </c>
      <c r="D66" s="96"/>
      <c r="E66" s="97"/>
      <c r="F66" s="42"/>
      <c r="G66" s="43"/>
      <c r="H66" s="43"/>
      <c r="I66" s="43"/>
      <c r="J66" s="43"/>
      <c r="K66" s="43"/>
      <c r="L66" s="43"/>
      <c r="M66" s="43"/>
      <c r="N66" s="75">
        <v>0</v>
      </c>
    </row>
    <row r="67" spans="1:14" ht="19.5" thickBot="1" x14ac:dyDescent="0.35">
      <c r="A67" s="76"/>
      <c r="B67" s="101" t="s">
        <v>89</v>
      </c>
      <c r="C67" s="102"/>
      <c r="D67" s="100">
        <v>1053463.54</v>
      </c>
      <c r="E67" s="98"/>
      <c r="F67" s="42"/>
      <c r="G67" s="43"/>
      <c r="H67" s="43"/>
      <c r="I67" s="43"/>
      <c r="J67" s="43"/>
      <c r="K67" s="43"/>
      <c r="L67" s="43"/>
      <c r="M67" s="43"/>
      <c r="N67" s="75">
        <v>0</v>
      </c>
    </row>
    <row r="68" spans="1:14" ht="15.75" thickBot="1" x14ac:dyDescent="0.3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</row>
    <row r="69" spans="1:14" ht="15.75" thickBot="1" x14ac:dyDescent="0.3">
      <c r="A69" s="74"/>
      <c r="B69" s="99" t="s">
        <v>90</v>
      </c>
      <c r="C69" s="100">
        <v>56930937695.675697</v>
      </c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</row>
  </sheetData>
  <mergeCells count="1">
    <mergeCell ref="B67:C67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2025-12-19T05:14:07Z</dcterms:created>
  <dcterms:modified xsi:type="dcterms:W3CDTF">2025-12-19T10:18:38Z</dcterms:modified>
</cp:coreProperties>
</file>