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DBFEBDE1-7FF4-4CE7-85A4-6EC1BAC0F905}" xr6:coauthVersionLast="47" xr6:coauthVersionMax="47" xr10:uidLastSave="{00000000-0000-0000-0000-000000000000}"/>
  <bookViews>
    <workbookView xWindow="-120" yWindow="-120" windowWidth="29040" windowHeight="15720" xr2:uid="{DEA64337-15DD-4D78-A82C-1384EA98225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" i="1" l="1"/>
  <c r="P37" i="1"/>
  <c r="P22" i="1"/>
  <c r="F24" i="1"/>
</calcChain>
</file>

<file path=xl/sharedStrings.xml><?xml version="1.0" encoding="utf-8"?>
<sst xmlns="http://schemas.openxmlformats.org/spreadsheetml/2006/main" count="130" uniqueCount="89">
  <si>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</si>
  <si>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</si>
  <si>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</si>
  <si>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</si>
  <si>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</si>
  <si>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</si>
  <si>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</si>
  <si>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</si>
  <si>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</si>
  <si>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</si>
  <si>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</si>
  <si>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</si>
  <si>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</si>
  <si>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</si>
  <si>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</si>
  <si>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</si>
  <si>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</si>
  <si>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</si>
  <si>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</si>
  <si>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</si>
  <si>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</si>
  <si>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</si>
  <si>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</si>
  <si>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</si>
  <si>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</si>
  <si>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</si>
  <si>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</si>
  <si>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</si>
  <si>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</si>
  <si>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</si>
  <si>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</si>
  <si>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</si>
  <si>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</si>
  <si>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</si>
  <si>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</si>
  <si>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</si>
  <si>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</si>
  <si>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</si>
  <si>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</si>
  <si>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</si>
  <si>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</si>
  <si>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</si>
  <si>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</si>
  <si>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</si>
  <si>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</si>
  <si>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</si>
  <si>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</si>
  <si>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</si>
  <si>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</si>
  <si>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</si>
  <si>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KZKD00000717</t>
  </si>
  <si>
    <t>Дисконтные ноты ГУ Национальный Банк Республики Казахстан, Репо</t>
  </si>
  <si>
    <t>KZW100014361</t>
  </si>
  <si>
    <t>Шестнадцатилетние  МЕУКАМ, эмиссия №1, Репо</t>
  </si>
  <si>
    <t>KZKD00000477</t>
  </si>
  <si>
    <t>Индексированные купонные облигации АО Казахстанский фонд устойчивости, Репо</t>
  </si>
  <si>
    <t>KZ2C00009462</t>
  </si>
  <si>
    <t>Купонные облигации Евразийский банк развития, Репо</t>
  </si>
  <si>
    <t>KZKD00001244</t>
  </si>
  <si>
    <t>Индексированные купонные облигации Евразийский банк развития, Репо</t>
  </si>
  <si>
    <t>KZ2D00013620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</si>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</sst>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4973828B-60F7-45E3-98BD-A0C4365664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8A4FB-5C0B-40A8-9512-036C6D89E776}">
  <dimension ref="A1:P68"/>
  <sheetViews>
    <sheetView tabSelected="1" topLeftCell="A32" workbookViewId="0">
      <selection activeCell="E44" sqref="E44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46010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87.734800000000007</v>
      </c>
      <c r="K7" s="21">
        <v>91.7303</v>
      </c>
      <c r="L7" s="21">
        <v>249718750</v>
      </c>
      <c r="M7" s="21">
        <v>5733143750</v>
      </c>
      <c r="N7" s="25">
        <v>12.821477986127958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99.4602</v>
      </c>
      <c r="K8" s="21">
        <v>103.846755555556</v>
      </c>
      <c r="L8" s="21">
        <v>219327777.777778</v>
      </c>
      <c r="M8" s="21">
        <v>5192337777.7777796</v>
      </c>
      <c r="N8" s="25">
        <v>11.612031272426799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88.629900000000006</v>
      </c>
      <c r="K9" s="21">
        <v>95.765455555555604</v>
      </c>
      <c r="L9" s="21">
        <v>267583333.33333299</v>
      </c>
      <c r="M9" s="21">
        <v>3591204583.3333302</v>
      </c>
      <c r="N9" s="25">
        <v>8.0312918211566195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87.094099999999997</v>
      </c>
      <c r="K10" s="21">
        <v>95.007988888888903</v>
      </c>
      <c r="L10" s="21">
        <v>296770833.33333302</v>
      </c>
      <c r="M10" s="21">
        <v>3562799583.3333302</v>
      </c>
      <c r="N10" s="25">
        <v>7.9677674969678201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85.184399999999997</v>
      </c>
      <c r="K11" s="21">
        <v>89.316483333333295</v>
      </c>
      <c r="L11" s="21">
        <v>154953125</v>
      </c>
      <c r="M11" s="21">
        <v>3349368125</v>
      </c>
      <c r="N11" s="25">
        <v>7.4904540257038201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80.911500000000004</v>
      </c>
      <c r="K12" s="21">
        <v>88.693722222222206</v>
      </c>
      <c r="L12" s="21">
        <v>291833333.33333302</v>
      </c>
      <c r="M12" s="21">
        <v>3326014583.3333302</v>
      </c>
      <c r="N12" s="25">
        <v>7.4382266730620303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71.905199999999994</v>
      </c>
      <c r="K13" s="21">
        <v>77.608949999999993</v>
      </c>
      <c r="L13" s="21">
        <v>213890625</v>
      </c>
      <c r="M13" s="21">
        <v>2910335625</v>
      </c>
      <c r="N13" s="25">
        <v>6.5086112916986396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79.802899999999994</v>
      </c>
      <c r="K14" s="21">
        <v>84.033316666666707</v>
      </c>
      <c r="L14" s="21">
        <v>158640625</v>
      </c>
      <c r="M14" s="21">
        <v>3151249375</v>
      </c>
      <c r="N14" s="25">
        <v>7.0473855623037496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65.986000000000004</v>
      </c>
      <c r="K15" s="21">
        <v>70.850416666666703</v>
      </c>
      <c r="L15" s="21">
        <v>182415625</v>
      </c>
      <c r="M15" s="21">
        <v>2656890625</v>
      </c>
      <c r="N15" s="25">
        <v>5.9418124061492898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64.770499999999998</v>
      </c>
      <c r="K16" s="21">
        <v>71.943833333333302</v>
      </c>
      <c r="L16" s="21">
        <v>269000000</v>
      </c>
      <c r="M16" s="21">
        <v>2697893750</v>
      </c>
      <c r="N16" s="25">
        <v>6.0335109030777803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87.990399999999994</v>
      </c>
      <c r="K17" s="21">
        <v>97.3904</v>
      </c>
      <c r="L17" s="21">
        <v>188000000</v>
      </c>
      <c r="M17" s="21">
        <v>1947808000</v>
      </c>
      <c r="N17" s="25">
        <v>4.3560354462076596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87.990399999999994</v>
      </c>
      <c r="K18" s="21">
        <v>97.3904</v>
      </c>
      <c r="L18" s="21">
        <v>282000000</v>
      </c>
      <c r="M18" s="21">
        <v>2921712000</v>
      </c>
      <c r="N18" s="25">
        <v>6.5340531693114903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85.184399999999997</v>
      </c>
      <c r="K19" s="21">
        <v>89.316483333333295</v>
      </c>
      <c r="L19" s="21">
        <v>41320833.333333299</v>
      </c>
      <c r="M19" s="21">
        <v>893164833.33333302</v>
      </c>
      <c r="N19" s="25">
        <v>1.9974544068543501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75.877600000000001</v>
      </c>
      <c r="K20" s="21">
        <v>79.291266666666701</v>
      </c>
      <c r="L20" s="21">
        <v>34136666.666666701</v>
      </c>
      <c r="M20" s="21">
        <v>792912666.66666698</v>
      </c>
      <c r="N20" s="25">
        <v>1.77325264181431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95.205428688378504</v>
      </c>
      <c r="K21" s="21">
        <v>99.415984243934005</v>
      </c>
      <c r="L21" s="21">
        <v>84211111.111111104</v>
      </c>
      <c r="M21" s="21">
        <v>1988319684.87868</v>
      </c>
      <c r="N21" s="25">
        <v>4.4466348971376997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2933802638.8888898</v>
      </c>
      <c r="M22" s="35">
        <v>44715154962.656403</v>
      </c>
      <c r="N22" s="36">
        <v>100</v>
      </c>
      <c r="O22" s="41">
        <v>44715154962.656448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90242.99</v>
      </c>
      <c r="E24" s="103">
        <v>90242.99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16289</v>
      </c>
      <c r="E28" s="58" t="s">
        <v>35</v>
      </c>
      <c r="F28" s="59">
        <v>46010</v>
      </c>
      <c r="G28" s="59">
        <v>46013</v>
      </c>
      <c r="H28" s="60">
        <v>798.28599975443547</v>
      </c>
      <c r="I28" s="60">
        <v>799.40147891214929</v>
      </c>
      <c r="J28" s="61">
        <v>13003280.65</v>
      </c>
      <c r="K28" s="61">
        <v>13021450.689999999</v>
      </c>
      <c r="L28" s="62">
        <v>17.001000000000001</v>
      </c>
      <c r="M28" s="63">
        <v>0</v>
      </c>
      <c r="N28" s="64">
        <v>13003280.65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636048</v>
      </c>
      <c r="E29" s="58" t="s">
        <v>35</v>
      </c>
      <c r="F29" s="59">
        <v>46008</v>
      </c>
      <c r="G29" s="59">
        <v>46015</v>
      </c>
      <c r="H29" s="60">
        <v>99.057099998742203</v>
      </c>
      <c r="I29" s="60">
        <v>99.380072274419504</v>
      </c>
      <c r="J29" s="61">
        <v>63005070.340000004</v>
      </c>
      <c r="K29" s="61">
        <v>63210496.210000001</v>
      </c>
      <c r="L29" s="62">
        <v>17.001000000000001</v>
      </c>
      <c r="M29" s="63">
        <v>58693.11</v>
      </c>
      <c r="N29" s="64">
        <v>63063763.450000003</v>
      </c>
      <c r="O29" s="52"/>
    </row>
    <row r="30" spans="1:16" ht="26.25" thickBot="1" x14ac:dyDescent="0.3">
      <c r="A30" s="54">
        <v>3</v>
      </c>
      <c r="B30" s="55" t="s">
        <v>49</v>
      </c>
      <c r="C30" s="56" t="s">
        <v>50</v>
      </c>
      <c r="D30" s="57">
        <v>1032472</v>
      </c>
      <c r="E30" s="58" t="s">
        <v>35</v>
      </c>
      <c r="F30" s="59">
        <v>46010</v>
      </c>
      <c r="G30" s="59">
        <v>46013</v>
      </c>
      <c r="H30" s="60">
        <v>798.28599999806295</v>
      </c>
      <c r="I30" s="60">
        <v>799.401478926305</v>
      </c>
      <c r="J30" s="61">
        <v>824207942.99000001</v>
      </c>
      <c r="K30" s="61">
        <v>825359643.75</v>
      </c>
      <c r="L30" s="62">
        <v>17.001000000000001</v>
      </c>
      <c r="M30" s="63">
        <v>0</v>
      </c>
      <c r="N30" s="64">
        <v>824207942.99000001</v>
      </c>
      <c r="O30" s="52"/>
    </row>
    <row r="31" spans="1:16" ht="26.25" thickBot="1" x14ac:dyDescent="0.3">
      <c r="A31" s="54">
        <v>4</v>
      </c>
      <c r="B31" s="55" t="s">
        <v>53</v>
      </c>
      <c r="C31" s="56" t="s">
        <v>54</v>
      </c>
      <c r="D31" s="57">
        <v>1388680</v>
      </c>
      <c r="E31" s="58" t="s">
        <v>35</v>
      </c>
      <c r="F31" s="59">
        <v>46010</v>
      </c>
      <c r="G31" s="59">
        <v>46013</v>
      </c>
      <c r="H31" s="60">
        <v>839.06799999999998</v>
      </c>
      <c r="I31" s="60">
        <v>840.24049982717395</v>
      </c>
      <c r="J31" s="61">
        <v>1165196950.24</v>
      </c>
      <c r="K31" s="61">
        <v>1166825177.3</v>
      </c>
      <c r="L31" s="62">
        <v>17.0015</v>
      </c>
      <c r="M31" s="63">
        <v>0</v>
      </c>
      <c r="N31" s="64">
        <v>1165196950.24</v>
      </c>
      <c r="O31" s="52"/>
    </row>
    <row r="32" spans="1:16" ht="39" thickBot="1" x14ac:dyDescent="0.3">
      <c r="A32" s="54">
        <v>5</v>
      </c>
      <c r="B32" s="55" t="s">
        <v>55</v>
      </c>
      <c r="C32" s="56" t="s">
        <v>56</v>
      </c>
      <c r="D32" s="57">
        <v>1482823</v>
      </c>
      <c r="E32" s="58" t="s">
        <v>35</v>
      </c>
      <c r="F32" s="59">
        <v>46008</v>
      </c>
      <c r="G32" s="59">
        <v>46015</v>
      </c>
      <c r="H32" s="60">
        <v>1040.6669999993301</v>
      </c>
      <c r="I32" s="60">
        <v>1044.0698385309599</v>
      </c>
      <c r="J32" s="61">
        <v>1543124962.9400001</v>
      </c>
      <c r="K32" s="61">
        <v>1548170770.1800001</v>
      </c>
      <c r="L32" s="62">
        <v>17.05</v>
      </c>
      <c r="M32" s="63">
        <v>1441659.21</v>
      </c>
      <c r="N32" s="64">
        <v>1544566622.1500001</v>
      </c>
      <c r="O32" s="52"/>
    </row>
    <row r="33" spans="1:16" ht="26.25" thickBot="1" x14ac:dyDescent="0.3">
      <c r="A33" s="54">
        <v>6</v>
      </c>
      <c r="B33" s="55" t="s">
        <v>57</v>
      </c>
      <c r="C33" s="56" t="s">
        <v>32</v>
      </c>
      <c r="D33" s="57">
        <v>942552</v>
      </c>
      <c r="E33" s="58" t="s">
        <v>35</v>
      </c>
      <c r="F33" s="59">
        <v>46008</v>
      </c>
      <c r="G33" s="59">
        <v>46015</v>
      </c>
      <c r="H33" s="60">
        <v>993.64</v>
      </c>
      <c r="I33" s="60">
        <v>996.88906668279299</v>
      </c>
      <c r="J33" s="61">
        <v>936557369.27999997</v>
      </c>
      <c r="K33" s="61">
        <v>939619783.58000004</v>
      </c>
      <c r="L33" s="62">
        <v>17.05</v>
      </c>
      <c r="M33" s="63">
        <v>874975.51</v>
      </c>
      <c r="N33" s="64">
        <v>937432344.78999996</v>
      </c>
      <c r="O33" s="52"/>
    </row>
    <row r="34" spans="1:16" ht="26.25" thickBot="1" x14ac:dyDescent="0.3">
      <c r="A34" s="54">
        <v>7</v>
      </c>
      <c r="B34" s="55" t="s">
        <v>49</v>
      </c>
      <c r="C34" s="56" t="s">
        <v>58</v>
      </c>
      <c r="D34" s="57">
        <v>1440744</v>
      </c>
      <c r="E34" s="58" t="s">
        <v>35</v>
      </c>
      <c r="F34" s="59">
        <v>46008</v>
      </c>
      <c r="G34" s="59">
        <v>46015</v>
      </c>
      <c r="H34" s="60">
        <v>964.245</v>
      </c>
      <c r="I34" s="60">
        <v>967.39794905965198</v>
      </c>
      <c r="J34" s="61">
        <v>1389230198.28</v>
      </c>
      <c r="K34" s="61">
        <v>1393772790.72</v>
      </c>
      <c r="L34" s="62">
        <v>17.05</v>
      </c>
      <c r="M34" s="63">
        <v>1297883.55</v>
      </c>
      <c r="N34" s="64">
        <v>1390528081.8299999</v>
      </c>
      <c r="O34" s="52"/>
    </row>
    <row r="35" spans="1:16" ht="26.25" thickBot="1" x14ac:dyDescent="0.3">
      <c r="A35" s="54">
        <v>8</v>
      </c>
      <c r="B35" s="55" t="s">
        <v>51</v>
      </c>
      <c r="C35" s="56" t="s">
        <v>52</v>
      </c>
      <c r="D35" s="57">
        <v>5048000</v>
      </c>
      <c r="E35" s="58" t="s">
        <v>35</v>
      </c>
      <c r="F35" s="59">
        <v>46008</v>
      </c>
      <c r="G35" s="59">
        <v>46015</v>
      </c>
      <c r="H35" s="60">
        <v>99.057100000000005</v>
      </c>
      <c r="I35" s="60">
        <v>99.381953011093501</v>
      </c>
      <c r="J35" s="61">
        <v>500040240.80000001</v>
      </c>
      <c r="K35" s="61">
        <v>501680098.80000001</v>
      </c>
      <c r="L35" s="62">
        <v>17.100000000000001</v>
      </c>
      <c r="M35" s="63">
        <v>468530.86</v>
      </c>
      <c r="N35" s="64">
        <v>500508771.66000003</v>
      </c>
      <c r="O35" s="52"/>
    </row>
    <row r="36" spans="1:16" ht="26.25" thickBot="1" x14ac:dyDescent="0.3">
      <c r="A36" s="54">
        <v>9</v>
      </c>
      <c r="B36" s="55" t="s">
        <v>59</v>
      </c>
      <c r="C36" s="56" t="s">
        <v>60</v>
      </c>
      <c r="D36" s="57">
        <v>5575425</v>
      </c>
      <c r="E36" s="58" t="s">
        <v>35</v>
      </c>
      <c r="F36" s="59">
        <v>46008</v>
      </c>
      <c r="G36" s="59">
        <v>46015</v>
      </c>
      <c r="H36" s="60">
        <v>1063.0170000009</v>
      </c>
      <c r="I36" s="60">
        <v>1066.5031132855299</v>
      </c>
      <c r="J36" s="61">
        <v>5926771557.2299995</v>
      </c>
      <c r="K36" s="61">
        <v>5946208120.3900003</v>
      </c>
      <c r="L36" s="62">
        <v>17.100000000000001</v>
      </c>
      <c r="M36" s="63">
        <v>5553303.7599999998</v>
      </c>
      <c r="N36" s="64">
        <v>5932324860.9899998</v>
      </c>
      <c r="O36" s="52"/>
    </row>
    <row r="37" spans="1:16" ht="15.75" thickBot="1" x14ac:dyDescent="0.3">
      <c r="A37" s="65"/>
      <c r="B37" s="66"/>
      <c r="C37" s="67"/>
      <c r="D37" s="68"/>
      <c r="E37" s="69"/>
      <c r="F37" s="70"/>
      <c r="G37" s="70"/>
      <c r="H37" s="69"/>
      <c r="I37" s="69"/>
      <c r="J37" s="71"/>
      <c r="K37" s="69"/>
      <c r="L37" s="72"/>
      <c r="M37" s="73">
        <v>9695046</v>
      </c>
      <c r="N37" s="73">
        <v>12370832618.75</v>
      </c>
      <c r="O37" s="106">
        <v>12370832618.752855</v>
      </c>
      <c r="P37" s="107">
        <f>N37-O37</f>
        <v>-2.8553009033203125E-3</v>
      </c>
    </row>
    <row r="38" spans="1:16" ht="18.75" x14ac:dyDescent="0.3">
      <c r="A38" s="42"/>
      <c r="B38" s="43"/>
      <c r="C38" s="44"/>
      <c r="D38" s="44"/>
      <c r="E38" s="45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27.75" thickBot="1" x14ac:dyDescent="0.35">
      <c r="A39" s="76"/>
      <c r="B39" s="77" t="s">
        <v>61</v>
      </c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25.5" x14ac:dyDescent="0.3">
      <c r="A40" s="76"/>
      <c r="B40" s="78" t="s">
        <v>62</v>
      </c>
      <c r="C40" s="78" t="s">
        <v>63</v>
      </c>
      <c r="D40" s="78" t="s">
        <v>39</v>
      </c>
      <c r="E40" s="78" t="s">
        <v>64</v>
      </c>
      <c r="F40" s="78" t="s">
        <v>65</v>
      </c>
      <c r="G40" s="78" t="s">
        <v>66</v>
      </c>
      <c r="H40" s="78" t="s">
        <v>67</v>
      </c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79">
        <v>1</v>
      </c>
      <c r="C41" s="80"/>
      <c r="D41" s="80"/>
      <c r="E41" s="81"/>
      <c r="F41" s="81"/>
      <c r="G41" s="80"/>
      <c r="H41" s="80"/>
      <c r="I41" s="43"/>
      <c r="J41" s="43"/>
      <c r="K41" s="43"/>
      <c r="L41" s="43"/>
      <c r="M41" s="43"/>
      <c r="N41" s="75">
        <v>0</v>
      </c>
    </row>
    <row r="42" spans="1:16" ht="19.5" thickBot="1" x14ac:dyDescent="0.35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9.5" thickBot="1" x14ac:dyDescent="0.35">
      <c r="A43" s="76"/>
      <c r="B43" s="82" t="s">
        <v>68</v>
      </c>
      <c r="C43" s="100">
        <v>57086077824.3993</v>
      </c>
      <c r="D43" s="108">
        <v>57086077824.3993</v>
      </c>
      <c r="E43" s="109">
        <f>C43-D43</f>
        <v>0</v>
      </c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8.75" x14ac:dyDescent="0.3">
      <c r="A46" s="76"/>
      <c r="B46" s="53" t="s">
        <v>69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70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25.5" x14ac:dyDescent="0.3">
      <c r="A49" s="76"/>
      <c r="B49" s="78" t="s">
        <v>62</v>
      </c>
      <c r="C49" s="78" t="s">
        <v>63</v>
      </c>
      <c r="D49" s="78" t="s">
        <v>39</v>
      </c>
      <c r="E49" s="78" t="s">
        <v>64</v>
      </c>
      <c r="F49" s="78" t="s">
        <v>65</v>
      </c>
      <c r="G49" s="78" t="s">
        <v>66</v>
      </c>
      <c r="H49" s="78" t="s">
        <v>67</v>
      </c>
      <c r="I49" s="43"/>
      <c r="J49" s="43"/>
      <c r="K49" s="43"/>
      <c r="L49" s="43"/>
      <c r="M49" s="43"/>
      <c r="N49" s="75">
        <v>0</v>
      </c>
    </row>
    <row r="50" spans="1:14" ht="18" x14ac:dyDescent="0.25">
      <c r="A50" s="42"/>
      <c r="B50" s="79">
        <v>1</v>
      </c>
      <c r="C50" s="80"/>
      <c r="D50" s="80"/>
      <c r="E50" s="81"/>
      <c r="F50" s="81"/>
      <c r="G50" s="80"/>
      <c r="H50" s="80"/>
      <c r="I50" s="43"/>
      <c r="J50" s="43"/>
      <c r="K50" s="43"/>
      <c r="L50" s="43"/>
      <c r="M50" s="43"/>
      <c r="N50" s="75">
        <v>0</v>
      </c>
    </row>
    <row r="51" spans="1:14" ht="18.75" x14ac:dyDescent="0.3">
      <c r="A51" s="76"/>
      <c r="B51" s="42"/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42" t="s">
        <v>71</v>
      </c>
      <c r="C52" s="43"/>
      <c r="D52" s="43"/>
      <c r="E52" s="42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19.5" thickBot="1" x14ac:dyDescent="0.35">
      <c r="A53" s="76"/>
      <c r="B53" s="83" t="s">
        <v>72</v>
      </c>
      <c r="C53" s="83" t="s">
        <v>63</v>
      </c>
      <c r="D53" s="83" t="s">
        <v>73</v>
      </c>
      <c r="E53" s="83" t="s">
        <v>74</v>
      </c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19.5" thickBot="1" x14ac:dyDescent="0.35">
      <c r="A54" s="76"/>
      <c r="B54" s="84" t="s">
        <v>75</v>
      </c>
      <c r="C54" s="84">
        <v>1</v>
      </c>
      <c r="D54" s="84">
        <v>2</v>
      </c>
      <c r="E54" s="84">
        <v>3</v>
      </c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5">
        <v>1</v>
      </c>
      <c r="C55" s="86" t="s">
        <v>76</v>
      </c>
      <c r="D55" s="87"/>
      <c r="E55" s="88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2</v>
      </c>
      <c r="C56" s="90" t="s">
        <v>77</v>
      </c>
      <c r="D56" s="41"/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3</v>
      </c>
      <c r="C57" s="90" t="s">
        <v>78</v>
      </c>
      <c r="D57" s="92">
        <v>441080.67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4</v>
      </c>
      <c r="C58" s="90" t="s">
        <v>79</v>
      </c>
      <c r="D58" s="92">
        <v>48000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30.75" x14ac:dyDescent="0.3">
      <c r="A59" s="76"/>
      <c r="B59" s="89">
        <v>5</v>
      </c>
      <c r="C59" s="90" t="s">
        <v>80</v>
      </c>
      <c r="D59" s="93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30.75" x14ac:dyDescent="0.3">
      <c r="A60" s="76"/>
      <c r="B60" s="89">
        <v>6</v>
      </c>
      <c r="C60" s="90" t="s">
        <v>81</v>
      </c>
      <c r="D60" s="93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7</v>
      </c>
      <c r="C61" s="90" t="s">
        <v>82</v>
      </c>
      <c r="D61" s="92">
        <v>201721.82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8.75" x14ac:dyDescent="0.3">
      <c r="A62" s="76"/>
      <c r="B62" s="89">
        <v>8</v>
      </c>
      <c r="C62" s="90" t="s">
        <v>83</v>
      </c>
      <c r="D62" s="92">
        <v>403637.34</v>
      </c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8.75" x14ac:dyDescent="0.3">
      <c r="A63" s="76"/>
      <c r="B63" s="89">
        <v>9</v>
      </c>
      <c r="C63" s="90" t="s">
        <v>84</v>
      </c>
      <c r="D63" s="92"/>
      <c r="E63" s="91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45.75" x14ac:dyDescent="0.3">
      <c r="A64" s="76"/>
      <c r="B64" s="89">
        <v>10</v>
      </c>
      <c r="C64" s="90" t="s">
        <v>85</v>
      </c>
      <c r="D64" s="92"/>
      <c r="E64" s="91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46.5" thickBot="1" x14ac:dyDescent="0.35">
      <c r="A65" s="76"/>
      <c r="B65" s="94">
        <v>11</v>
      </c>
      <c r="C65" s="95" t="s">
        <v>86</v>
      </c>
      <c r="D65" s="96"/>
      <c r="E65" s="97"/>
      <c r="F65" s="42"/>
      <c r="G65" s="43"/>
      <c r="H65" s="43"/>
      <c r="I65" s="43"/>
      <c r="J65" s="43"/>
      <c r="K65" s="43"/>
      <c r="L65" s="43"/>
      <c r="M65" s="43"/>
      <c r="N65" s="75">
        <v>0</v>
      </c>
    </row>
    <row r="66" spans="1:14" ht="19.5" thickBot="1" x14ac:dyDescent="0.35">
      <c r="A66" s="76"/>
      <c r="B66" s="101" t="s">
        <v>87</v>
      </c>
      <c r="C66" s="102"/>
      <c r="D66" s="100">
        <v>1094439.83</v>
      </c>
      <c r="E66" s="98"/>
      <c r="F66" s="42"/>
      <c r="G66" s="43"/>
      <c r="H66" s="43"/>
      <c r="I66" s="43"/>
      <c r="J66" s="43"/>
      <c r="K66" s="43"/>
      <c r="L66" s="43"/>
      <c r="M66" s="43"/>
      <c r="N66" s="75">
        <v>0</v>
      </c>
    </row>
    <row r="67" spans="1:14" ht="15.75" thickBot="1" x14ac:dyDescent="0.3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</row>
    <row r="68" spans="1:14" ht="15.75" thickBot="1" x14ac:dyDescent="0.3">
      <c r="A68" s="74"/>
      <c r="B68" s="99" t="s">
        <v>88</v>
      </c>
      <c r="C68" s="100">
        <v>57084983384.569298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</row>
  </sheetData>
  <mergeCells count="1">
    <mergeCell ref="B66:C66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2025-12-22T09:52:33Z</dcterms:created>
  <dcterms:modified xsi:type="dcterms:W3CDTF">2025-12-22T10:46:48Z</dcterms:modified>
</cp:coreProperties>
</file>