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147FBA7B-50B6-4802-9D2D-5A9040B67934}" xr6:coauthVersionLast="47" xr6:coauthVersionMax="47" xr10:uidLastSave="{00000000-0000-0000-0000-000000000000}"/>
  <bookViews>
    <workbookView xWindow="-120" yWindow="-120" windowWidth="29040" windowHeight="15720" xr2:uid="{A0FA0936-FDC5-46FA-9112-4D8761E6E4A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1" l="1"/>
  <c r="P36" i="1"/>
  <c r="F24" i="1"/>
  <c r="P22" i="1" l="1"/>
</calcChain>
</file>

<file path=xl/sharedStrings.xml><?xml version="1.0" encoding="utf-8"?>
<sst xmlns="http://schemas.openxmlformats.org/spreadsheetml/2006/main" count="127" uniqueCount="87">
  <si>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</si>
  <si>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</si>
  <si>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</si>
  <si>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</si>
  <si>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</si>
  <si>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</si>
  <si>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</si>
  <si>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</si>
  <si>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</si>
  <si>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</si>
  <si>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</si>
  <si>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</si>
  <si>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</si>
  <si>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</si>
  <si>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</si>
  <si>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</si>
  <si>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</si>
  <si>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</si>
  <si>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</si>
  <si>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</si>
  <si>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</si>
  <si>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</si>
  <si>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</si>
  <si>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</si>
  <si>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</si>
  <si>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</si>
  <si>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</si>
  <si>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</si>
  <si>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</si>
  <si>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</si>
  <si>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</si>
  <si>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</si>
  <si>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</si>
  <si>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</si>
  <si>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</si>
  <si>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</si>
  <si>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</si>
  <si>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</si>
  <si>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</si>
  <si>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</si>
  <si>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</si>
  <si>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</si>
  <si>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</si>
  <si>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</si>
  <si>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</si>
  <si>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</si>
  <si>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</si>
  <si>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</si>
  <si>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</si>
  <si>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</si>
  <si>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Дисконтные ноты ГУ Национальный Банк Республики Казахстан, Репо</t>
  </si>
  <si>
    <t>KZW100014361</t>
  </si>
  <si>
    <t>Индексированные купонные облигации АО Казахстанский фонд устойчивости, Репо</t>
  </si>
  <si>
    <t>KZ2C00009462</t>
  </si>
  <si>
    <t>Купонные облигации Евразийский банк развития, Репо</t>
  </si>
  <si>
    <t>Купонные МЕУКАМ Министерство финансов Республики Казахстан, Репо</t>
  </si>
  <si>
    <t>KZKD00001244</t>
  </si>
  <si>
    <t>Индексированные купонные облигации Евразийский банк развития, Репо</t>
  </si>
  <si>
    <t>KZ2D00013620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</si>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</sst>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93ED57EC-5463-4366-99C2-B062021835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6182-F036-4944-9EBB-733118FED9B8}">
  <dimension ref="A1:P67"/>
  <sheetViews>
    <sheetView tabSelected="1" topLeftCell="A25" workbookViewId="0">
      <selection activeCell="E43" sqref="E4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6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46013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87.821399999999997</v>
      </c>
      <c r="K7" s="21">
        <v>91.862650000000002</v>
      </c>
      <c r="L7" s="21">
        <v>252578125.00000003</v>
      </c>
      <c r="M7" s="21">
        <v>5741415625</v>
      </c>
      <c r="N7" s="25">
        <v>12.822723225627117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99.506200000000007</v>
      </c>
      <c r="K8" s="21">
        <v>103.981672222222</v>
      </c>
      <c r="L8" s="21">
        <v>223773611.11111099</v>
      </c>
      <c r="M8" s="21">
        <v>5199083611.1111097</v>
      </c>
      <c r="N8" s="25">
        <v>11.6114934933267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88.685199999999995</v>
      </c>
      <c r="K9" s="21">
        <v>95.907422222222195</v>
      </c>
      <c r="L9" s="21">
        <v>270833333.33333302</v>
      </c>
      <c r="M9" s="21">
        <v>3596528333.3333302</v>
      </c>
      <c r="N9" s="25">
        <v>8.0323896410929692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87.141000000000005</v>
      </c>
      <c r="K10" s="21">
        <v>95.146555555555594</v>
      </c>
      <c r="L10" s="21">
        <v>300208333.33333302</v>
      </c>
      <c r="M10" s="21">
        <v>3567995833.3333302</v>
      </c>
      <c r="N10" s="25">
        <v>7.9686659230534502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85.226100000000002</v>
      </c>
      <c r="K11" s="21">
        <v>89.446100000000001</v>
      </c>
      <c r="L11" s="21">
        <v>158250000</v>
      </c>
      <c r="M11" s="21">
        <v>3354228750</v>
      </c>
      <c r="N11" s="25">
        <v>7.4912442689935403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80.945099999999996</v>
      </c>
      <c r="K12" s="21">
        <v>88.813155555555596</v>
      </c>
      <c r="L12" s="21">
        <v>295052083.33333302</v>
      </c>
      <c r="M12" s="21">
        <v>3330493333.3333302</v>
      </c>
      <c r="N12" s="25">
        <v>7.4382342278398603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71.933400000000006</v>
      </c>
      <c r="K13" s="21">
        <v>77.707566666666693</v>
      </c>
      <c r="L13" s="21">
        <v>216531250</v>
      </c>
      <c r="M13" s="21">
        <v>2914033750</v>
      </c>
      <c r="N13" s="25">
        <v>6.5081245962551799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79.820800000000006</v>
      </c>
      <c r="K14" s="21">
        <v>84.139966666666695</v>
      </c>
      <c r="L14" s="21">
        <v>161968750</v>
      </c>
      <c r="M14" s="21">
        <v>3155248750</v>
      </c>
      <c r="N14" s="25">
        <v>7.0468476891108098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66.000299999999996</v>
      </c>
      <c r="K15" s="21">
        <v>70.931966666666696</v>
      </c>
      <c r="L15" s="21">
        <v>184937500</v>
      </c>
      <c r="M15" s="21">
        <v>2659948750</v>
      </c>
      <c r="N15" s="25">
        <v>5.9406579915737803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64.784000000000006</v>
      </c>
      <c r="K16" s="21">
        <v>72.024583333333297</v>
      </c>
      <c r="L16" s="21">
        <v>271521875</v>
      </c>
      <c r="M16" s="21">
        <v>2700921875</v>
      </c>
      <c r="N16" s="25">
        <v>6.0321662668632996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88.027699999999996</v>
      </c>
      <c r="K17" s="21">
        <v>97.527699999999996</v>
      </c>
      <c r="L17" s="21">
        <v>190000000</v>
      </c>
      <c r="M17" s="21">
        <v>1950554000</v>
      </c>
      <c r="N17" s="25">
        <v>4.3563148380570098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88.027699999999996</v>
      </c>
      <c r="K18" s="21">
        <v>97.527699999999996</v>
      </c>
      <c r="L18" s="21">
        <v>285000000</v>
      </c>
      <c r="M18" s="21">
        <v>2925831000</v>
      </c>
      <c r="N18" s="25">
        <v>6.53447225708552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85.226100000000002</v>
      </c>
      <c r="K19" s="21">
        <v>89.446100000000001</v>
      </c>
      <c r="L19" s="21">
        <v>42200000</v>
      </c>
      <c r="M19" s="21">
        <v>894461000</v>
      </c>
      <c r="N19" s="25">
        <v>1.99766513839828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75.874099999999999</v>
      </c>
      <c r="K20" s="21">
        <v>79.377600000000001</v>
      </c>
      <c r="L20" s="21">
        <v>35035000</v>
      </c>
      <c r="M20" s="21">
        <v>793776000</v>
      </c>
      <c r="N20" s="25">
        <v>1.7727979675997401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95.210351728547394</v>
      </c>
      <c r="K21" s="21">
        <v>99.540073950769596</v>
      </c>
      <c r="L21" s="21">
        <v>86594444.444444403</v>
      </c>
      <c r="M21" s="21">
        <v>1990801479.0153899</v>
      </c>
      <c r="N21" s="25">
        <v>4.4462024751227602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2974484305.5555601</v>
      </c>
      <c r="M22" s="35">
        <v>44775322090.126503</v>
      </c>
      <c r="N22" s="36">
        <v>100</v>
      </c>
      <c r="O22" s="41">
        <v>44775322090.126495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451439.95</v>
      </c>
      <c r="E24" s="103">
        <v>451439.95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28</v>
      </c>
      <c r="D28" s="57">
        <v>16668</v>
      </c>
      <c r="E28" s="58" t="s">
        <v>35</v>
      </c>
      <c r="F28" s="59">
        <v>46013</v>
      </c>
      <c r="G28" s="59">
        <v>46014</v>
      </c>
      <c r="H28" s="60">
        <v>720.24600011999041</v>
      </c>
      <c r="I28" s="60">
        <v>720.58145728341742</v>
      </c>
      <c r="J28" s="61">
        <v>12005060.33</v>
      </c>
      <c r="K28" s="61">
        <v>12010651.73</v>
      </c>
      <c r="L28" s="62">
        <v>17</v>
      </c>
      <c r="M28" s="63">
        <v>0</v>
      </c>
      <c r="N28" s="64">
        <v>12005060.33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28</v>
      </c>
      <c r="D29" s="57">
        <v>2766888</v>
      </c>
      <c r="E29" s="58" t="s">
        <v>35</v>
      </c>
      <c r="F29" s="59">
        <v>46013</v>
      </c>
      <c r="G29" s="59">
        <v>46014</v>
      </c>
      <c r="H29" s="60">
        <v>720.24600000072303</v>
      </c>
      <c r="I29" s="60">
        <v>720.58145704126798</v>
      </c>
      <c r="J29" s="61">
        <v>1992840014.45</v>
      </c>
      <c r="K29" s="61">
        <v>1993768186.51</v>
      </c>
      <c r="L29" s="62">
        <v>17</v>
      </c>
      <c r="M29" s="63">
        <v>0</v>
      </c>
      <c r="N29" s="64">
        <v>1992840014.45</v>
      </c>
      <c r="O29" s="52"/>
    </row>
    <row r="30" spans="1:16" ht="26.25" thickBot="1" x14ac:dyDescent="0.3">
      <c r="A30" s="54">
        <v>3</v>
      </c>
      <c r="B30" s="55" t="s">
        <v>50</v>
      </c>
      <c r="C30" s="56" t="s">
        <v>51</v>
      </c>
      <c r="D30" s="57">
        <v>636048</v>
      </c>
      <c r="E30" s="58" t="s">
        <v>35</v>
      </c>
      <c r="F30" s="59">
        <v>46008</v>
      </c>
      <c r="G30" s="59">
        <v>46015</v>
      </c>
      <c r="H30" s="60">
        <v>99.057099998742203</v>
      </c>
      <c r="I30" s="60">
        <v>99.380072274419504</v>
      </c>
      <c r="J30" s="61">
        <v>63005070.340000004</v>
      </c>
      <c r="K30" s="61">
        <v>63210496.210000001</v>
      </c>
      <c r="L30" s="62">
        <v>17.001000000000001</v>
      </c>
      <c r="M30" s="63">
        <v>146732.76</v>
      </c>
      <c r="N30" s="64">
        <v>63151803.100000001</v>
      </c>
      <c r="O30" s="52"/>
    </row>
    <row r="31" spans="1:16" ht="39" thickBot="1" x14ac:dyDescent="0.3">
      <c r="A31" s="54">
        <v>4</v>
      </c>
      <c r="B31" s="55" t="s">
        <v>52</v>
      </c>
      <c r="C31" s="56" t="s">
        <v>53</v>
      </c>
      <c r="D31" s="57">
        <v>1482823</v>
      </c>
      <c r="E31" s="58" t="s">
        <v>35</v>
      </c>
      <c r="F31" s="59">
        <v>46008</v>
      </c>
      <c r="G31" s="59">
        <v>46015</v>
      </c>
      <c r="H31" s="60">
        <v>1040.6669999993301</v>
      </c>
      <c r="I31" s="60">
        <v>1044.0698385309599</v>
      </c>
      <c r="J31" s="61">
        <v>1543124962.9400001</v>
      </c>
      <c r="K31" s="61">
        <v>1548170770.1800001</v>
      </c>
      <c r="L31" s="62">
        <v>17.05</v>
      </c>
      <c r="M31" s="63">
        <v>3604148.03</v>
      </c>
      <c r="N31" s="64">
        <v>1546729110.97</v>
      </c>
      <c r="O31" s="52"/>
    </row>
    <row r="32" spans="1:16" ht="26.25" thickBot="1" x14ac:dyDescent="0.3">
      <c r="A32" s="54">
        <v>5</v>
      </c>
      <c r="B32" s="55" t="s">
        <v>54</v>
      </c>
      <c r="C32" s="56" t="s">
        <v>32</v>
      </c>
      <c r="D32" s="57">
        <v>942552</v>
      </c>
      <c r="E32" s="58" t="s">
        <v>35</v>
      </c>
      <c r="F32" s="59">
        <v>46008</v>
      </c>
      <c r="G32" s="59">
        <v>46015</v>
      </c>
      <c r="H32" s="60">
        <v>993.64</v>
      </c>
      <c r="I32" s="60">
        <v>996.88906668279299</v>
      </c>
      <c r="J32" s="61">
        <v>936557369.27999997</v>
      </c>
      <c r="K32" s="61">
        <v>939619783.58000004</v>
      </c>
      <c r="L32" s="62">
        <v>17.05</v>
      </c>
      <c r="M32" s="63">
        <v>2187438.79</v>
      </c>
      <c r="N32" s="64">
        <v>938744808.07000005</v>
      </c>
      <c r="O32" s="52"/>
    </row>
    <row r="33" spans="1:16" ht="26.25" thickBot="1" x14ac:dyDescent="0.3">
      <c r="A33" s="54">
        <v>6</v>
      </c>
      <c r="B33" s="55" t="s">
        <v>55</v>
      </c>
      <c r="C33" s="56" t="s">
        <v>56</v>
      </c>
      <c r="D33" s="57">
        <v>1440744</v>
      </c>
      <c r="E33" s="58" t="s">
        <v>35</v>
      </c>
      <c r="F33" s="59">
        <v>46008</v>
      </c>
      <c r="G33" s="59">
        <v>46015</v>
      </c>
      <c r="H33" s="60">
        <v>964.245</v>
      </c>
      <c r="I33" s="60">
        <v>967.39794905965198</v>
      </c>
      <c r="J33" s="61">
        <v>1389230198.28</v>
      </c>
      <c r="K33" s="61">
        <v>1393772790.72</v>
      </c>
      <c r="L33" s="62">
        <v>17.05</v>
      </c>
      <c r="M33" s="63">
        <v>3244708.89</v>
      </c>
      <c r="N33" s="64">
        <v>1392474907.1700001</v>
      </c>
      <c r="O33" s="52"/>
    </row>
    <row r="34" spans="1:16" ht="26.25" thickBot="1" x14ac:dyDescent="0.3">
      <c r="A34" s="54">
        <v>7</v>
      </c>
      <c r="B34" s="55" t="s">
        <v>50</v>
      </c>
      <c r="C34" s="56" t="s">
        <v>51</v>
      </c>
      <c r="D34" s="57">
        <v>5048000</v>
      </c>
      <c r="E34" s="58" t="s">
        <v>35</v>
      </c>
      <c r="F34" s="59">
        <v>46008</v>
      </c>
      <c r="G34" s="59">
        <v>46015</v>
      </c>
      <c r="H34" s="60">
        <v>99.057100000000005</v>
      </c>
      <c r="I34" s="60">
        <v>99.381953011093501</v>
      </c>
      <c r="J34" s="61">
        <v>500040240.80000001</v>
      </c>
      <c r="K34" s="61">
        <v>501680098.80000001</v>
      </c>
      <c r="L34" s="62">
        <v>17.100000000000001</v>
      </c>
      <c r="M34" s="63">
        <v>1171327.1399999999</v>
      </c>
      <c r="N34" s="64">
        <v>501211567.94</v>
      </c>
      <c r="O34" s="52"/>
    </row>
    <row r="35" spans="1:16" ht="26.25" thickBot="1" x14ac:dyDescent="0.3">
      <c r="A35" s="54">
        <v>8</v>
      </c>
      <c r="B35" s="55" t="s">
        <v>57</v>
      </c>
      <c r="C35" s="56" t="s">
        <v>58</v>
      </c>
      <c r="D35" s="57">
        <v>5575425</v>
      </c>
      <c r="E35" s="58" t="s">
        <v>35</v>
      </c>
      <c r="F35" s="59">
        <v>46008</v>
      </c>
      <c r="G35" s="59">
        <v>46015</v>
      </c>
      <c r="H35" s="60">
        <v>1063.0170000009</v>
      </c>
      <c r="I35" s="60">
        <v>1066.5031132855299</v>
      </c>
      <c r="J35" s="61">
        <v>5926771557.2299995</v>
      </c>
      <c r="K35" s="61">
        <v>5946208120.3900003</v>
      </c>
      <c r="L35" s="62">
        <v>17.100000000000001</v>
      </c>
      <c r="M35" s="63">
        <v>13883259.4</v>
      </c>
      <c r="N35" s="64">
        <v>5940654816.6300001</v>
      </c>
      <c r="O35" s="52"/>
    </row>
    <row r="36" spans="1:16" ht="15.75" thickBot="1" x14ac:dyDescent="0.3">
      <c r="A36" s="65"/>
      <c r="B36" s="66"/>
      <c r="C36" s="67"/>
      <c r="D36" s="68"/>
      <c r="E36" s="69"/>
      <c r="F36" s="70"/>
      <c r="G36" s="70"/>
      <c r="H36" s="69"/>
      <c r="I36" s="69"/>
      <c r="J36" s="71"/>
      <c r="K36" s="69"/>
      <c r="L36" s="72"/>
      <c r="M36" s="73">
        <v>24237615.010000002</v>
      </c>
      <c r="N36" s="73">
        <v>12387812088.66</v>
      </c>
      <c r="O36" s="106">
        <v>12387812088.657143</v>
      </c>
      <c r="P36" s="107">
        <f>N36-O36</f>
        <v>2.857208251953125E-3</v>
      </c>
    </row>
    <row r="37" spans="1:16" ht="18.75" x14ac:dyDescent="0.3">
      <c r="A37" s="42"/>
      <c r="B37" s="43"/>
      <c r="C37" s="44"/>
      <c r="D37" s="44"/>
      <c r="E37" s="45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6" ht="27.75" thickBot="1" x14ac:dyDescent="0.35">
      <c r="A38" s="76"/>
      <c r="B38" s="77" t="s">
        <v>59</v>
      </c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25.5" x14ac:dyDescent="0.3">
      <c r="A39" s="76"/>
      <c r="B39" s="78" t="s">
        <v>60</v>
      </c>
      <c r="C39" s="78" t="s">
        <v>61</v>
      </c>
      <c r="D39" s="78" t="s">
        <v>39</v>
      </c>
      <c r="E39" s="78" t="s">
        <v>62</v>
      </c>
      <c r="F39" s="78" t="s">
        <v>63</v>
      </c>
      <c r="G39" s="78" t="s">
        <v>64</v>
      </c>
      <c r="H39" s="78" t="s">
        <v>65</v>
      </c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79">
        <v>1</v>
      </c>
      <c r="C40" s="80"/>
      <c r="D40" s="80"/>
      <c r="E40" s="81"/>
      <c r="F40" s="81"/>
      <c r="G40" s="80"/>
      <c r="H40" s="80"/>
      <c r="I40" s="43"/>
      <c r="J40" s="43"/>
      <c r="K40" s="43"/>
      <c r="L40" s="43"/>
      <c r="M40" s="43"/>
      <c r="N40" s="75">
        <v>0</v>
      </c>
      <c r="O40" s="74"/>
    </row>
    <row r="41" spans="1:16" ht="19.5" thickBot="1" x14ac:dyDescent="0.35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9.5" thickBot="1" x14ac:dyDescent="0.35">
      <c r="A42" s="76"/>
      <c r="B42" s="82" t="s">
        <v>66</v>
      </c>
      <c r="C42" s="100">
        <v>57163585618.733704</v>
      </c>
      <c r="D42" s="108">
        <v>57163585618.733635</v>
      </c>
      <c r="E42" s="109">
        <f>C42-D42</f>
        <v>6.866455078125E-5</v>
      </c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53" t="s">
        <v>67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9.5" thickBot="1" x14ac:dyDescent="0.35">
      <c r="A47" s="76"/>
      <c r="B47" s="42" t="s">
        <v>68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25.5" x14ac:dyDescent="0.3">
      <c r="A48" s="76"/>
      <c r="B48" s="78" t="s">
        <v>60</v>
      </c>
      <c r="C48" s="78" t="s">
        <v>61</v>
      </c>
      <c r="D48" s="78" t="s">
        <v>39</v>
      </c>
      <c r="E48" s="78" t="s">
        <v>62</v>
      </c>
      <c r="F48" s="78" t="s">
        <v>63</v>
      </c>
      <c r="G48" s="78" t="s">
        <v>64</v>
      </c>
      <c r="H48" s="78" t="s">
        <v>65</v>
      </c>
      <c r="I48" s="43"/>
      <c r="J48" s="43"/>
      <c r="K48" s="43"/>
      <c r="L48" s="43"/>
      <c r="M48" s="43"/>
      <c r="N48" s="75">
        <v>0</v>
      </c>
    </row>
    <row r="49" spans="1:14" ht="18" x14ac:dyDescent="0.25">
      <c r="A49" s="42"/>
      <c r="B49" s="79">
        <v>1</v>
      </c>
      <c r="C49" s="80"/>
      <c r="D49" s="80"/>
      <c r="E49" s="81"/>
      <c r="F49" s="81"/>
      <c r="G49" s="80"/>
      <c r="H49" s="80"/>
      <c r="I49" s="43"/>
      <c r="J49" s="43"/>
      <c r="K49" s="43"/>
      <c r="L49" s="43"/>
      <c r="M49" s="43"/>
      <c r="N49" s="75">
        <v>0</v>
      </c>
    </row>
    <row r="50" spans="1:14" ht="18.75" x14ac:dyDescent="0.3">
      <c r="A50" s="76"/>
      <c r="B50" s="42"/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42" t="s">
        <v>69</v>
      </c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83" t="s">
        <v>70</v>
      </c>
      <c r="C52" s="83" t="s">
        <v>61</v>
      </c>
      <c r="D52" s="83" t="s">
        <v>71</v>
      </c>
      <c r="E52" s="83" t="s">
        <v>72</v>
      </c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84" t="s">
        <v>73</v>
      </c>
      <c r="C53" s="84">
        <v>1</v>
      </c>
      <c r="D53" s="84">
        <v>2</v>
      </c>
      <c r="E53" s="84">
        <v>3</v>
      </c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5">
        <v>1</v>
      </c>
      <c r="C54" s="86" t="s">
        <v>74</v>
      </c>
      <c r="D54" s="87"/>
      <c r="E54" s="88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2</v>
      </c>
      <c r="C55" s="90" t="s">
        <v>75</v>
      </c>
      <c r="D55" s="41"/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3</v>
      </c>
      <c r="C56" s="90" t="s">
        <v>76</v>
      </c>
      <c r="D56" s="92">
        <v>511516.46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4</v>
      </c>
      <c r="C57" s="90" t="s">
        <v>77</v>
      </c>
      <c r="D57" s="92">
        <v>51000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5</v>
      </c>
      <c r="C58" s="90" t="s">
        <v>78</v>
      </c>
      <c r="D58" s="93">
        <v>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6</v>
      </c>
      <c r="C59" s="90" t="s">
        <v>79</v>
      </c>
      <c r="D59" s="93">
        <v>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7</v>
      </c>
      <c r="C60" s="90" t="s">
        <v>80</v>
      </c>
      <c r="D60" s="92">
        <v>203225.45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8</v>
      </c>
      <c r="C61" s="90" t="s">
        <v>81</v>
      </c>
      <c r="D61" s="92">
        <v>406665.92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9</v>
      </c>
      <c r="C62" s="90" t="s">
        <v>82</v>
      </c>
      <c r="D62" s="92"/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45.75" x14ac:dyDescent="0.3">
      <c r="A63" s="76"/>
      <c r="B63" s="89">
        <v>10</v>
      </c>
      <c r="C63" s="90" t="s">
        <v>83</v>
      </c>
      <c r="D63" s="92"/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46.5" thickBot="1" x14ac:dyDescent="0.35">
      <c r="A64" s="76"/>
      <c r="B64" s="94">
        <v>11</v>
      </c>
      <c r="C64" s="95" t="s">
        <v>84</v>
      </c>
      <c r="D64" s="96"/>
      <c r="E64" s="97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19.5" thickBot="1" x14ac:dyDescent="0.35">
      <c r="A65" s="76"/>
      <c r="B65" s="101" t="s">
        <v>85</v>
      </c>
      <c r="C65" s="102"/>
      <c r="D65" s="100">
        <v>1172407.83</v>
      </c>
      <c r="E65" s="98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15.75" thickBot="1" x14ac:dyDescent="0.3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</row>
    <row r="67" spans="1:14" ht="15.75" thickBot="1" x14ac:dyDescent="0.3">
      <c r="A67" s="74"/>
      <c r="B67" s="99" t="s">
        <v>86</v>
      </c>
      <c r="C67" s="100">
        <v>57162413210.903702</v>
      </c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</sheetData>
  <mergeCells count="1">
    <mergeCell ref="B65:C65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2025-12-23T05:15:42Z</dcterms:created>
  <dcterms:modified xsi:type="dcterms:W3CDTF">2025-12-23T10:43:57Z</dcterms:modified>
</cp:coreProperties>
</file>