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36B9C927-8D9C-434F-82B8-35C0332A255A}" xr6:coauthVersionLast="47" xr6:coauthVersionMax="47" xr10:uidLastSave="{00000000-0000-0000-0000-000000000000}"/>
  <bookViews>
    <workbookView xWindow="-120" yWindow="-120" windowWidth="29040" windowHeight="15720" xr2:uid="{AAD1FF46-A3EB-4C28-9FDF-0D22C1C39F1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1" l="1"/>
  <c r="P36" i="1"/>
  <c r="P22" i="1"/>
  <c r="F24" i="1"/>
</calcChain>
</file>

<file path=xl/sharedStrings.xml><?xml version="1.0" encoding="utf-8"?>
<sst xmlns="http://schemas.openxmlformats.org/spreadsheetml/2006/main" count="127" uniqueCount="90">
  <si>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</si>
  <si>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</si>
  <si>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</si>
  <si>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</si>
  <si>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</si>
  <si>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</si>
  <si>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</si>
  <si>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</si>
  <si>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</si>
  <si>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</si>
  <si>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</si>
  <si>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</si>
  <si>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</si>
  <si>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</si>
  <si>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</si>
  <si>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</si>
  <si>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</si>
  <si>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</si>
  <si>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</si>
  <si>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</si>
  <si>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</si>
  <si>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</si>
  <si>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</si>
  <si>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</si>
  <si>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</si>
  <si>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</si>
  <si>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</si>
  <si>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</si>
  <si>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</si>
  <si>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</si>
  <si>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</si>
  <si>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</si>
  <si>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</si>
  <si>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</si>
  <si>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</si>
  <si>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</si>
  <si>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</si>
  <si>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</si>
  <si>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</si>
  <si>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</si>
  <si>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</si>
  <si>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</si>
  <si>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</si>
  <si>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</si>
  <si>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</si>
  <si>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</si>
  <si>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</si>
  <si>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</si>
  <si>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</si>
  <si>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Пятнадцатилетние МЕUКАМ, эмиссия №4, Репо</t>
  </si>
  <si>
    <t>KZKD00000444</t>
  </si>
  <si>
    <t>Купонные облигации Минфина РК, Репо</t>
  </si>
  <si>
    <t>KZKD00001095</t>
  </si>
  <si>
    <t>Дисконтные ноты ГУ Национальный Банк Республики Казахстан, Репо</t>
  </si>
  <si>
    <t>KZW100014361</t>
  </si>
  <si>
    <t>Индексированные купонные облигации АО Казахстанский фонд устойчивости, Репо</t>
  </si>
  <si>
    <t>KZ2C00009462</t>
  </si>
  <si>
    <t>Купонные облигации Евразийский банк развития, Репо</t>
  </si>
  <si>
    <t>Купонные МЕУКАМ Министерство финансов Республики Казахстан, Репо</t>
  </si>
  <si>
    <t>KZKD00001244</t>
  </si>
  <si>
    <t>Индексированные купонные облигации Евразийский банк развития, Репо</t>
  </si>
  <si>
    <t>KZ2D00013620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</si>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</sst>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5780FE90-4B7B-42FC-9BAC-3CA4D6F8A6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2333-218E-4EAE-9E2B-D1ABF019B987}">
  <dimension ref="A1:P67"/>
  <sheetViews>
    <sheetView tabSelected="1" topLeftCell="A23" workbookViewId="0">
      <selection activeCell="E43" sqref="E43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6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46014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87.870500000000007</v>
      </c>
      <c r="K7" s="21">
        <v>91.927000000000007</v>
      </c>
      <c r="L7" s="21">
        <v>253531250.00000003</v>
      </c>
      <c r="M7" s="21">
        <v>5745437500</v>
      </c>
      <c r="N7" s="25">
        <v>12.823170496633171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99.521799999999999</v>
      </c>
      <c r="K8" s="21">
        <v>104.026911111111</v>
      </c>
      <c r="L8" s="21">
        <v>225255555.55555499</v>
      </c>
      <c r="M8" s="21">
        <v>5201345555.5555496</v>
      </c>
      <c r="N8" s="25">
        <v>11.608818453041099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88.734999999999999</v>
      </c>
      <c r="K9" s="21">
        <v>95.9861111111111</v>
      </c>
      <c r="L9" s="21">
        <v>271916666.66666698</v>
      </c>
      <c r="M9" s="21">
        <v>3599479166.6666698</v>
      </c>
      <c r="N9" s="25">
        <v>8.0336327830988896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87.188000000000002</v>
      </c>
      <c r="K10" s="21">
        <v>95.2241111111111</v>
      </c>
      <c r="L10" s="21">
        <v>301354166.66666698</v>
      </c>
      <c r="M10" s="21">
        <v>3570904166.6666698</v>
      </c>
      <c r="N10" s="25">
        <v>7.9698565960041297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85.2697</v>
      </c>
      <c r="K11" s="21">
        <v>89.519005555555594</v>
      </c>
      <c r="L11" s="21">
        <v>159348958.33333299</v>
      </c>
      <c r="M11" s="21">
        <v>3356962708.3333302</v>
      </c>
      <c r="N11" s="25">
        <v>7.4923633160743304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80.975800000000007</v>
      </c>
      <c r="K12" s="21">
        <v>88.872466666666696</v>
      </c>
      <c r="L12" s="21">
        <v>296125000</v>
      </c>
      <c r="M12" s="21">
        <v>3332717500</v>
      </c>
      <c r="N12" s="25">
        <v>7.4382507371480502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71.953699999999998</v>
      </c>
      <c r="K13" s="21">
        <v>77.751338888888895</v>
      </c>
      <c r="L13" s="21">
        <v>217411458.33333299</v>
      </c>
      <c r="M13" s="21">
        <v>2915675208.3333302</v>
      </c>
      <c r="N13" s="25">
        <v>6.5074592333942798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79.838099999999997</v>
      </c>
      <c r="K14" s="21">
        <v>84.186850000000007</v>
      </c>
      <c r="L14" s="21">
        <v>163078125</v>
      </c>
      <c r="M14" s="21">
        <v>3157006875</v>
      </c>
      <c r="N14" s="25">
        <v>7.0460843786340197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66.004900000000006</v>
      </c>
      <c r="K15" s="21">
        <v>70.958983333333293</v>
      </c>
      <c r="L15" s="21">
        <v>185778125</v>
      </c>
      <c r="M15" s="21">
        <v>2660961875</v>
      </c>
      <c r="N15" s="25">
        <v>5.9389677127574201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64.785399999999996</v>
      </c>
      <c r="K16" s="21">
        <v>72.048400000000001</v>
      </c>
      <c r="L16" s="21">
        <v>272362500</v>
      </c>
      <c r="M16" s="21">
        <v>2701815000</v>
      </c>
      <c r="N16" s="25">
        <v>6.0301472943289296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88.067800000000005</v>
      </c>
      <c r="K17" s="21">
        <v>97.601133333333294</v>
      </c>
      <c r="L17" s="21">
        <v>190666666.66666701</v>
      </c>
      <c r="M17" s="21">
        <v>1952022666.6666701</v>
      </c>
      <c r="N17" s="25">
        <v>4.3566951112007102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88.067800000000005</v>
      </c>
      <c r="K18" s="21">
        <v>97.601133333333294</v>
      </c>
      <c r="L18" s="21">
        <v>286000000</v>
      </c>
      <c r="M18" s="21">
        <v>2928034000</v>
      </c>
      <c r="N18" s="25">
        <v>6.5350426668010604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85.2697</v>
      </c>
      <c r="K19" s="21">
        <v>89.519005555555594</v>
      </c>
      <c r="L19" s="21">
        <v>42493055.555555597</v>
      </c>
      <c r="M19" s="21">
        <v>895190055.55555606</v>
      </c>
      <c r="N19" s="25">
        <v>1.9979635509531499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75.866600000000005</v>
      </c>
      <c r="K20" s="21">
        <v>79.400044444444404</v>
      </c>
      <c r="L20" s="21">
        <v>35334444.444444403</v>
      </c>
      <c r="M20" s="21">
        <v>794000444.44444394</v>
      </c>
      <c r="N20" s="25">
        <v>1.77211971647305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95.309142158051998</v>
      </c>
      <c r="K21" s="21">
        <v>99.678586602496395</v>
      </c>
      <c r="L21" s="21">
        <v>87388888.888888896</v>
      </c>
      <c r="M21" s="21">
        <v>1993571732.0499301</v>
      </c>
      <c r="N21" s="25">
        <v>4.4494279534577696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2988044861.1111102</v>
      </c>
      <c r="M22" s="35">
        <v>44805124454.272102</v>
      </c>
      <c r="N22" s="36">
        <v>100</v>
      </c>
      <c r="O22" s="41">
        <v>44805124454.272148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951903.85</v>
      </c>
      <c r="E24" s="103">
        <v>951903.85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12612</v>
      </c>
      <c r="E28" s="58" t="s">
        <v>35</v>
      </c>
      <c r="F28" s="59">
        <v>46014</v>
      </c>
      <c r="G28" s="59">
        <v>46015</v>
      </c>
      <c r="H28" s="60">
        <v>951.92199968284172</v>
      </c>
      <c r="I28" s="60">
        <v>952.36770773866158</v>
      </c>
      <c r="J28" s="61">
        <v>12005640.26</v>
      </c>
      <c r="K28" s="61">
        <v>12011261.529999999</v>
      </c>
      <c r="L28" s="62">
        <v>17.09</v>
      </c>
      <c r="M28" s="63">
        <v>0</v>
      </c>
      <c r="N28" s="64">
        <v>12005640.26</v>
      </c>
      <c r="O28" s="52"/>
    </row>
    <row r="29" spans="1:16" ht="15.75" thickBot="1" x14ac:dyDescent="0.3">
      <c r="A29" s="54">
        <v>2</v>
      </c>
      <c r="B29" s="55" t="s">
        <v>51</v>
      </c>
      <c r="C29" s="56" t="s">
        <v>52</v>
      </c>
      <c r="D29" s="57">
        <v>2244118</v>
      </c>
      <c r="E29" s="58" t="s">
        <v>35</v>
      </c>
      <c r="F29" s="59">
        <v>46014</v>
      </c>
      <c r="G29" s="59">
        <v>46015</v>
      </c>
      <c r="H29" s="60">
        <v>888.22100000089097</v>
      </c>
      <c r="I29" s="60">
        <v>888.63663875963698</v>
      </c>
      <c r="J29" s="61">
        <v>1993272734.0799999</v>
      </c>
      <c r="K29" s="61">
        <v>1994205476.5</v>
      </c>
      <c r="L29" s="62">
        <v>17.079999999999998</v>
      </c>
      <c r="M29" s="63">
        <v>0</v>
      </c>
      <c r="N29" s="64">
        <v>1993272734.0799999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636048</v>
      </c>
      <c r="E30" s="58" t="s">
        <v>35</v>
      </c>
      <c r="F30" s="59">
        <v>46008</v>
      </c>
      <c r="G30" s="59">
        <v>46015</v>
      </c>
      <c r="H30" s="60">
        <v>99.057099998742203</v>
      </c>
      <c r="I30" s="60">
        <v>99.380072274419504</v>
      </c>
      <c r="J30" s="61">
        <v>63005070.340000004</v>
      </c>
      <c r="K30" s="61">
        <v>63210496.210000001</v>
      </c>
      <c r="L30" s="62">
        <v>17.001000000000001</v>
      </c>
      <c r="M30" s="63">
        <v>176079.32</v>
      </c>
      <c r="N30" s="64">
        <v>63181149.659999996</v>
      </c>
      <c r="O30" s="52"/>
    </row>
    <row r="31" spans="1:16" ht="39" thickBot="1" x14ac:dyDescent="0.3">
      <c r="A31" s="54">
        <v>4</v>
      </c>
      <c r="B31" s="55" t="s">
        <v>55</v>
      </c>
      <c r="C31" s="56" t="s">
        <v>56</v>
      </c>
      <c r="D31" s="57">
        <v>1482823</v>
      </c>
      <c r="E31" s="58" t="s">
        <v>35</v>
      </c>
      <c r="F31" s="59">
        <v>46008</v>
      </c>
      <c r="G31" s="59">
        <v>46015</v>
      </c>
      <c r="H31" s="60">
        <v>1040.6669999993301</v>
      </c>
      <c r="I31" s="60">
        <v>1044.0698385309599</v>
      </c>
      <c r="J31" s="61">
        <v>1543124962.9400001</v>
      </c>
      <c r="K31" s="61">
        <v>1548170770.1800001</v>
      </c>
      <c r="L31" s="62">
        <v>17.05</v>
      </c>
      <c r="M31" s="63">
        <v>4324977.63</v>
      </c>
      <c r="N31" s="64">
        <v>1547449940.5699999</v>
      </c>
      <c r="O31" s="52"/>
    </row>
    <row r="32" spans="1:16" ht="26.25" thickBot="1" x14ac:dyDescent="0.3">
      <c r="A32" s="54">
        <v>5</v>
      </c>
      <c r="B32" s="55" t="s">
        <v>57</v>
      </c>
      <c r="C32" s="56" t="s">
        <v>32</v>
      </c>
      <c r="D32" s="57">
        <v>942552</v>
      </c>
      <c r="E32" s="58" t="s">
        <v>35</v>
      </c>
      <c r="F32" s="59">
        <v>46008</v>
      </c>
      <c r="G32" s="59">
        <v>46015</v>
      </c>
      <c r="H32" s="60">
        <v>993.64</v>
      </c>
      <c r="I32" s="60">
        <v>996.88906668279299</v>
      </c>
      <c r="J32" s="61">
        <v>936557369.27999997</v>
      </c>
      <c r="K32" s="61">
        <v>939619783.58000004</v>
      </c>
      <c r="L32" s="62">
        <v>17.05</v>
      </c>
      <c r="M32" s="63">
        <v>2624926.54</v>
      </c>
      <c r="N32" s="64">
        <v>939182295.82000005</v>
      </c>
      <c r="O32" s="52"/>
    </row>
    <row r="33" spans="1:16" ht="26.25" thickBot="1" x14ac:dyDescent="0.3">
      <c r="A33" s="54">
        <v>6</v>
      </c>
      <c r="B33" s="55" t="s">
        <v>58</v>
      </c>
      <c r="C33" s="56" t="s">
        <v>59</v>
      </c>
      <c r="D33" s="57">
        <v>1440744</v>
      </c>
      <c r="E33" s="58" t="s">
        <v>35</v>
      </c>
      <c r="F33" s="59">
        <v>46008</v>
      </c>
      <c r="G33" s="59">
        <v>46015</v>
      </c>
      <c r="H33" s="60">
        <v>964.245</v>
      </c>
      <c r="I33" s="60">
        <v>967.39794905965198</v>
      </c>
      <c r="J33" s="61">
        <v>1389230198.28</v>
      </c>
      <c r="K33" s="61">
        <v>1393772790.72</v>
      </c>
      <c r="L33" s="62">
        <v>17.05</v>
      </c>
      <c r="M33" s="63">
        <v>3893650.66</v>
      </c>
      <c r="N33" s="64">
        <v>1393123848.9400001</v>
      </c>
      <c r="O33" s="52"/>
    </row>
    <row r="34" spans="1:16" ht="26.25" thickBot="1" x14ac:dyDescent="0.3">
      <c r="A34" s="54">
        <v>7</v>
      </c>
      <c r="B34" s="55" t="s">
        <v>53</v>
      </c>
      <c r="C34" s="56" t="s">
        <v>54</v>
      </c>
      <c r="D34" s="57">
        <v>5048000</v>
      </c>
      <c r="E34" s="58" t="s">
        <v>35</v>
      </c>
      <c r="F34" s="59">
        <v>46008</v>
      </c>
      <c r="G34" s="59">
        <v>46015</v>
      </c>
      <c r="H34" s="60">
        <v>99.057100000000005</v>
      </c>
      <c r="I34" s="60">
        <v>99.381953011093501</v>
      </c>
      <c r="J34" s="61">
        <v>500040240.80000001</v>
      </c>
      <c r="K34" s="61">
        <v>501680098.80000001</v>
      </c>
      <c r="L34" s="62">
        <v>17.100000000000001</v>
      </c>
      <c r="M34" s="63">
        <v>1405592.57</v>
      </c>
      <c r="N34" s="64">
        <v>501445833.37</v>
      </c>
      <c r="O34" s="52"/>
    </row>
    <row r="35" spans="1:16" ht="26.25" thickBot="1" x14ac:dyDescent="0.3">
      <c r="A35" s="54">
        <v>8</v>
      </c>
      <c r="B35" s="55" t="s">
        <v>60</v>
      </c>
      <c r="C35" s="56" t="s">
        <v>61</v>
      </c>
      <c r="D35" s="57">
        <v>5575425</v>
      </c>
      <c r="E35" s="58" t="s">
        <v>35</v>
      </c>
      <c r="F35" s="59">
        <v>46008</v>
      </c>
      <c r="G35" s="59">
        <v>46015</v>
      </c>
      <c r="H35" s="60">
        <v>1063.0170000009</v>
      </c>
      <c r="I35" s="60">
        <v>1066.5031132855299</v>
      </c>
      <c r="J35" s="61">
        <v>5926771557.2299995</v>
      </c>
      <c r="K35" s="61">
        <v>5946208120.3900003</v>
      </c>
      <c r="L35" s="62">
        <v>17.100000000000001</v>
      </c>
      <c r="M35" s="63">
        <v>16659911.279999999</v>
      </c>
      <c r="N35" s="64">
        <v>5943431468.5100002</v>
      </c>
      <c r="O35" s="52"/>
    </row>
    <row r="36" spans="1:16" ht="15.75" thickBot="1" x14ac:dyDescent="0.3">
      <c r="A36" s="65"/>
      <c r="B36" s="66"/>
      <c r="C36" s="67"/>
      <c r="D36" s="68"/>
      <c r="E36" s="69"/>
      <c r="F36" s="70"/>
      <c r="G36" s="70"/>
      <c r="H36" s="69"/>
      <c r="I36" s="69"/>
      <c r="J36" s="71"/>
      <c r="K36" s="69"/>
      <c r="L36" s="72"/>
      <c r="M36" s="73">
        <v>29085138.010000002</v>
      </c>
      <c r="N36" s="73">
        <v>12393092911.219999</v>
      </c>
      <c r="O36" s="106">
        <v>12393092911.218571</v>
      </c>
      <c r="P36" s="107">
        <f>N36-O36</f>
        <v>1.4286041259765625E-3</v>
      </c>
    </row>
    <row r="37" spans="1:16" ht="18.75" x14ac:dyDescent="0.3">
      <c r="A37" s="42"/>
      <c r="B37" s="43"/>
      <c r="C37" s="44"/>
      <c r="D37" s="44"/>
      <c r="E37" s="45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6" ht="27.75" thickBot="1" x14ac:dyDescent="0.35">
      <c r="A38" s="76"/>
      <c r="B38" s="77" t="s">
        <v>62</v>
      </c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25.5" x14ac:dyDescent="0.3">
      <c r="A39" s="76"/>
      <c r="B39" s="78" t="s">
        <v>63</v>
      </c>
      <c r="C39" s="78" t="s">
        <v>64</v>
      </c>
      <c r="D39" s="78" t="s">
        <v>39</v>
      </c>
      <c r="E39" s="78" t="s">
        <v>65</v>
      </c>
      <c r="F39" s="78" t="s">
        <v>66</v>
      </c>
      <c r="G39" s="78" t="s">
        <v>67</v>
      </c>
      <c r="H39" s="78" t="s">
        <v>68</v>
      </c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79">
        <v>1</v>
      </c>
      <c r="C40" s="80"/>
      <c r="D40" s="80"/>
      <c r="E40" s="81"/>
      <c r="F40" s="81"/>
      <c r="G40" s="80"/>
      <c r="H40" s="80"/>
      <c r="I40" s="43"/>
      <c r="J40" s="43"/>
      <c r="K40" s="43"/>
      <c r="L40" s="43"/>
      <c r="M40" s="43"/>
      <c r="N40" s="75">
        <v>0</v>
      </c>
      <c r="O40" s="74"/>
    </row>
    <row r="41" spans="1:16" ht="19.5" thickBot="1" x14ac:dyDescent="0.35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9.5" thickBot="1" x14ac:dyDescent="0.35">
      <c r="A42" s="76"/>
      <c r="B42" s="82" t="s">
        <v>69</v>
      </c>
      <c r="C42" s="100">
        <v>57199169269.340698</v>
      </c>
      <c r="D42" s="108">
        <v>57199169269.340714</v>
      </c>
      <c r="E42" s="109">
        <f>C42-D42</f>
        <v>0</v>
      </c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8.75" x14ac:dyDescent="0.3">
      <c r="A44" s="76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53" t="s">
        <v>70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9.5" thickBot="1" x14ac:dyDescent="0.35">
      <c r="A47" s="76"/>
      <c r="B47" s="42" t="s">
        <v>71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25.5" x14ac:dyDescent="0.3">
      <c r="A48" s="76"/>
      <c r="B48" s="78" t="s">
        <v>63</v>
      </c>
      <c r="C48" s="78" t="s">
        <v>64</v>
      </c>
      <c r="D48" s="78" t="s">
        <v>39</v>
      </c>
      <c r="E48" s="78" t="s">
        <v>65</v>
      </c>
      <c r="F48" s="78" t="s">
        <v>66</v>
      </c>
      <c r="G48" s="78" t="s">
        <v>67</v>
      </c>
      <c r="H48" s="78" t="s">
        <v>68</v>
      </c>
      <c r="I48" s="43"/>
      <c r="J48" s="43"/>
      <c r="K48" s="43"/>
      <c r="L48" s="43"/>
      <c r="M48" s="43"/>
      <c r="N48" s="75">
        <v>0</v>
      </c>
    </row>
    <row r="49" spans="1:14" ht="18" x14ac:dyDescent="0.25">
      <c r="A49" s="42"/>
      <c r="B49" s="79">
        <v>1</v>
      </c>
      <c r="C49" s="80"/>
      <c r="D49" s="80"/>
      <c r="E49" s="81"/>
      <c r="F49" s="81"/>
      <c r="G49" s="80"/>
      <c r="H49" s="80"/>
      <c r="I49" s="43"/>
      <c r="J49" s="43"/>
      <c r="K49" s="43"/>
      <c r="L49" s="43"/>
      <c r="M49" s="43"/>
      <c r="N49" s="75">
        <v>0</v>
      </c>
    </row>
    <row r="50" spans="1:14" ht="18.75" x14ac:dyDescent="0.3">
      <c r="A50" s="76"/>
      <c r="B50" s="42"/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19.5" thickBot="1" x14ac:dyDescent="0.35">
      <c r="A51" s="76"/>
      <c r="B51" s="42" t="s">
        <v>72</v>
      </c>
      <c r="C51" s="43"/>
      <c r="D51" s="43"/>
      <c r="E51" s="42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19.5" thickBot="1" x14ac:dyDescent="0.35">
      <c r="A52" s="76"/>
      <c r="B52" s="83" t="s">
        <v>73</v>
      </c>
      <c r="C52" s="83" t="s">
        <v>64</v>
      </c>
      <c r="D52" s="83" t="s">
        <v>74</v>
      </c>
      <c r="E52" s="83" t="s">
        <v>75</v>
      </c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84" t="s">
        <v>76</v>
      </c>
      <c r="C53" s="84">
        <v>1</v>
      </c>
      <c r="D53" s="84">
        <v>2</v>
      </c>
      <c r="E53" s="84">
        <v>3</v>
      </c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5">
        <v>1</v>
      </c>
      <c r="C54" s="86" t="s">
        <v>77</v>
      </c>
      <c r="D54" s="87"/>
      <c r="E54" s="88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2</v>
      </c>
      <c r="C55" s="90" t="s">
        <v>78</v>
      </c>
      <c r="D55" s="41"/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3</v>
      </c>
      <c r="C56" s="90" t="s">
        <v>79</v>
      </c>
      <c r="D56" s="92">
        <v>535022.97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4</v>
      </c>
      <c r="C57" s="90" t="s">
        <v>80</v>
      </c>
      <c r="D57" s="92">
        <v>53000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5</v>
      </c>
      <c r="C58" s="90" t="s">
        <v>81</v>
      </c>
      <c r="D58" s="93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6</v>
      </c>
      <c r="C59" s="90" t="s">
        <v>82</v>
      </c>
      <c r="D59" s="93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18.75" x14ac:dyDescent="0.3">
      <c r="A60" s="76"/>
      <c r="B60" s="89">
        <v>7</v>
      </c>
      <c r="C60" s="90" t="s">
        <v>83</v>
      </c>
      <c r="D60" s="92">
        <v>204729.4</v>
      </c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8.75" x14ac:dyDescent="0.3">
      <c r="A61" s="76"/>
      <c r="B61" s="89">
        <v>8</v>
      </c>
      <c r="C61" s="90" t="s">
        <v>84</v>
      </c>
      <c r="D61" s="92">
        <v>409695.15</v>
      </c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9</v>
      </c>
      <c r="C62" s="90" t="s">
        <v>85</v>
      </c>
      <c r="D62" s="92"/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45.75" x14ac:dyDescent="0.3">
      <c r="A63" s="76"/>
      <c r="B63" s="89">
        <v>10</v>
      </c>
      <c r="C63" s="90" t="s">
        <v>86</v>
      </c>
      <c r="D63" s="92"/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46.5" thickBot="1" x14ac:dyDescent="0.35">
      <c r="A64" s="76"/>
      <c r="B64" s="94">
        <v>11</v>
      </c>
      <c r="C64" s="95" t="s">
        <v>87</v>
      </c>
      <c r="D64" s="96"/>
      <c r="E64" s="97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19.5" thickBot="1" x14ac:dyDescent="0.35">
      <c r="A65" s="76"/>
      <c r="B65" s="101" t="s">
        <v>88</v>
      </c>
      <c r="C65" s="102"/>
      <c r="D65" s="100">
        <v>1202447.52</v>
      </c>
      <c r="E65" s="98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15.75" thickBot="1" x14ac:dyDescent="0.3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</row>
    <row r="67" spans="1:14" ht="15.75" thickBot="1" x14ac:dyDescent="0.3">
      <c r="A67" s="74"/>
      <c r="B67" s="99" t="s">
        <v>89</v>
      </c>
      <c r="C67" s="100">
        <v>57197966821.820702</v>
      </c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</row>
  </sheetData>
  <mergeCells count="1">
    <mergeCell ref="B65:C65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2025-12-24T05:16:48Z</dcterms:created>
  <dcterms:modified xsi:type="dcterms:W3CDTF">2025-12-24T11:07:38Z</dcterms:modified>
</cp:coreProperties>
</file>