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2.2025\"/>
    </mc:Choice>
  </mc:AlternateContent>
  <xr:revisionPtr revIDLastSave="0" documentId="13_ncr:1_{269EF29C-8D4E-4D3C-A5E4-414DC541B61B}" xr6:coauthVersionLast="47" xr6:coauthVersionMax="47" xr10:uidLastSave="{00000000-0000-0000-0000-000000000000}"/>
  <bookViews>
    <workbookView xWindow="-120" yWindow="-120" windowWidth="29040" windowHeight="15720" xr2:uid="{2928E6AE-E6A5-4E0A-99F6-A55DCA6A22D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8" i="1" l="1"/>
  <c r="P32" i="1"/>
  <c r="P22" i="1"/>
  <c r="F24" i="1"/>
</calcChain>
</file>

<file path=xl/sharedStrings.xml><?xml version="1.0" encoding="utf-8"?>
<sst xmlns="http://schemas.openxmlformats.org/spreadsheetml/2006/main" count="115" uniqueCount="84">
  <si>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</si>
  <si>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</si>
  <si>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</si>
  <si>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</si>
  <si>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</si>
  <si>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</si>
  <si>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</si>
  <si>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</si>
  <si>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</si>
  <si>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</si>
  <si>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</si>
  <si>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</si>
  <si>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</si>
  <si>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</si>
  <si>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</si>
  <si>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</si>
  <si>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</si>
  <si>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</si>
  <si>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</si>
  <si>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</si>
  <si>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</si>
  <si>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</si>
  <si>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</si>
  <si>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</si>
  <si>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</si>
  <si>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</si>
  <si>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</si>
  <si>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</si>
  <si>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</si>
  <si>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</si>
  <si>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</si>
  <si>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</si>
  <si>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</si>
  <si>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</si>
  <si>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</si>
  <si>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</si>
  <si>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</si>
  <si>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</si>
  <si>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</si>
  <si>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</si>
  <si>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</si>
  <si>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</si>
  <si>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</si>
  <si>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</si>
  <si>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</si>
  <si>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</si>
  <si>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</si>
  <si>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</si>
  <si>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</si>
  <si>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МЕУКАМ Министерство финансов Республики Казахстан, Репо</t>
  </si>
  <si>
    <t>KZKD00001178</t>
  </si>
  <si>
    <t>Купонные облигации Минфина РК, Репо</t>
  </si>
  <si>
    <t>KZKD00001095</t>
  </si>
  <si>
    <t>Купонные облигации МЕОКАМ Министерство Финансов Республики Казахстан, Репо</t>
  </si>
  <si>
    <t>KZK200000737</t>
  </si>
  <si>
    <t>KZKD00001236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</si>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</sst>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23681AD5-C322-4EE0-805C-36F903BDEE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DDD61-0FD2-44FB-938E-AE1AF19276C9}">
  <dimension ref="A1:P63"/>
  <sheetViews>
    <sheetView tabSelected="1" topLeftCell="A20" workbookViewId="0">
      <selection activeCell="E39" sqref="E39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5.28515625" customWidth="1"/>
    <col min="12" max="12" width="18.28515625" customWidth="1"/>
    <col min="13" max="13" width="20.5703125" customWidth="1"/>
    <col min="14" max="14" width="15.8554687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46019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88.038300000000007</v>
      </c>
      <c r="K7" s="21">
        <v>92.171050000000008</v>
      </c>
      <c r="L7" s="21">
        <v>258296875</v>
      </c>
      <c r="M7" s="21">
        <v>5760690625</v>
      </c>
      <c r="N7" s="25">
        <v>12.811171328103951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99.565100000000001</v>
      </c>
      <c r="K8" s="21">
        <v>104.218405555556</v>
      </c>
      <c r="L8" s="21">
        <v>232665277.777778</v>
      </c>
      <c r="M8" s="21">
        <v>5210920277.7777796</v>
      </c>
      <c r="N8" s="25">
        <v>11.5885397778504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88.952699999999993</v>
      </c>
      <c r="K9" s="21">
        <v>96.348255555555596</v>
      </c>
      <c r="L9" s="21">
        <v>277333333.33333302</v>
      </c>
      <c r="M9" s="21">
        <v>3613059583.3333302</v>
      </c>
      <c r="N9" s="25">
        <v>8.0350652992636995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87.431899999999999</v>
      </c>
      <c r="K10" s="21">
        <v>95.620788888888896</v>
      </c>
      <c r="L10" s="21">
        <v>307083333.33333302</v>
      </c>
      <c r="M10" s="21">
        <v>3585779583.3333302</v>
      </c>
      <c r="N10" s="25">
        <v>7.9743974424768798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85.5124</v>
      </c>
      <c r="K11" s="21">
        <v>89.9082333333333</v>
      </c>
      <c r="L11" s="21">
        <v>164843750</v>
      </c>
      <c r="M11" s="21">
        <v>3371558750</v>
      </c>
      <c r="N11" s="25">
        <v>7.4979927930113401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81.214299999999994</v>
      </c>
      <c r="K12" s="21">
        <v>89.254022222222204</v>
      </c>
      <c r="L12" s="21">
        <v>301489583.33333302</v>
      </c>
      <c r="M12" s="21">
        <v>3347025833.3333302</v>
      </c>
      <c r="N12" s="25">
        <v>7.4434341612336201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72.1678</v>
      </c>
      <c r="K13" s="21">
        <v>78.082800000000006</v>
      </c>
      <c r="L13" s="21">
        <v>221812500</v>
      </c>
      <c r="M13" s="21">
        <v>2928105000</v>
      </c>
      <c r="N13" s="25">
        <v>6.5117981963625802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80.058400000000006</v>
      </c>
      <c r="K14" s="21">
        <v>84.555066666666704</v>
      </c>
      <c r="L14" s="21">
        <v>168625000</v>
      </c>
      <c r="M14" s="21">
        <v>3170815000</v>
      </c>
      <c r="N14" s="25">
        <v>7.0515597623717099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66.187600000000003</v>
      </c>
      <c r="K15" s="21">
        <v>71.253766666666706</v>
      </c>
      <c r="L15" s="21">
        <v>189981250</v>
      </c>
      <c r="M15" s="21">
        <v>2672016250</v>
      </c>
      <c r="N15" s="25">
        <v>5.9422836945401603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64.962999999999994</v>
      </c>
      <c r="K16" s="21">
        <v>72.338083333333302</v>
      </c>
      <c r="L16" s="21">
        <v>276565625</v>
      </c>
      <c r="M16" s="21">
        <v>2712678125</v>
      </c>
      <c r="N16" s="25">
        <v>6.0327114368122796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88.318399999999997</v>
      </c>
      <c r="K17" s="21">
        <v>98.0184</v>
      </c>
      <c r="L17" s="21">
        <v>194000000</v>
      </c>
      <c r="M17" s="21">
        <v>1960368000</v>
      </c>
      <c r="N17" s="25">
        <v>4.3596526786460599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88.318399999999997</v>
      </c>
      <c r="K18" s="21">
        <v>98.0184</v>
      </c>
      <c r="L18" s="21">
        <v>291000000</v>
      </c>
      <c r="M18" s="21">
        <v>2940552000</v>
      </c>
      <c r="N18" s="25">
        <v>6.5394790179690903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85.5124</v>
      </c>
      <c r="K19" s="21">
        <v>89.9082333333333</v>
      </c>
      <c r="L19" s="21">
        <v>43958333.333333299</v>
      </c>
      <c r="M19" s="21">
        <v>899082333.33333302</v>
      </c>
      <c r="N19" s="25">
        <v>1.9994647448030201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76.0501</v>
      </c>
      <c r="K20" s="21">
        <v>79.733266666666694</v>
      </c>
      <c r="L20" s="21">
        <v>36831666.666666701</v>
      </c>
      <c r="M20" s="21">
        <v>797332666.66666698</v>
      </c>
      <c r="N20" s="25">
        <v>1.77318416542473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95.240285537145894</v>
      </c>
      <c r="K21" s="21">
        <v>99.808341092701497</v>
      </c>
      <c r="L21" s="21">
        <v>91361111.111111104</v>
      </c>
      <c r="M21" s="21">
        <v>1996166821.8540299</v>
      </c>
      <c r="N21" s="25">
        <v>4.43926550113056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3055847638.8888898</v>
      </c>
      <c r="M22" s="35">
        <v>44966150849.631798</v>
      </c>
      <c r="N22" s="36">
        <v>100</v>
      </c>
      <c r="O22" s="41">
        <v>44966150849.631798</v>
      </c>
      <c r="P22" s="105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804835.7</v>
      </c>
      <c r="E24" s="103">
        <v>804835.7</v>
      </c>
      <c r="F24" s="104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42"/>
      <c r="B25" s="43"/>
      <c r="C25" s="44"/>
      <c r="D25" s="44"/>
      <c r="E25" s="45"/>
      <c r="F25" s="42"/>
      <c r="G25" s="43"/>
      <c r="H25" s="43"/>
      <c r="I25" s="43"/>
      <c r="J25" s="43"/>
      <c r="K25" s="43"/>
      <c r="L25" s="43"/>
      <c r="M25" s="43"/>
      <c r="N25" s="46"/>
      <c r="O25" s="42"/>
    </row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39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26.25" thickBot="1" x14ac:dyDescent="0.3">
      <c r="A28" s="54">
        <v>1</v>
      </c>
      <c r="B28" s="55" t="s">
        <v>49</v>
      </c>
      <c r="C28" s="56" t="s">
        <v>50</v>
      </c>
      <c r="D28" s="57">
        <v>14568</v>
      </c>
      <c r="E28" s="58" t="s">
        <v>35</v>
      </c>
      <c r="F28" s="59">
        <v>46017</v>
      </c>
      <c r="G28" s="59">
        <v>46020</v>
      </c>
      <c r="H28" s="60">
        <v>823.84799972542555</v>
      </c>
      <c r="I28" s="60">
        <v>824.99914332784181</v>
      </c>
      <c r="J28" s="61">
        <v>12001817.66</v>
      </c>
      <c r="K28" s="61">
        <v>12018587.52</v>
      </c>
      <c r="L28" s="62">
        <v>17.0002</v>
      </c>
      <c r="M28" s="63">
        <v>11179.91</v>
      </c>
      <c r="N28" s="64">
        <v>12012997.57</v>
      </c>
      <c r="O28" s="52"/>
    </row>
    <row r="29" spans="1:16" ht="15.75" thickBot="1" x14ac:dyDescent="0.3">
      <c r="A29" s="54">
        <v>2</v>
      </c>
      <c r="B29" s="55" t="s">
        <v>51</v>
      </c>
      <c r="C29" s="56" t="s">
        <v>52</v>
      </c>
      <c r="D29" s="57">
        <v>2231658</v>
      </c>
      <c r="E29" s="58" t="s">
        <v>35</v>
      </c>
      <c r="F29" s="59">
        <v>46017</v>
      </c>
      <c r="G29" s="59">
        <v>46020</v>
      </c>
      <c r="H29" s="60">
        <v>891.39</v>
      </c>
      <c r="I29" s="60">
        <v>892.63551116255303</v>
      </c>
      <c r="J29" s="61">
        <v>1989277624.6199999</v>
      </c>
      <c r="K29" s="61">
        <v>1992057179.5699999</v>
      </c>
      <c r="L29" s="62">
        <v>17.0001</v>
      </c>
      <c r="M29" s="63">
        <v>1853036.63</v>
      </c>
      <c r="N29" s="64">
        <v>1991130661.25</v>
      </c>
      <c r="O29" s="52"/>
    </row>
    <row r="30" spans="1:16" ht="39" thickBot="1" x14ac:dyDescent="0.3">
      <c r="A30" s="54">
        <v>3</v>
      </c>
      <c r="B30" s="55" t="s">
        <v>53</v>
      </c>
      <c r="C30" s="56" t="s">
        <v>54</v>
      </c>
      <c r="D30" s="57">
        <v>64610</v>
      </c>
      <c r="E30" s="58" t="s">
        <v>35</v>
      </c>
      <c r="F30" s="59">
        <v>46015</v>
      </c>
      <c r="G30" s="59">
        <v>46022</v>
      </c>
      <c r="H30" s="60">
        <v>1006.544</v>
      </c>
      <c r="I30" s="60">
        <v>1009.84493205386</v>
      </c>
      <c r="J30" s="61">
        <v>65032807.840000004</v>
      </c>
      <c r="K30" s="61">
        <v>65246081.060000002</v>
      </c>
      <c r="L30" s="62">
        <v>17.100100000000001</v>
      </c>
      <c r="M30" s="63">
        <v>121870.41</v>
      </c>
      <c r="N30" s="64">
        <v>65154678.25</v>
      </c>
      <c r="O30" s="52"/>
    </row>
    <row r="31" spans="1:16" ht="26.25" thickBot="1" x14ac:dyDescent="0.3">
      <c r="A31" s="54">
        <v>4</v>
      </c>
      <c r="B31" s="55" t="s">
        <v>49</v>
      </c>
      <c r="C31" s="56" t="s">
        <v>55</v>
      </c>
      <c r="D31" s="57">
        <v>10158322</v>
      </c>
      <c r="E31" s="58" t="s">
        <v>35</v>
      </c>
      <c r="F31" s="59">
        <v>46015</v>
      </c>
      <c r="G31" s="59">
        <v>46022</v>
      </c>
      <c r="H31" s="60">
        <v>1017.3509999998</v>
      </c>
      <c r="I31" s="60">
        <v>1020.68735382674</v>
      </c>
      <c r="J31" s="61">
        <v>10334579045.02</v>
      </c>
      <c r="K31" s="61">
        <v>10368470801.5</v>
      </c>
      <c r="L31" s="62">
        <v>17.100000000000001</v>
      </c>
      <c r="M31" s="63">
        <v>19366717.989999998</v>
      </c>
      <c r="N31" s="64">
        <v>10353945763.01</v>
      </c>
      <c r="O31" s="52"/>
    </row>
    <row r="32" spans="1:16" ht="15.75" thickBot="1" x14ac:dyDescent="0.3">
      <c r="A32" s="65"/>
      <c r="B32" s="66"/>
      <c r="C32" s="67"/>
      <c r="D32" s="68"/>
      <c r="E32" s="69"/>
      <c r="F32" s="70"/>
      <c r="G32" s="70"/>
      <c r="H32" s="69"/>
      <c r="I32" s="69"/>
      <c r="J32" s="71"/>
      <c r="K32" s="69"/>
      <c r="L32" s="72"/>
      <c r="M32" s="73">
        <v>21352804.940000001</v>
      </c>
      <c r="N32" s="73">
        <v>12422244100.08</v>
      </c>
      <c r="O32" s="106">
        <v>12422244100.080002</v>
      </c>
      <c r="P32" s="107">
        <f>N32-O32</f>
        <v>0</v>
      </c>
    </row>
    <row r="33" spans="1:15" ht="18.75" x14ac:dyDescent="0.3">
      <c r="A33" s="42"/>
      <c r="B33" s="43"/>
      <c r="C33" s="44"/>
      <c r="D33" s="44"/>
      <c r="E33" s="45"/>
      <c r="F33" s="42"/>
      <c r="G33" s="43"/>
      <c r="H33" s="43"/>
      <c r="I33" s="43"/>
      <c r="J33" s="43"/>
      <c r="K33" s="43"/>
      <c r="L33" s="43"/>
      <c r="M33" s="43"/>
      <c r="N33" s="75">
        <v>0</v>
      </c>
      <c r="O33" s="74"/>
    </row>
    <row r="34" spans="1:15" ht="27.75" thickBot="1" x14ac:dyDescent="0.35">
      <c r="A34" s="76"/>
      <c r="B34" s="77" t="s">
        <v>56</v>
      </c>
      <c r="C34" s="43"/>
      <c r="D34" s="43"/>
      <c r="E34" s="42"/>
      <c r="F34" s="42"/>
      <c r="G34" s="43"/>
      <c r="H34" s="43"/>
      <c r="I34" s="43"/>
      <c r="J34" s="43"/>
      <c r="K34" s="43"/>
      <c r="L34" s="43"/>
      <c r="M34" s="43"/>
      <c r="N34" s="75">
        <v>0</v>
      </c>
      <c r="O34" s="74"/>
    </row>
    <row r="35" spans="1:15" ht="25.5" x14ac:dyDescent="0.3">
      <c r="A35" s="76"/>
      <c r="B35" s="78" t="s">
        <v>57</v>
      </c>
      <c r="C35" s="78" t="s">
        <v>58</v>
      </c>
      <c r="D35" s="78" t="s">
        <v>39</v>
      </c>
      <c r="E35" s="78" t="s">
        <v>59</v>
      </c>
      <c r="F35" s="78" t="s">
        <v>60</v>
      </c>
      <c r="G35" s="78" t="s">
        <v>61</v>
      </c>
      <c r="H35" s="78" t="s">
        <v>62</v>
      </c>
      <c r="I35" s="43"/>
      <c r="J35" s="43"/>
      <c r="K35" s="43"/>
      <c r="L35" s="43"/>
      <c r="M35" s="43"/>
      <c r="N35" s="75">
        <v>0</v>
      </c>
      <c r="O35" s="74"/>
    </row>
    <row r="36" spans="1:15" ht="18.75" x14ac:dyDescent="0.3">
      <c r="A36" s="76"/>
      <c r="B36" s="79">
        <v>1</v>
      </c>
      <c r="C36" s="80"/>
      <c r="D36" s="80"/>
      <c r="E36" s="81"/>
      <c r="F36" s="81"/>
      <c r="G36" s="80"/>
      <c r="H36" s="80"/>
      <c r="I36" s="43"/>
      <c r="J36" s="43"/>
      <c r="K36" s="43"/>
      <c r="L36" s="43"/>
      <c r="M36" s="43"/>
      <c r="N36" s="75">
        <v>0</v>
      </c>
      <c r="O36" s="74"/>
    </row>
    <row r="37" spans="1:15" ht="19.5" thickBot="1" x14ac:dyDescent="0.35">
      <c r="A37" s="76"/>
      <c r="B37" s="42"/>
      <c r="C37" s="43"/>
      <c r="D37" s="43"/>
      <c r="E37" s="42"/>
      <c r="F37" s="42"/>
      <c r="G37" s="43"/>
      <c r="H37" s="43"/>
      <c r="I37" s="43"/>
      <c r="J37" s="43"/>
      <c r="K37" s="43"/>
      <c r="L37" s="43"/>
      <c r="M37" s="43"/>
      <c r="N37" s="75">
        <v>0</v>
      </c>
      <c r="O37" s="74"/>
    </row>
    <row r="38" spans="1:15" ht="19.5" thickBot="1" x14ac:dyDescent="0.35">
      <c r="A38" s="76"/>
      <c r="B38" s="82" t="s">
        <v>63</v>
      </c>
      <c r="C38" s="100">
        <v>57389199785.411797</v>
      </c>
      <c r="D38" s="108">
        <v>57389199785.411797</v>
      </c>
      <c r="E38" s="109">
        <f>C38-D38</f>
        <v>0</v>
      </c>
      <c r="F38" s="42"/>
      <c r="G38" s="43"/>
      <c r="H38" s="43"/>
      <c r="I38" s="43"/>
      <c r="J38" s="43"/>
      <c r="K38" s="43"/>
      <c r="L38" s="43"/>
      <c r="M38" s="43"/>
      <c r="N38" s="75">
        <v>0</v>
      </c>
      <c r="O38" s="74"/>
    </row>
    <row r="39" spans="1:15" ht="18.75" x14ac:dyDescent="0.3">
      <c r="A39" s="76"/>
      <c r="B39" s="42"/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5">
        <v>0</v>
      </c>
      <c r="O39" s="74"/>
    </row>
    <row r="40" spans="1:15" ht="18.75" x14ac:dyDescent="0.3">
      <c r="A40" s="76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5">
        <v>0</v>
      </c>
      <c r="O40" s="74"/>
    </row>
    <row r="41" spans="1:15" ht="18.75" x14ac:dyDescent="0.3">
      <c r="A41" s="76"/>
      <c r="B41" s="53" t="s">
        <v>64</v>
      </c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5">
        <v>0</v>
      </c>
    </row>
    <row r="42" spans="1:15" ht="18.75" x14ac:dyDescent="0.3">
      <c r="A42" s="76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5" ht="19.5" thickBot="1" x14ac:dyDescent="0.35">
      <c r="A43" s="76"/>
      <c r="B43" s="42" t="s">
        <v>65</v>
      </c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5" ht="25.5" x14ac:dyDescent="0.3">
      <c r="A44" s="76"/>
      <c r="B44" s="78" t="s">
        <v>57</v>
      </c>
      <c r="C44" s="78" t="s">
        <v>58</v>
      </c>
      <c r="D44" s="78" t="s">
        <v>39</v>
      </c>
      <c r="E44" s="78" t="s">
        <v>59</v>
      </c>
      <c r="F44" s="78" t="s">
        <v>60</v>
      </c>
      <c r="G44" s="78" t="s">
        <v>61</v>
      </c>
      <c r="H44" s="78" t="s">
        <v>62</v>
      </c>
      <c r="I44" s="43"/>
      <c r="J44" s="43"/>
      <c r="K44" s="43"/>
      <c r="L44" s="43"/>
      <c r="M44" s="43"/>
      <c r="N44" s="75">
        <v>0</v>
      </c>
    </row>
    <row r="45" spans="1:15" ht="18" x14ac:dyDescent="0.25">
      <c r="A45" s="42"/>
      <c r="B45" s="79">
        <v>1</v>
      </c>
      <c r="C45" s="80"/>
      <c r="D45" s="80"/>
      <c r="E45" s="81"/>
      <c r="F45" s="81"/>
      <c r="G45" s="80"/>
      <c r="H45" s="80"/>
      <c r="I45" s="43"/>
      <c r="J45" s="43"/>
      <c r="K45" s="43"/>
      <c r="L45" s="43"/>
      <c r="M45" s="43"/>
      <c r="N45" s="75">
        <v>0</v>
      </c>
    </row>
    <row r="46" spans="1:15" ht="18.75" x14ac:dyDescent="0.3">
      <c r="A46" s="76"/>
      <c r="B46" s="42"/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5">
        <v>0</v>
      </c>
    </row>
    <row r="47" spans="1:15" ht="19.5" thickBot="1" x14ac:dyDescent="0.35">
      <c r="A47" s="76"/>
      <c r="B47" s="42" t="s">
        <v>66</v>
      </c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5">
        <v>0</v>
      </c>
    </row>
    <row r="48" spans="1:15" ht="19.5" thickBot="1" x14ac:dyDescent="0.35">
      <c r="A48" s="76"/>
      <c r="B48" s="83" t="s">
        <v>67</v>
      </c>
      <c r="C48" s="83" t="s">
        <v>58</v>
      </c>
      <c r="D48" s="83" t="s">
        <v>68</v>
      </c>
      <c r="E48" s="83" t="s">
        <v>69</v>
      </c>
      <c r="F48" s="42"/>
      <c r="G48" s="43"/>
      <c r="H48" s="43"/>
      <c r="I48" s="43"/>
      <c r="J48" s="43"/>
      <c r="K48" s="43"/>
      <c r="L48" s="43"/>
      <c r="M48" s="43"/>
      <c r="N48" s="75">
        <v>0</v>
      </c>
    </row>
    <row r="49" spans="1:14" ht="19.5" thickBot="1" x14ac:dyDescent="0.35">
      <c r="A49" s="76"/>
      <c r="B49" s="84" t="s">
        <v>70</v>
      </c>
      <c r="C49" s="84">
        <v>1</v>
      </c>
      <c r="D49" s="84">
        <v>2</v>
      </c>
      <c r="E49" s="84">
        <v>3</v>
      </c>
      <c r="F49" s="42"/>
      <c r="G49" s="43"/>
      <c r="H49" s="43"/>
      <c r="I49" s="43"/>
      <c r="J49" s="43"/>
      <c r="K49" s="43"/>
      <c r="L49" s="43"/>
      <c r="M49" s="43"/>
      <c r="N49" s="75">
        <v>0</v>
      </c>
    </row>
    <row r="50" spans="1:14" ht="30.75" x14ac:dyDescent="0.3">
      <c r="A50" s="76"/>
      <c r="B50" s="85">
        <v>1</v>
      </c>
      <c r="C50" s="86" t="s">
        <v>71</v>
      </c>
      <c r="D50" s="87"/>
      <c r="E50" s="88"/>
      <c r="F50" s="42"/>
      <c r="G50" s="43"/>
      <c r="H50" s="43"/>
      <c r="I50" s="43"/>
      <c r="J50" s="43"/>
      <c r="K50" s="43"/>
      <c r="L50" s="43"/>
      <c r="M50" s="43"/>
      <c r="N50" s="75">
        <v>0</v>
      </c>
    </row>
    <row r="51" spans="1:14" ht="30.75" x14ac:dyDescent="0.3">
      <c r="A51" s="76"/>
      <c r="B51" s="89">
        <v>2</v>
      </c>
      <c r="C51" s="90" t="s">
        <v>72</v>
      </c>
      <c r="D51" s="41"/>
      <c r="E51" s="91"/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30.75" x14ac:dyDescent="0.3">
      <c r="A52" s="76"/>
      <c r="B52" s="89">
        <v>3</v>
      </c>
      <c r="C52" s="90" t="s">
        <v>73</v>
      </c>
      <c r="D52" s="92">
        <v>652897.15</v>
      </c>
      <c r="E52" s="91"/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30.75" x14ac:dyDescent="0.3">
      <c r="A53" s="76"/>
      <c r="B53" s="89">
        <v>4</v>
      </c>
      <c r="C53" s="90" t="s">
        <v>74</v>
      </c>
      <c r="D53" s="92">
        <v>65000</v>
      </c>
      <c r="E53" s="91"/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30.75" x14ac:dyDescent="0.3">
      <c r="A54" s="76"/>
      <c r="B54" s="89">
        <v>5</v>
      </c>
      <c r="C54" s="90" t="s">
        <v>75</v>
      </c>
      <c r="D54" s="93">
        <v>0</v>
      </c>
      <c r="E54" s="91"/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9">
        <v>6</v>
      </c>
      <c r="C55" s="90" t="s">
        <v>76</v>
      </c>
      <c r="D55" s="93">
        <v>0</v>
      </c>
      <c r="E55" s="91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18.75" x14ac:dyDescent="0.3">
      <c r="A56" s="76"/>
      <c r="B56" s="89">
        <v>7</v>
      </c>
      <c r="C56" s="90" t="s">
        <v>77</v>
      </c>
      <c r="D56" s="92">
        <v>266829.69</v>
      </c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18.75" x14ac:dyDescent="0.3">
      <c r="A57" s="76"/>
      <c r="B57" s="89">
        <v>8</v>
      </c>
      <c r="C57" s="90" t="s">
        <v>78</v>
      </c>
      <c r="D57" s="92">
        <v>533939.91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18.75" x14ac:dyDescent="0.3">
      <c r="A58" s="76"/>
      <c r="B58" s="89">
        <v>9</v>
      </c>
      <c r="C58" s="90" t="s">
        <v>79</v>
      </c>
      <c r="D58" s="92"/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45.75" x14ac:dyDescent="0.3">
      <c r="A59" s="76"/>
      <c r="B59" s="89">
        <v>10</v>
      </c>
      <c r="C59" s="90" t="s">
        <v>80</v>
      </c>
      <c r="D59" s="92"/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46.5" thickBot="1" x14ac:dyDescent="0.35">
      <c r="A60" s="76"/>
      <c r="B60" s="94">
        <v>11</v>
      </c>
      <c r="C60" s="95" t="s">
        <v>81</v>
      </c>
      <c r="D60" s="96"/>
      <c r="E60" s="97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19.5" thickBot="1" x14ac:dyDescent="0.35">
      <c r="A61" s="76"/>
      <c r="B61" s="101" t="s">
        <v>82</v>
      </c>
      <c r="C61" s="102"/>
      <c r="D61" s="100">
        <v>1518666.75</v>
      </c>
      <c r="E61" s="98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15.75" thickBot="1" x14ac:dyDescent="0.3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</row>
    <row r="63" spans="1:14" ht="15.75" thickBot="1" x14ac:dyDescent="0.3">
      <c r="A63" s="74"/>
      <c r="B63" s="99" t="s">
        <v>83</v>
      </c>
      <c r="C63" s="100">
        <v>57387681118.661797</v>
      </c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</row>
  </sheetData>
  <mergeCells count="1">
    <mergeCell ref="B61:C61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2025-12-29T05:33:25Z</dcterms:created>
  <dcterms:modified xsi:type="dcterms:W3CDTF">2025-12-29T07:56:28Z</dcterms:modified>
</cp:coreProperties>
</file>