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Tansar Capital BCK\Сверка\2025\10.2025\"/>
    </mc:Choice>
  </mc:AlternateContent>
  <xr:revisionPtr revIDLastSave="0" documentId="13_ncr:1_{ED0F1473-7DBB-4B19-A45D-EC2AEDD62FCE}" xr6:coauthVersionLast="47" xr6:coauthVersionMax="47" xr10:uidLastSave="{00000000-0000-0000-0000-000000000000}"/>
  <bookViews>
    <workbookView xWindow="-120" yWindow="-120" windowWidth="29040" windowHeight="15720" xr2:uid="{DF1898A7-C64E-45BD-86D6-21136E9E4C4D}"/>
  </bookViews>
  <sheets>
    <sheet name="ДУ" sheetId="1" r:id="rId1"/>
    <sheet name="KASE ЦЕНЫ" sheetId="44" r:id="rId2"/>
  </sheets>
  <definedNames>
    <definedName name="_xlnm._FilterDatabase" localSheetId="1" hidden="1">'KASE ЦЕНЫ'!$A$4:$J$1065</definedName>
    <definedName name="SU4350." localSheetId="1">#REF!</definedName>
    <definedName name="SU4350.">#REF!</definedName>
    <definedName name="SU4353." localSheetId="1">#REF!</definedName>
    <definedName name="SU4353.">#REF!</definedName>
    <definedName name="зхһһ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7" i="1" l="1"/>
  <c r="O39" i="1"/>
  <c r="O23" i="1"/>
  <c r="F26" i="1"/>
</calcChain>
</file>

<file path=xl/sharedStrings.xml><?xml version="1.0" encoding="utf-8"?>
<sst xmlns="http://schemas.openxmlformats.org/spreadsheetml/2006/main" count="5448" uniqueCount="2488">
  <si>
    <t>ISIN</t>
  </si>
  <si>
    <t>Номинальная стоимость, тенге</t>
  </si>
  <si>
    <t>Дата погашения</t>
  </si>
  <si>
    <t>Накопленный купон</t>
  </si>
  <si>
    <t>Вес</t>
  </si>
  <si>
    <t>KZK200000687</t>
  </si>
  <si>
    <t>KZKD00000535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</si>
  <si>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</si>
  <si>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</si>
  <si>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</si>
  <si>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</si>
  <si>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</si>
  <si>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</si>
  <si>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</si>
  <si>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</si>
  <si>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№ п/п</t>
  </si>
  <si>
    <t>Торговый код</t>
  </si>
  <si>
    <t>Краткое наименование эмитента</t>
  </si>
  <si>
    <t>Расчетная цена</t>
  </si>
  <si>
    <t>Расчетная грязная</t>
  </si>
  <si>
    <t>Дней до погашения</t>
  </si>
  <si>
    <t>Единица измерения цены</t>
  </si>
  <si>
    <t>AIRA</t>
  </si>
  <si>
    <t>KZ1C00004050</t>
  </si>
  <si>
    <t>АО "Эйр Астана"</t>
  </si>
  <si>
    <t>AKZM</t>
  </si>
  <si>
    <t>KZ1C00001288</t>
  </si>
  <si>
    <t>АО "Казахстанский фонд устойчивости"</t>
  </si>
  <si>
    <t>АО "BCC Invest" - дочерняя организация АО "Банк ЦентрКредит"</t>
  </si>
  <si>
    <t>CCBN</t>
  </si>
  <si>
    <t>KZ0007786572</t>
  </si>
  <si>
    <t>АО "Банк ЦентрКредит"</t>
  </si>
  <si>
    <t>CSECfe</t>
  </si>
  <si>
    <t>KZPF00000025</t>
  </si>
  <si>
    <t>АО "Сентрас Секьюритиз"</t>
  </si>
  <si>
    <t>CSECtf</t>
  </si>
  <si>
    <t>KZPF00000280</t>
  </si>
  <si>
    <t>Евразийский банк развития</t>
  </si>
  <si>
    <t>EABRb40</t>
  </si>
  <si>
    <t>KZ2D00009628</t>
  </si>
  <si>
    <t>FFINgw</t>
  </si>
  <si>
    <t>KZPF00000090</t>
  </si>
  <si>
    <t>АО "Фридом Финанс"</t>
  </si>
  <si>
    <t>FFIN_or</t>
  </si>
  <si>
    <t>KZPF00000082</t>
  </si>
  <si>
    <t>АО "Home Credit Bank"</t>
  </si>
  <si>
    <t>HFINhl</t>
  </si>
  <si>
    <t>KZPF00000538</t>
  </si>
  <si>
    <t>HFINhp</t>
  </si>
  <si>
    <t>KZPF00000546</t>
  </si>
  <si>
    <t>HFINhs</t>
  </si>
  <si>
    <t>KZPF00000520</t>
  </si>
  <si>
    <t>HFINhv</t>
  </si>
  <si>
    <t>KZPF00000041</t>
  </si>
  <si>
    <t>HSBK</t>
  </si>
  <si>
    <t>KZ000A0LE0S4</t>
  </si>
  <si>
    <t>АО "Народный Банк Казахстана"</t>
  </si>
  <si>
    <t>IFDR</t>
  </si>
  <si>
    <t>KZ1C00000256</t>
  </si>
  <si>
    <t>АО "Teniz Capital Investment Banking"</t>
  </si>
  <si>
    <t>KCEL</t>
  </si>
  <si>
    <t>KZ1C00000876</t>
  </si>
  <si>
    <t>АО "Кселл"</t>
  </si>
  <si>
    <t>KEGC</t>
  </si>
  <si>
    <t>KZ1C00000959</t>
  </si>
  <si>
    <t>АО "KEGOC"</t>
  </si>
  <si>
    <t>KMGZ</t>
  </si>
  <si>
    <t>KZ1C00001122</t>
  </si>
  <si>
    <t>АО "Национальная компания "КазМунайГаз"</t>
  </si>
  <si>
    <t>XS1595714087</t>
  </si>
  <si>
    <t>KMGZe14</t>
  </si>
  <si>
    <t>XS1807300105</t>
  </si>
  <si>
    <t>KMGZe15</t>
  </si>
  <si>
    <t>XS1807299331</t>
  </si>
  <si>
    <t>KMGZe16</t>
  </si>
  <si>
    <t>XS2242422397</t>
  </si>
  <si>
    <t>KSPI</t>
  </si>
  <si>
    <t>KZ1C00001536</t>
  </si>
  <si>
    <t>АО Kaspi.kz</t>
  </si>
  <si>
    <t>KSPId</t>
  </si>
  <si>
    <t>US48581R2058</t>
  </si>
  <si>
    <t>KZAP</t>
  </si>
  <si>
    <t>KZ1C00001619</t>
  </si>
  <si>
    <t>KZTK</t>
  </si>
  <si>
    <t>KZ0009093241</t>
  </si>
  <si>
    <t>АО "Казахтелеком"</t>
  </si>
  <si>
    <t>KZTO</t>
  </si>
  <si>
    <t>KZ1C00000744</t>
  </si>
  <si>
    <t>АО "КазТрансОйл"</t>
  </si>
  <si>
    <t>Министерство финансов Республики Казахстан</t>
  </si>
  <si>
    <t>АО "МФО ОнлайнКазФинанс"</t>
  </si>
  <si>
    <t>MFOKb16</t>
  </si>
  <si>
    <t>KZ2C00010171</t>
  </si>
  <si>
    <t>MFOKb18</t>
  </si>
  <si>
    <t>KZ2C00010478</t>
  </si>
  <si>
    <t>KZK200000711</t>
  </si>
  <si>
    <t>KZK200000729</t>
  </si>
  <si>
    <t>KZK200000679</t>
  </si>
  <si>
    <t>KZK200000737</t>
  </si>
  <si>
    <t>KZKT00000024</t>
  </si>
  <si>
    <t>KZKT00000032</t>
  </si>
  <si>
    <t>KZKT00000040</t>
  </si>
  <si>
    <t>KZKT00000073</t>
  </si>
  <si>
    <t>KZKT00000057</t>
  </si>
  <si>
    <t>MUM072_0013</t>
  </si>
  <si>
    <t>KZKD00001145</t>
  </si>
  <si>
    <t>KZKD00001210</t>
  </si>
  <si>
    <t>KZKD00001251</t>
  </si>
  <si>
    <t>KZKD00001244</t>
  </si>
  <si>
    <t>KZKD00001095</t>
  </si>
  <si>
    <t>KZKD00001202</t>
  </si>
  <si>
    <t>KZKD00001228</t>
  </si>
  <si>
    <t>KZKD00000915</t>
  </si>
  <si>
    <t>KZKD00001236</t>
  </si>
  <si>
    <t>KZKD00000899</t>
  </si>
  <si>
    <t>KZKD00000907</t>
  </si>
  <si>
    <t>KZKD00001178</t>
  </si>
  <si>
    <t>KZKD00000758</t>
  </si>
  <si>
    <t>KZKD00000964</t>
  </si>
  <si>
    <t>KZKD00001103</t>
  </si>
  <si>
    <t>KZKD00000485</t>
  </si>
  <si>
    <t>KZKD00001111</t>
  </si>
  <si>
    <t>KZKD00000337</t>
  </si>
  <si>
    <t>KZKD00000444</t>
  </si>
  <si>
    <t>KZKD00000493</t>
  </si>
  <si>
    <t>KZKD00000618</t>
  </si>
  <si>
    <t>KZKD00000659</t>
  </si>
  <si>
    <t>KZKD00000717</t>
  </si>
  <si>
    <t>KZKD00000790</t>
  </si>
  <si>
    <t>KZKD00000840</t>
  </si>
  <si>
    <t>KZKD00000931</t>
  </si>
  <si>
    <t>KZKD00000956</t>
  </si>
  <si>
    <t>KZKD00001186</t>
  </si>
  <si>
    <t>KZKD00001194</t>
  </si>
  <si>
    <t>KZKD00000477</t>
  </si>
  <si>
    <t>KZKD00000543</t>
  </si>
  <si>
    <t>KZKD00000626</t>
  </si>
  <si>
    <t>KZKD00000972</t>
  </si>
  <si>
    <t>KZKD00001079</t>
  </si>
  <si>
    <t>KZKD00000550</t>
  </si>
  <si>
    <t>KZKD00000725</t>
  </si>
  <si>
    <t>KZKD00000774</t>
  </si>
  <si>
    <t>KZKD00000857</t>
  </si>
  <si>
    <t>KZKD00000824</t>
  </si>
  <si>
    <t>ГУ "Национальный Банк Республики Казахстан"</t>
  </si>
  <si>
    <t xml:space="preserve">Дата зачисления/приобретения </t>
  </si>
  <si>
    <t>Ставка</t>
  </si>
  <si>
    <t>Дата открытия</t>
  </si>
  <si>
    <t>Дата закрытия</t>
  </si>
  <si>
    <t xml:space="preserve">ЦБ </t>
  </si>
  <si>
    <t>KZT</t>
  </si>
  <si>
    <t>Итого активов</t>
  </si>
  <si>
    <t>Наименование эмитента и вид ЦБ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</si>
  <si>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</si>
  <si>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</si>
  <si>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</si>
  <si>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</si>
  <si>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</si>
  <si>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</si>
  <si>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</si>
  <si>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</si>
  <si>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</si>
  <si>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</si>
  <si>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1) Активы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</si>
  <si>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</si>
  <si>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</si>
  <si>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</si>
  <si>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</si>
  <si>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</si>
  <si>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</si>
  <si>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</si>
  <si>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</si>
  <si>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</si>
  <si>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</si>
  <si>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</si>
  <si>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</si>
  <si>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</si>
  <si>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</si>
  <si>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</si>
  <si>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</si>
  <si>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</si>
  <si>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</si>
  <si>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</si>
  <si>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</si>
  <si>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Прочие (кредиторская задолженность, деньги в пути)</t>
  </si>
  <si>
    <t>Комиссии</t>
  </si>
  <si>
    <t>КРЕДИТОРСКАЯ ЗАДОЛЖЕННОСТЬ ФОНДА:</t>
  </si>
  <si>
    <t xml:space="preserve">Наименование Доверительного управляющего </t>
  </si>
  <si>
    <t>ИТОГО</t>
  </si>
  <si>
    <t>KFUSb48</t>
  </si>
  <si>
    <t>KZ2C00008944</t>
  </si>
  <si>
    <t>KFUSb49</t>
  </si>
  <si>
    <t>KZ2C00008951</t>
  </si>
  <si>
    <t>KZKA00000637</t>
  </si>
  <si>
    <t>KZKA00000611</t>
  </si>
  <si>
    <t>KZKA00000496</t>
  </si>
  <si>
    <t>KZKA00000538</t>
  </si>
  <si>
    <t>KZKA00000363</t>
  </si>
  <si>
    <t>KZKA00000645</t>
  </si>
  <si>
    <t>KZKA00000249</t>
  </si>
  <si>
    <t>KZKA00000314</t>
  </si>
  <si>
    <t>KZKA00000660</t>
  </si>
  <si>
    <t>KZKA00000199</t>
  </si>
  <si>
    <t>KZKA00000215</t>
  </si>
  <si>
    <t>KZKA00000306</t>
  </si>
  <si>
    <t>KZKA00000330</t>
  </si>
  <si>
    <t>KZKA00000488</t>
  </si>
  <si>
    <t>KZKA00000520</t>
  </si>
  <si>
    <t>KZKA00000207</t>
  </si>
  <si>
    <t>KZKA00000256</t>
  </si>
  <si>
    <t>KZKA00000280</t>
  </si>
  <si>
    <t>KZKA00000447</t>
  </si>
  <si>
    <t>KZKA00000512</t>
  </si>
  <si>
    <t>KZKA00000223</t>
  </si>
  <si>
    <t>KZKA00000264</t>
  </si>
  <si>
    <t>KZKA00000322</t>
  </si>
  <si>
    <t>KZKA00000371</t>
  </si>
  <si>
    <t>KZKA00000454</t>
  </si>
  <si>
    <t>KZKA00000546</t>
  </si>
  <si>
    <t>KZKA00000470</t>
  </si>
  <si>
    <t>KZ2C00010916</t>
  </si>
  <si>
    <t>HSBKd</t>
  </si>
  <si>
    <t>US46627J3023</t>
  </si>
  <si>
    <t>HCBNb15</t>
  </si>
  <si>
    <t>KZ2C00011401</t>
  </si>
  <si>
    <t>ТОО "Микрофинансовая организация "R-Finance"</t>
  </si>
  <si>
    <t>KZK100000365</t>
  </si>
  <si>
    <t>MFOKb22</t>
  </si>
  <si>
    <t>KZ2C00011914</t>
  </si>
  <si>
    <t>АО "Национальный управляющий холдинг "Байтерек"</t>
  </si>
  <si>
    <t>АО "Национальная атомная компания "Казатомпром"</t>
  </si>
  <si>
    <t>АО "НУХ "Байтерек"</t>
  </si>
  <si>
    <t>KZ2C00012698</t>
  </si>
  <si>
    <t>BTRKb17</t>
  </si>
  <si>
    <t>SKKZe1</t>
  </si>
  <si>
    <t>XS2399149694</t>
  </si>
  <si>
    <t>Облигации</t>
  </si>
  <si>
    <t>Чистая цена в %</t>
  </si>
  <si>
    <t>АО "Фонд национального благосостояния "Самрук-Қазына"</t>
  </si>
  <si>
    <t>BCCIrb</t>
  </si>
  <si>
    <t>KZPF00000231</t>
  </si>
  <si>
    <t>CCBNp</t>
  </si>
  <si>
    <t>KZ000A0H0930</t>
  </si>
  <si>
    <t>KZ_23_3504</t>
  </si>
  <si>
    <t>XS2914770545</t>
  </si>
  <si>
    <t>MFOKb21</t>
  </si>
  <si>
    <t>KZ2C00011906</t>
  </si>
  <si>
    <t>KZK100000373</t>
  </si>
  <si>
    <t>KZKD00001269</t>
  </si>
  <si>
    <t>Дата оценки</t>
  </si>
  <si>
    <t>KZKD00001285</t>
  </si>
  <si>
    <t>KZKD00001277</t>
  </si>
  <si>
    <t>ALMSb1</t>
  </si>
  <si>
    <t>KZ2C00012953</t>
  </si>
  <si>
    <t>АО "АК Алтыналмас"</t>
  </si>
  <si>
    <t xml:space="preserve">Передаваемый доход по ЦБ </t>
  </si>
  <si>
    <t>TSBNb36</t>
  </si>
  <si>
    <t>KZ2C00004463</t>
  </si>
  <si>
    <t xml:space="preserve">АО "Актюбинский завод металлоконструкций" </t>
  </si>
  <si>
    <t xml:space="preserve">АО "Дочерняя организация Народного Банка Казахстана "Halyk Finance" </t>
  </si>
  <si>
    <t>MFOKb24</t>
  </si>
  <si>
    <t>KZ2C00013258</t>
  </si>
  <si>
    <t>НИН (ISIN)</t>
  </si>
  <si>
    <t>MUX072_0003</t>
  </si>
  <si>
    <t>KZKB00000040</t>
  </si>
  <si>
    <t>Остатки на ЦК (I+1CACE30098)</t>
  </si>
  <si>
    <t>Обратное репо</t>
  </si>
  <si>
    <t>Прочие активы (дебиторская задолженность, деньги в пути)</t>
  </si>
  <si>
    <t>MFOKb25</t>
  </si>
  <si>
    <t>KZ2C00013266</t>
  </si>
  <si>
    <t>HCBNb13</t>
  </si>
  <si>
    <t>KZ2C00011195</t>
  </si>
  <si>
    <t>ТОО "МФО "Mogo Kazakhstan (Мого Казахстан)"</t>
  </si>
  <si>
    <t>TSBNb33</t>
  </si>
  <si>
    <t>KZ2C00004430</t>
  </si>
  <si>
    <t>KZK100000423</t>
  </si>
  <si>
    <t>MFMOb26</t>
  </si>
  <si>
    <t>KZ2P00013204</t>
  </si>
  <si>
    <t>KZKD00001293</t>
  </si>
  <si>
    <t>KZTCb3</t>
  </si>
  <si>
    <t>KZ2C00012961</t>
  </si>
  <si>
    <t>АО "Jusan Mobile"</t>
  </si>
  <si>
    <t>MFMOb23</t>
  </si>
  <si>
    <t>KZ2P00013154</t>
  </si>
  <si>
    <t>MFRFb17</t>
  </si>
  <si>
    <t>KZ2P00014012</t>
  </si>
  <si>
    <t>KZTKp</t>
  </si>
  <si>
    <t>KZ0009094645</t>
  </si>
  <si>
    <t>BIGDb5</t>
  </si>
  <si>
    <t>KZ2D00012861</t>
  </si>
  <si>
    <t>KZKD00001301</t>
  </si>
  <si>
    <t>FPSTb5</t>
  </si>
  <si>
    <t>KZ2P00011778</t>
  </si>
  <si>
    <t>ТОО "BASS Gold"</t>
  </si>
  <si>
    <t>MFRFb16</t>
  </si>
  <si>
    <t>KZ2P00013063</t>
  </si>
  <si>
    <t>MFSCb4</t>
  </si>
  <si>
    <t>KZ2P00011497</t>
  </si>
  <si>
    <t>ТОО "МФО "Swiss Capital (Свисс Капитал)"</t>
  </si>
  <si>
    <t>MFRFb13</t>
  </si>
  <si>
    <t>KZ2P00011398</t>
  </si>
  <si>
    <t>MFRFb14</t>
  </si>
  <si>
    <t>KZ2P00011687</t>
  </si>
  <si>
    <t>MKM012_0159</t>
  </si>
  <si>
    <t>MKM012_0160</t>
  </si>
  <si>
    <t>MKM012_0161</t>
  </si>
  <si>
    <t>MOM048_0052</t>
  </si>
  <si>
    <t>MOM048_0053</t>
  </si>
  <si>
    <t>MOM048_0054</t>
  </si>
  <si>
    <t>MOM060_0052</t>
  </si>
  <si>
    <t>MOM060_0054</t>
  </si>
  <si>
    <t>MTM048_0001</t>
  </si>
  <si>
    <t>MTM060_0001</t>
  </si>
  <si>
    <t>MTM072_0001</t>
  </si>
  <si>
    <t>MTM084_0001</t>
  </si>
  <si>
    <t>MTM096_0001</t>
  </si>
  <si>
    <t>MUJ144_0005</t>
  </si>
  <si>
    <t>MUJ156_0004</t>
  </si>
  <si>
    <t>MUJ168_0004</t>
  </si>
  <si>
    <t>MUJ168_0005</t>
  </si>
  <si>
    <t>MUJ180_0007</t>
  </si>
  <si>
    <t>MUJ180_0008</t>
  </si>
  <si>
    <t>MUJ192_0002</t>
  </si>
  <si>
    <t>MUJ192_0003</t>
  </si>
  <si>
    <t>MUJ192_0004</t>
  </si>
  <si>
    <t>MUJ204_0001</t>
  </si>
  <si>
    <t>MUJ204_0002</t>
  </si>
  <si>
    <t>MUJ204_0003</t>
  </si>
  <si>
    <t>MUJ204_0004</t>
  </si>
  <si>
    <t>MUJ204_0005</t>
  </si>
  <si>
    <t>MUJ204_0006</t>
  </si>
  <si>
    <t>MUJ216_0001</t>
  </si>
  <si>
    <t>MUJ216_0002</t>
  </si>
  <si>
    <t>MUJ216_0003</t>
  </si>
  <si>
    <t>MUJ216_0004</t>
  </si>
  <si>
    <t>MUJ216_0005</t>
  </si>
  <si>
    <t>MUJ228_0001</t>
  </si>
  <si>
    <t>MUJ228_0002</t>
  </si>
  <si>
    <t>MUJ228_0003</t>
  </si>
  <si>
    <t>MUJ228_0004</t>
  </si>
  <si>
    <t>MUJ228_0005</t>
  </si>
  <si>
    <t>MUJ228_0006</t>
  </si>
  <si>
    <t>MUJ240_0001</t>
  </si>
  <si>
    <t>MUM072_0014</t>
  </si>
  <si>
    <t>MUM072_0015</t>
  </si>
  <si>
    <t>MUM084_0018</t>
  </si>
  <si>
    <t>MUM084_0019</t>
  </si>
  <si>
    <t>MUM084_0020</t>
  </si>
  <si>
    <t>MUM096_0011</t>
  </si>
  <si>
    <t>MUM096_0012</t>
  </si>
  <si>
    <t>MUM096_0013</t>
  </si>
  <si>
    <t>MUM096_0014</t>
  </si>
  <si>
    <t>MUM096_0015</t>
  </si>
  <si>
    <t>MUM108_0012</t>
  </si>
  <si>
    <t>MUM108_0013</t>
  </si>
  <si>
    <t>MUM108_0014</t>
  </si>
  <si>
    <t>MUM108_0015</t>
  </si>
  <si>
    <t>MUM120_0017</t>
  </si>
  <si>
    <t>MUM120_0019</t>
  </si>
  <si>
    <t>MUM120_0020</t>
  </si>
  <si>
    <t>MUM132_0007</t>
  </si>
  <si>
    <t>MUM144_0009</t>
  </si>
  <si>
    <t>MUM156_0005</t>
  </si>
  <si>
    <t>MUM156_0006</t>
  </si>
  <si>
    <t>MUM156_0007</t>
  </si>
  <si>
    <t>MUM156_0008</t>
  </si>
  <si>
    <t>MUM168_0002</t>
  </si>
  <si>
    <t>MUM168_0003</t>
  </si>
  <si>
    <t>MUM168_0005</t>
  </si>
  <si>
    <t>MUM180_0003</t>
  </si>
  <si>
    <t>MUM180_0004</t>
  </si>
  <si>
    <t>MUM180_0005</t>
  </si>
  <si>
    <t>MUM180_0006</t>
  </si>
  <si>
    <t>MUM180_0007</t>
  </si>
  <si>
    <t>MUM180_0008</t>
  </si>
  <si>
    <t>MUM180_0009</t>
  </si>
  <si>
    <t>MUM180_0011</t>
  </si>
  <si>
    <t>MUM180_0012</t>
  </si>
  <si>
    <t>MUM180_0013</t>
  </si>
  <si>
    <t>MUM180_0014</t>
  </si>
  <si>
    <t>MUM180_0015</t>
  </si>
  <si>
    <t>MUM180_0016</t>
  </si>
  <si>
    <t>MUM192_0001</t>
  </si>
  <si>
    <t>MUM192_0002</t>
  </si>
  <si>
    <t>MUM192_0003</t>
  </si>
  <si>
    <t>MUM216_0001</t>
  </si>
  <si>
    <t>MUM216_0002</t>
  </si>
  <si>
    <t>MUM240_0001</t>
  </si>
  <si>
    <t>MUM240_0002</t>
  </si>
  <si>
    <t>MUM240_0004</t>
  </si>
  <si>
    <t>MUM300_0001</t>
  </si>
  <si>
    <t>MUM300_0002</t>
  </si>
  <si>
    <t>MUM300_0003</t>
  </si>
  <si>
    <t>MUM360_0001</t>
  </si>
  <si>
    <t>MFOKb20</t>
  </si>
  <si>
    <t>BCCIbe</t>
  </si>
  <si>
    <t>KZPF00000553</t>
  </si>
  <si>
    <t>EABRb42</t>
  </si>
  <si>
    <t>KZ2D00009222</t>
  </si>
  <si>
    <t>EABRb53</t>
  </si>
  <si>
    <t>KZ2D00013620</t>
  </si>
  <si>
    <t>KMGZe12</t>
  </si>
  <si>
    <t>MFSCb5</t>
  </si>
  <si>
    <t>KZ2P00011638</t>
  </si>
  <si>
    <t>SWPSb1</t>
  </si>
  <si>
    <t>KZ2P00013881</t>
  </si>
  <si>
    <t>ТОО "Частная школа имени Шокана Уалиханова"</t>
  </si>
  <si>
    <t>ТОО "Capital Leasing Group (Капитал Лизинг Груп)"</t>
  </si>
  <si>
    <t>MFCFb1</t>
  </si>
  <si>
    <t>KZ2P00011950</t>
  </si>
  <si>
    <t>ТОО "Микрофинансовая организация "Азиатский Кредитный Фонд"</t>
  </si>
  <si>
    <t>MFMOb22</t>
  </si>
  <si>
    <t>KZ2P00013659</t>
  </si>
  <si>
    <t>BTRKe1</t>
  </si>
  <si>
    <t>XS3067899610</t>
  </si>
  <si>
    <t>KASAb1</t>
  </si>
  <si>
    <t>KZ2C00013753</t>
  </si>
  <si>
    <t>АО "Казахстанский электролизный завод"</t>
  </si>
  <si>
    <t>KZ2C00006906</t>
  </si>
  <si>
    <t>KZ2C00007326</t>
  </si>
  <si>
    <t>KZ2C00008936</t>
  </si>
  <si>
    <t>KZ2C00007110</t>
  </si>
  <si>
    <t>KZ2C00007334</t>
  </si>
  <si>
    <t>BRKZe4</t>
  </si>
  <si>
    <t>XS0248160102</t>
  </si>
  <si>
    <t>АО "Банк Развития Казахстана"</t>
  </si>
  <si>
    <t>MUM120_0018</t>
  </si>
  <si>
    <t>AAFD</t>
  </si>
  <si>
    <t>KZ1C00008721</t>
  </si>
  <si>
    <t>Акции</t>
  </si>
  <si>
    <t>АО "АзияАгроФуд"</t>
  </si>
  <si>
    <t>Тенге</t>
  </si>
  <si>
    <t>AAL_KZ</t>
  </si>
  <si>
    <t>US02376R1023</t>
  </si>
  <si>
    <t>American Airlines</t>
  </si>
  <si>
    <t>AAPL_KZ</t>
  </si>
  <si>
    <t>US0378331005</t>
  </si>
  <si>
    <t xml:space="preserve">Apple Inc. </t>
  </si>
  <si>
    <t>ABK022_210</t>
  </si>
  <si>
    <t>KZMJ00002103</t>
  </si>
  <si>
    <t>Акимат Актюбинской области</t>
  </si>
  <si>
    <t>ABK024_183</t>
  </si>
  <si>
    <t>KZMJ00001832</t>
  </si>
  <si>
    <t>ABK114_193</t>
  </si>
  <si>
    <t>KZMJ00001931</t>
  </si>
  <si>
    <t>ABK119_006</t>
  </si>
  <si>
    <t>KZMF00000069</t>
  </si>
  <si>
    <t>ABK119_081</t>
  </si>
  <si>
    <t>KZMF00000812</t>
  </si>
  <si>
    <t>ABK131_021</t>
  </si>
  <si>
    <t>KZMF00000218</t>
  </si>
  <si>
    <t>ABK143_032</t>
  </si>
  <si>
    <t>KZMF00000325</t>
  </si>
  <si>
    <t>ABK143_033</t>
  </si>
  <si>
    <t>KZMF00000333</t>
  </si>
  <si>
    <t>ABT_KZ</t>
  </si>
  <si>
    <t>US0028241000</t>
  </si>
  <si>
    <t>Abbott Lab.</t>
  </si>
  <si>
    <t>ACARb1</t>
  </si>
  <si>
    <t>KZ2P00011364</t>
  </si>
  <si>
    <t>ТОО "A-cars"</t>
  </si>
  <si>
    <t>ADLA</t>
  </si>
  <si>
    <t>KZ1C00000918</t>
  </si>
  <si>
    <t>АО "Айдала Мунай"</t>
  </si>
  <si>
    <t>ADRP</t>
  </si>
  <si>
    <t>KZ1C00014562</t>
  </si>
  <si>
    <t>АО "Aidarly Project (Айдарлы Проджект)"</t>
  </si>
  <si>
    <t>AEP_KZ</t>
  </si>
  <si>
    <t>US0255371017</t>
  </si>
  <si>
    <t>American Electric Power Company, Inc.</t>
  </si>
  <si>
    <t>AE_01_3004</t>
  </si>
  <si>
    <t>XS2125308168</t>
  </si>
  <si>
    <t>Эмират Абу-Даби</t>
  </si>
  <si>
    <t>AE_02_2909</t>
  </si>
  <si>
    <t>XS2057865979</t>
  </si>
  <si>
    <t>AGKKb11</t>
  </si>
  <si>
    <t>KZ2C00006120</t>
  </si>
  <si>
    <t>АО "Аграрная кредитная корпорация"</t>
  </si>
  <si>
    <t>AGKKb12</t>
  </si>
  <si>
    <t>KZ2C00006161</t>
  </si>
  <si>
    <t>AGKKb14</t>
  </si>
  <si>
    <t>KZ2C00006922</t>
  </si>
  <si>
    <t>AGKKb19</t>
  </si>
  <si>
    <t>KZ2C00007755</t>
  </si>
  <si>
    <t>AGKKb20</t>
  </si>
  <si>
    <t>KZ2C00007953</t>
  </si>
  <si>
    <t>AGKKb22</t>
  </si>
  <si>
    <t>KZ2C00008316</t>
  </si>
  <si>
    <t>AGKKb7</t>
  </si>
  <si>
    <t>KZ2C00003796</t>
  </si>
  <si>
    <t>AGRC</t>
  </si>
  <si>
    <t>KZ1C00014513</t>
  </si>
  <si>
    <t>АО "Акбакай Голд Ресорсиз"</t>
  </si>
  <si>
    <t>AIK022_200</t>
  </si>
  <si>
    <t>KZMJ00002004</t>
  </si>
  <si>
    <t>Акимат области Абай</t>
  </si>
  <si>
    <t>AIK024_167</t>
  </si>
  <si>
    <t>KZMJ00001675</t>
  </si>
  <si>
    <t>AIK024_185</t>
  </si>
  <si>
    <t>KZMJ00001857</t>
  </si>
  <si>
    <t>AIK024_214</t>
  </si>
  <si>
    <t>KZMJ00002145</t>
  </si>
  <si>
    <t>AIK112_208</t>
  </si>
  <si>
    <t>KZMJ00002087</t>
  </si>
  <si>
    <t>AIK117_097</t>
  </si>
  <si>
    <t>KZMF00000978</t>
  </si>
  <si>
    <t>AIRAd</t>
  </si>
  <si>
    <t>US0090632078</t>
  </si>
  <si>
    <t>Депозитарные расписки</t>
  </si>
  <si>
    <t>AIR_KZ</t>
  </si>
  <si>
    <t>NL0000235190</t>
  </si>
  <si>
    <t>Airbus</t>
  </si>
  <si>
    <t>AKGR</t>
  </si>
  <si>
    <t>KZ1C00014141</t>
  </si>
  <si>
    <t>АО "Акжал Голд Ресорсиз"</t>
  </si>
  <si>
    <t>AKK022_201</t>
  </si>
  <si>
    <t>KZMJ00002012</t>
  </si>
  <si>
    <t>Акимат Акмолинской области</t>
  </si>
  <si>
    <t>AKK024_177</t>
  </si>
  <si>
    <t>KZMJ00001774</t>
  </si>
  <si>
    <t>AKK024_179</t>
  </si>
  <si>
    <t>KZMJ00001790</t>
  </si>
  <si>
    <t>AKK116_104</t>
  </si>
  <si>
    <t>KZMF00001042</t>
  </si>
  <si>
    <t>AKK119_005</t>
  </si>
  <si>
    <t>KZMF00000051</t>
  </si>
  <si>
    <t>AKK119_076</t>
  </si>
  <si>
    <t>KZMF00000762</t>
  </si>
  <si>
    <t>AKK131_028</t>
  </si>
  <si>
    <t>KZMF00000283</t>
  </si>
  <si>
    <t>AKK143_036</t>
  </si>
  <si>
    <t>KZMF00000366</t>
  </si>
  <si>
    <t>AKK143_037</t>
  </si>
  <si>
    <t>KZMF00000374</t>
  </si>
  <si>
    <t>AKK143_061</t>
  </si>
  <si>
    <t>KZMF00000614</t>
  </si>
  <si>
    <t>AKMGb1</t>
  </si>
  <si>
    <t>KZ2C00005676</t>
  </si>
  <si>
    <t>АО "АстанаГаз КМГ"</t>
  </si>
  <si>
    <t>AKMGb2</t>
  </si>
  <si>
    <t>KZ2C00005841</t>
  </si>
  <si>
    <t>AKRL</t>
  </si>
  <si>
    <t>KZ1C00001007</t>
  </si>
  <si>
    <t>АО "Ай Карааул"</t>
  </si>
  <si>
    <t>AKVEpp1</t>
  </si>
  <si>
    <t>KZ2P00013733</t>
  </si>
  <si>
    <t>ТОО "АКВЕЙ"</t>
  </si>
  <si>
    <t>ALBNb5</t>
  </si>
  <si>
    <t>KZ2C00006062</t>
  </si>
  <si>
    <t>ALK022_012</t>
  </si>
  <si>
    <t>KZAJ00000127</t>
  </si>
  <si>
    <t>Акимат г. Алматы</t>
  </si>
  <si>
    <t>ALK115_013</t>
  </si>
  <si>
    <t>KZAJ00000135</t>
  </si>
  <si>
    <t>ALK117_008</t>
  </si>
  <si>
    <t>KZAF00000089</t>
  </si>
  <si>
    <t>ALK119_002</t>
  </si>
  <si>
    <t>KZAF00000022</t>
  </si>
  <si>
    <t>ALK119_007</t>
  </si>
  <si>
    <t>KZAF00000071</t>
  </si>
  <si>
    <t>ALK131_003</t>
  </si>
  <si>
    <t>KZAF00000030</t>
  </si>
  <si>
    <t>ALK143_004</t>
  </si>
  <si>
    <t>KZAF00000048</t>
  </si>
  <si>
    <t>ALK143_005</t>
  </si>
  <si>
    <t>KZAF00000055</t>
  </si>
  <si>
    <t>ALK143_006</t>
  </si>
  <si>
    <t>KZAF00000063</t>
  </si>
  <si>
    <t>ALLCpp1</t>
  </si>
  <si>
    <t>KZ2P00008758</t>
  </si>
  <si>
    <t>АО "АИФН "Алматы Логистик Центр"</t>
  </si>
  <si>
    <t>ALMS</t>
  </si>
  <si>
    <t>KZ1C00001080</t>
  </si>
  <si>
    <t>ALTV</t>
  </si>
  <si>
    <t>KZ1C00001460</t>
  </si>
  <si>
    <t>АО "Алма Телекоммуникейшнс Казахстан"</t>
  </si>
  <si>
    <t>AMAN</t>
  </si>
  <si>
    <t>KZ1C00000983</t>
  </si>
  <si>
    <t>АО "Алтай Ресорсиз"</t>
  </si>
  <si>
    <t>AMD_KZ</t>
  </si>
  <si>
    <t>US0079031078</t>
  </si>
  <si>
    <t>Advanced Micro Devices, Inc.</t>
  </si>
  <si>
    <t>AMGZp</t>
  </si>
  <si>
    <t>KZ0009093902</t>
  </si>
  <si>
    <t>АО "СНПС - Актобемунайгаз"</t>
  </si>
  <si>
    <t>AMIN</t>
  </si>
  <si>
    <t>KZ1C00000603</t>
  </si>
  <si>
    <t>АО "СК "Amanat"</t>
  </si>
  <si>
    <t>AMXP</t>
  </si>
  <si>
    <t>KZ1C00001601</t>
  </si>
  <si>
    <t>АО "Аскер Мунай Эксплорэйшн"</t>
  </si>
  <si>
    <t>AMZN_KZ</t>
  </si>
  <si>
    <t>US0231351067</t>
  </si>
  <si>
    <t>Amazon.com, Inc.</t>
  </si>
  <si>
    <t>ANSA</t>
  </si>
  <si>
    <t>KZ1C00001163</t>
  </si>
  <si>
    <t>АО "Ушкую"</t>
  </si>
  <si>
    <t>ARCDpp1</t>
  </si>
  <si>
    <t>KZ2P00008493</t>
  </si>
  <si>
    <t>ТОО "АРКАДА ИНДАСТРИ"</t>
  </si>
  <si>
    <t>ARCDpp2</t>
  </si>
  <si>
    <t>KZ2P00009202</t>
  </si>
  <si>
    <t>ARCDpp3</t>
  </si>
  <si>
    <t>KZ2P00009665</t>
  </si>
  <si>
    <t>ARK116_103</t>
  </si>
  <si>
    <t>KZMF00001034</t>
  </si>
  <si>
    <t>Акимат Атырауской области</t>
  </si>
  <si>
    <t>ARK119_002</t>
  </si>
  <si>
    <t>KZMF00000028</t>
  </si>
  <si>
    <t>ARK119_079</t>
  </si>
  <si>
    <t>KZMF00000796</t>
  </si>
  <si>
    <t>ARK131_029</t>
  </si>
  <si>
    <t>KZMF00000291</t>
  </si>
  <si>
    <t>ARK143_045</t>
  </si>
  <si>
    <t>KZMF00000457</t>
  </si>
  <si>
    <t>ARK143_046</t>
  </si>
  <si>
    <t>KZMF00000465</t>
  </si>
  <si>
    <t>ARK143_067</t>
  </si>
  <si>
    <t>KZMF00000671</t>
  </si>
  <si>
    <t>ARMAb1</t>
  </si>
  <si>
    <t>KZ2P00011786</t>
  </si>
  <si>
    <t>ТОО "Арма-Сервис"</t>
  </si>
  <si>
    <t>ARSApp1</t>
  </si>
  <si>
    <t>KZ2C00011203</t>
  </si>
  <si>
    <t>АО "Аэропорт "Сары-Арка"</t>
  </si>
  <si>
    <t>ASBN</t>
  </si>
  <si>
    <t>KZ000A0F4546</t>
  </si>
  <si>
    <t>АО "ForteBank"</t>
  </si>
  <si>
    <t>ASBNd</t>
  </si>
  <si>
    <t>US34955X5077</t>
  </si>
  <si>
    <t>Азиатский банк развития</t>
  </si>
  <si>
    <t>ASDBe15</t>
  </si>
  <si>
    <t>XS2610164944</t>
  </si>
  <si>
    <t>ASDBe17</t>
  </si>
  <si>
    <t>US045167FW84</t>
  </si>
  <si>
    <t>ASDBe18</t>
  </si>
  <si>
    <t>US045167GD94</t>
  </si>
  <si>
    <t>ASDBe19</t>
  </si>
  <si>
    <t>XS2971950428</t>
  </si>
  <si>
    <t>ASDBe2</t>
  </si>
  <si>
    <t>XS1937714753</t>
  </si>
  <si>
    <t>ASDBe20</t>
  </si>
  <si>
    <t>XS3015676425</t>
  </si>
  <si>
    <t>ASDBe6</t>
  </si>
  <si>
    <t>XS2294363416</t>
  </si>
  <si>
    <t>ASDBe7</t>
  </si>
  <si>
    <t>XS2294363689</t>
  </si>
  <si>
    <t>ASDBe8</t>
  </si>
  <si>
    <t>XS2351373134</t>
  </si>
  <si>
    <t>ASDBe9</t>
  </si>
  <si>
    <t>XS2444205756</t>
  </si>
  <si>
    <t>ASK022_013</t>
  </si>
  <si>
    <t>KZZJ00000136</t>
  </si>
  <si>
    <t>Акимат г. Астана</t>
  </si>
  <si>
    <t>ASK024_012</t>
  </si>
  <si>
    <t>KZZJ00000128</t>
  </si>
  <si>
    <t>ASK116_014</t>
  </si>
  <si>
    <t>KZZJ00000144</t>
  </si>
  <si>
    <t>ASK119_001</t>
  </si>
  <si>
    <t>KZZF00000015</t>
  </si>
  <si>
    <t>ASKQ</t>
  </si>
  <si>
    <t>KZ1C00014851</t>
  </si>
  <si>
    <t xml:space="preserve">АО "ALTYN SAMRUK QAZAQSTAN" </t>
  </si>
  <si>
    <t>ASKQb1</t>
  </si>
  <si>
    <t>KZ2C00010155</t>
  </si>
  <si>
    <t>ASKQp</t>
  </si>
  <si>
    <t>KZ1P00014989</t>
  </si>
  <si>
    <t>ASLF</t>
  </si>
  <si>
    <t>KZ1C00001585</t>
  </si>
  <si>
    <t>АО "КСЖ "Freedom Life"</t>
  </si>
  <si>
    <t>ASPKpp1</t>
  </si>
  <si>
    <t>KZ2P00008998</t>
  </si>
  <si>
    <t>ТОО "ASIA PARK" ("АЗИЯ ПАРК")</t>
  </si>
  <si>
    <t>ASPKpp2</t>
  </si>
  <si>
    <t>KZ2P00011091</t>
  </si>
  <si>
    <t>ASTL</t>
  </si>
  <si>
    <t>KZ1C00000678</t>
  </si>
  <si>
    <t>АО "ASTEL" (АСТЕЛ)</t>
  </si>
  <si>
    <t>ATEC</t>
  </si>
  <si>
    <t>KZ1C00001171</t>
  </si>
  <si>
    <t>АО "AltynEx Company"</t>
  </si>
  <si>
    <t>ATFBb15</t>
  </si>
  <si>
    <t>KZ2C00003135</t>
  </si>
  <si>
    <t>АО "Alatau City Bank"</t>
  </si>
  <si>
    <t>ATFBb16</t>
  </si>
  <si>
    <t>KZ2C00004059</t>
  </si>
  <si>
    <t>ATK022_197</t>
  </si>
  <si>
    <t>KZMJ00001972</t>
  </si>
  <si>
    <t>Акимат Алматинской области</t>
  </si>
  <si>
    <t>ATK024_184</t>
  </si>
  <si>
    <t>KZMJ00001840</t>
  </si>
  <si>
    <t>ATK114_199</t>
  </si>
  <si>
    <t>KZMJ00001998</t>
  </si>
  <si>
    <t>ATK116_096</t>
  </si>
  <si>
    <t>KZMF00000960</t>
  </si>
  <si>
    <t>ATK119_007</t>
  </si>
  <si>
    <t>KZMF00000077</t>
  </si>
  <si>
    <t>ATK119_072</t>
  </si>
  <si>
    <t>KZMF00000721</t>
  </si>
  <si>
    <t>ATK131_031</t>
  </si>
  <si>
    <t>KZMF00000317</t>
  </si>
  <si>
    <t>ATK143_047</t>
  </si>
  <si>
    <t>KZMF00000473</t>
  </si>
  <si>
    <t>ATK143_049</t>
  </si>
  <si>
    <t>KZMF00000499</t>
  </si>
  <si>
    <t>ATK143_065</t>
  </si>
  <si>
    <t>KZMF00000655</t>
  </si>
  <si>
    <t>ATVS</t>
  </si>
  <si>
    <t>KZ1C00001155</t>
  </si>
  <si>
    <t>АО "Дочернее предприятие "Актобе-Темир-ВС"</t>
  </si>
  <si>
    <t>AT_01_2006</t>
  </si>
  <si>
    <t>AT0000A2HLC4</t>
  </si>
  <si>
    <t>Австрийская Республика</t>
  </si>
  <si>
    <t>AVKGpp1</t>
  </si>
  <si>
    <t>KZ2P00008741</t>
  </si>
  <si>
    <t>ТОО "Авеста-Караганда"</t>
  </si>
  <si>
    <t>AVKGpp2</t>
  </si>
  <si>
    <t>KZ2P00011075</t>
  </si>
  <si>
    <t>AZNO</t>
  </si>
  <si>
    <t>KZ000A1CTMD1</t>
  </si>
  <si>
    <t>АО "Актюбинский завод нефтяного оборудования"</t>
  </si>
  <si>
    <t>AZNOp</t>
  </si>
  <si>
    <t>KZ1P00000269</t>
  </si>
  <si>
    <t>BAC_KZ</t>
  </si>
  <si>
    <t>US0605051046</t>
  </si>
  <si>
    <t>Bank of America Corporation</t>
  </si>
  <si>
    <t>BAST</t>
  </si>
  <si>
    <t>KZ1C00001015</t>
  </si>
  <si>
    <t>АО "БАСТ"</t>
  </si>
  <si>
    <t>BA_KZ</t>
  </si>
  <si>
    <t>US0970231058</t>
  </si>
  <si>
    <t>The Boeing Company</t>
  </si>
  <si>
    <t>BCCI_cc</t>
  </si>
  <si>
    <t>KZPF00000058</t>
  </si>
  <si>
    <t>Паи ПИФ</t>
  </si>
  <si>
    <t>BCCIwah</t>
  </si>
  <si>
    <t>KZPF00000900</t>
  </si>
  <si>
    <t>BENK</t>
  </si>
  <si>
    <t>KZ1C00013663</t>
  </si>
  <si>
    <t>АО "Горнорудная компания "Бенкала"</t>
  </si>
  <si>
    <t>BERKb13</t>
  </si>
  <si>
    <t>KZ2C00009934</t>
  </si>
  <si>
    <t>АО Bereke Bank (ДБ Lesha Bank LLC (Public))</t>
  </si>
  <si>
    <t>BERKb19</t>
  </si>
  <si>
    <t>KZ2C00011708</t>
  </si>
  <si>
    <t>BERKb20</t>
  </si>
  <si>
    <t>KZ2C00011831</t>
  </si>
  <si>
    <t>BIGDb1</t>
  </si>
  <si>
    <t>KZ2D00012457</t>
  </si>
  <si>
    <t>BI Development Ltd.</t>
  </si>
  <si>
    <t>BIGDb2</t>
  </si>
  <si>
    <t>KZ2D00012531</t>
  </si>
  <si>
    <t>BIIB_KZ</t>
  </si>
  <si>
    <t>US09062X1037</t>
  </si>
  <si>
    <t>Biogen</t>
  </si>
  <si>
    <t>BIL_KZ</t>
  </si>
  <si>
    <t>US78468R6633</t>
  </si>
  <si>
    <t>Бумаги ин. инвест. фондов. ETF</t>
  </si>
  <si>
    <t xml:space="preserve">SPDR Series Trust </t>
  </si>
  <si>
    <t>BITO_KZ</t>
  </si>
  <si>
    <t>US74347G4405</t>
  </si>
  <si>
    <t>ProShares Trust</t>
  </si>
  <si>
    <t>BKBTb1</t>
  </si>
  <si>
    <t>KZ2P00010317</t>
  </si>
  <si>
    <t>ТОО "Black Biotechnology (Блэк Биотехнолоджи)"</t>
  </si>
  <si>
    <t>BOTZ_KZ</t>
  </si>
  <si>
    <t>US37954Y7159</t>
  </si>
  <si>
    <t>Mirae Asset Global Investments</t>
  </si>
  <si>
    <t>BRBKb1</t>
  </si>
  <si>
    <t>KZ2P00009905</t>
  </si>
  <si>
    <t>ТОО "BRBAPK"</t>
  </si>
  <si>
    <t>BRKZb10</t>
  </si>
  <si>
    <t>KZ2C00004000</t>
  </si>
  <si>
    <t>BRKZb11</t>
  </si>
  <si>
    <t>KZ2C00004018</t>
  </si>
  <si>
    <t>BRKZb12</t>
  </si>
  <si>
    <t>KZ2C00004026</t>
  </si>
  <si>
    <t>BRKZb13</t>
  </si>
  <si>
    <t>KZ2C00004190</t>
  </si>
  <si>
    <t>BRKZb14</t>
  </si>
  <si>
    <t>KZ2C00004273</t>
  </si>
  <si>
    <t>BRKZb15</t>
  </si>
  <si>
    <t>KZ2C00005908</t>
  </si>
  <si>
    <t>BRKZb17</t>
  </si>
  <si>
    <t>KZ2C00006286</t>
  </si>
  <si>
    <t>BRKZb18</t>
  </si>
  <si>
    <t>KZ2C00006765</t>
  </si>
  <si>
    <t>BRKZb20</t>
  </si>
  <si>
    <t>KZ2C00006898</t>
  </si>
  <si>
    <t>BRKZb21</t>
  </si>
  <si>
    <t>KZ2C00007102</t>
  </si>
  <si>
    <t>BRKZb24</t>
  </si>
  <si>
    <t>KZ2C00007904</t>
  </si>
  <si>
    <t>BRKZb27</t>
  </si>
  <si>
    <t>KZ2C00009132</t>
  </si>
  <si>
    <t>BRKZb28</t>
  </si>
  <si>
    <t>KZ2C00009140</t>
  </si>
  <si>
    <t>BRKZb3</t>
  </si>
  <si>
    <t>KZ2C00003580</t>
  </si>
  <si>
    <t>BRKZb32</t>
  </si>
  <si>
    <t>KZ2C00009637</t>
  </si>
  <si>
    <t>BRKZb38</t>
  </si>
  <si>
    <t>KZ2C00011583</t>
  </si>
  <si>
    <t>BRKZb41</t>
  </si>
  <si>
    <t>KZ2C00012813</t>
  </si>
  <si>
    <t>BRKZb5</t>
  </si>
  <si>
    <t>KZ2C00003648</t>
  </si>
  <si>
    <t>BRKZb6</t>
  </si>
  <si>
    <t>KZ2C00003713</t>
  </si>
  <si>
    <t>BRKZe11</t>
  </si>
  <si>
    <t>XS2337670421</t>
  </si>
  <si>
    <t>BRKZe12</t>
  </si>
  <si>
    <t>XS2337670694</t>
  </si>
  <si>
    <t>BRKZe14</t>
  </si>
  <si>
    <t>XS2800066297</t>
  </si>
  <si>
    <t>BRKZe15</t>
  </si>
  <si>
    <t>XS2800066370</t>
  </si>
  <si>
    <t>BRKZe16</t>
  </si>
  <si>
    <t>XS2917067204</t>
  </si>
  <si>
    <t>BRKZe17</t>
  </si>
  <si>
    <t>XS2917067386</t>
  </si>
  <si>
    <t>BRKZe18</t>
  </si>
  <si>
    <t>XS3032932645</t>
  </si>
  <si>
    <t>BSGR</t>
  </si>
  <si>
    <t>KZ1C00001353</t>
  </si>
  <si>
    <t>АО "3А-БэстГрупп"</t>
  </si>
  <si>
    <t>BSTD_KZe1</t>
  </si>
  <si>
    <t>KZX000002183</t>
  </si>
  <si>
    <t>Black Sea Trade and Development Bank</t>
  </si>
  <si>
    <t>BSUL</t>
  </si>
  <si>
    <t>KZ1C00000165</t>
  </si>
  <si>
    <t>АО "Баян Сулу"</t>
  </si>
  <si>
    <t>BTDVb4</t>
  </si>
  <si>
    <t>KZ2C00006807</t>
  </si>
  <si>
    <t>АО "Казахстанская Жилищная Компания"</t>
  </si>
  <si>
    <t>BTDVb5</t>
  </si>
  <si>
    <t>KZ2C00006815</t>
  </si>
  <si>
    <t>BTDVb6</t>
  </si>
  <si>
    <t>KZ2C00006823</t>
  </si>
  <si>
    <t>BTDVb7</t>
  </si>
  <si>
    <t>KZ2C00006831</t>
  </si>
  <si>
    <t>BTRKb1</t>
  </si>
  <si>
    <t>KZ2C00005718</t>
  </si>
  <si>
    <t>BTRKb11</t>
  </si>
  <si>
    <t>KZ2C00011211</t>
  </si>
  <si>
    <t>BTRKb18</t>
  </si>
  <si>
    <t>KZ2C00012987</t>
  </si>
  <si>
    <t>BTRKb19</t>
  </si>
  <si>
    <t>KZ2C00012995</t>
  </si>
  <si>
    <t>BTRKb20</t>
  </si>
  <si>
    <t>KZ2C00012268</t>
  </si>
  <si>
    <t>BTRKb21</t>
  </si>
  <si>
    <t>KZ2C00013878</t>
  </si>
  <si>
    <t>BTRKb22</t>
  </si>
  <si>
    <t>KZ2C00013902</t>
  </si>
  <si>
    <t>BTRKb23</t>
  </si>
  <si>
    <t>KZ2C00013928</t>
  </si>
  <si>
    <t>BTRKb25</t>
  </si>
  <si>
    <t>KZ2C00014033</t>
  </si>
  <si>
    <t>BTRKb4</t>
  </si>
  <si>
    <t>KZ2C00007052</t>
  </si>
  <si>
    <t>BTRKb5</t>
  </si>
  <si>
    <t>KZ2C00007060</t>
  </si>
  <si>
    <t>BTRKb6</t>
  </si>
  <si>
    <t>KZ2C00007078</t>
  </si>
  <si>
    <t>BTRKb7</t>
  </si>
  <si>
    <t>KZ2C00007383</t>
  </si>
  <si>
    <t>BTRKb8</t>
  </si>
  <si>
    <t>KZ2C00008332</t>
  </si>
  <si>
    <t>BTRKb9</t>
  </si>
  <si>
    <t>KZ2C00010304</t>
  </si>
  <si>
    <t>BTTRb1</t>
  </si>
  <si>
    <t>KZ000A0T88N8</t>
  </si>
  <si>
    <t>АО "Батыс транзит"</t>
  </si>
  <si>
    <t>CAHO</t>
  </si>
  <si>
    <t>KZ1C00000629</t>
  </si>
  <si>
    <t>АО "CHINATOWN"</t>
  </si>
  <si>
    <t>CAT_KZ</t>
  </si>
  <si>
    <t>US1491231015</t>
  </si>
  <si>
    <t>Caterpillar</t>
  </si>
  <si>
    <t>CCBNb30</t>
  </si>
  <si>
    <t>KZ2C00004158</t>
  </si>
  <si>
    <t>CCBNb32</t>
  </si>
  <si>
    <t>KZ2C00004554</t>
  </si>
  <si>
    <t>CCBNb33</t>
  </si>
  <si>
    <t>KZ2C00007714</t>
  </si>
  <si>
    <t>CCBNb37</t>
  </si>
  <si>
    <t>KZ2C00013472</t>
  </si>
  <si>
    <t>CLSGb3</t>
  </si>
  <si>
    <t>KZ2P00010192</t>
  </si>
  <si>
    <t>CLSGb4</t>
  </si>
  <si>
    <t>KZ2P00011604</t>
  </si>
  <si>
    <t>CLSGb5</t>
  </si>
  <si>
    <t>KZ2P00011612</t>
  </si>
  <si>
    <t>COP_KZ</t>
  </si>
  <si>
    <t>US20825C1045</t>
  </si>
  <si>
    <t>ConocoPhillips</t>
  </si>
  <si>
    <t>CRMG</t>
  </si>
  <si>
    <t>KZ1C00001486</t>
  </si>
  <si>
    <t>АО "Кристалл Менеджмент"</t>
  </si>
  <si>
    <t>CRM_KZ</t>
  </si>
  <si>
    <t>US79466L3024</t>
  </si>
  <si>
    <t>SALESFORCE.COM Inc</t>
  </si>
  <si>
    <t>CSEC</t>
  </si>
  <si>
    <t>KZ1C00009562</t>
  </si>
  <si>
    <t>CSECgm</t>
  </si>
  <si>
    <t>KZPF00000033</t>
  </si>
  <si>
    <t>C_KZ</t>
  </si>
  <si>
    <t>US1729674242</t>
  </si>
  <si>
    <t>Citigroup Inc.</t>
  </si>
  <si>
    <t>DIS_KZ</t>
  </si>
  <si>
    <t>US2546871060</t>
  </si>
  <si>
    <t>The Walt Disney Company</t>
  </si>
  <si>
    <t>DTJLb1</t>
  </si>
  <si>
    <t>KZ2C00000701</t>
  </si>
  <si>
    <t>АО "Dosjan temir joly"</t>
  </si>
  <si>
    <t>DZK022_191</t>
  </si>
  <si>
    <t>KZMJ00001915</t>
  </si>
  <si>
    <t>Акимат Жамбылской области</t>
  </si>
  <si>
    <t>DZK024_168</t>
  </si>
  <si>
    <t>KZMJ00001683</t>
  </si>
  <si>
    <t>DZK024_170</t>
  </si>
  <si>
    <t>KZMJ00001709</t>
  </si>
  <si>
    <t>DZK024_180</t>
  </si>
  <si>
    <t>KZMJ00001808</t>
  </si>
  <si>
    <t>DZK024_213</t>
  </si>
  <si>
    <t>KZMJ00002137</t>
  </si>
  <si>
    <t>DZK117_088</t>
  </si>
  <si>
    <t>KZMF00000887</t>
  </si>
  <si>
    <t>DZK119_016</t>
  </si>
  <si>
    <t>KZMF00000168</t>
  </si>
  <si>
    <t>DZK119_082</t>
  </si>
  <si>
    <t>KZMF00000820</t>
  </si>
  <si>
    <t>DZK131_022</t>
  </si>
  <si>
    <t>KZMF00000226</t>
  </si>
  <si>
    <t>DZK143_042</t>
  </si>
  <si>
    <t>KZMF00000424</t>
  </si>
  <si>
    <t>DZK143_043</t>
  </si>
  <si>
    <t>KZMF00000432</t>
  </si>
  <si>
    <t>DZK143_064</t>
  </si>
  <si>
    <t>KZMF00000648</t>
  </si>
  <si>
    <t>EABRb43</t>
  </si>
  <si>
    <t>KZ2D00010766</t>
  </si>
  <si>
    <t>EABRb49</t>
  </si>
  <si>
    <t>KZ2D00011038</t>
  </si>
  <si>
    <t>EABRb52</t>
  </si>
  <si>
    <t>KZ2D00011863</t>
  </si>
  <si>
    <t>EABRe5</t>
  </si>
  <si>
    <t>KZX000001433</t>
  </si>
  <si>
    <t>EABRe6</t>
  </si>
  <si>
    <t>XS2315951041</t>
  </si>
  <si>
    <t>EBRDe10</t>
  </si>
  <si>
    <t>XS2093242530</t>
  </si>
  <si>
    <t>Европейский банк реконструкции и развития</t>
  </si>
  <si>
    <t>EBRDe11</t>
  </si>
  <si>
    <t>XS2214305737</t>
  </si>
  <si>
    <t>EBRDe13</t>
  </si>
  <si>
    <t>XS2264979431</t>
  </si>
  <si>
    <t>EBRDe19</t>
  </si>
  <si>
    <t>XS2655869530</t>
  </si>
  <si>
    <t>EBRDe20</t>
  </si>
  <si>
    <t>XS2708176610</t>
  </si>
  <si>
    <t>EBRDe21</t>
  </si>
  <si>
    <t>XS2733527670</t>
  </si>
  <si>
    <t>EBRDe22</t>
  </si>
  <si>
    <t>XS2754484439</t>
  </si>
  <si>
    <t>EBRDe23</t>
  </si>
  <si>
    <t>XS2774403690</t>
  </si>
  <si>
    <t>EBRDe24</t>
  </si>
  <si>
    <t>US29874QEX88</t>
  </si>
  <si>
    <t>EBRDe26</t>
  </si>
  <si>
    <t>US29874QFA76</t>
  </si>
  <si>
    <t>EBRDe27</t>
  </si>
  <si>
    <t>XS3004202225</t>
  </si>
  <si>
    <t>EBRDe29</t>
  </si>
  <si>
    <t>XS3059487721</t>
  </si>
  <si>
    <t>EBRDe4</t>
  </si>
  <si>
    <t>XS1957561555</t>
  </si>
  <si>
    <t>EBRDe7</t>
  </si>
  <si>
    <t>XS2012983693</t>
  </si>
  <si>
    <t>EBRDe8</t>
  </si>
  <si>
    <t>XS2027948582</t>
  </si>
  <si>
    <t>EBRDe9</t>
  </si>
  <si>
    <t>XS2093223076</t>
  </si>
  <si>
    <t>EIB_e1</t>
  </si>
  <si>
    <t>US298785JT41</t>
  </si>
  <si>
    <t>Европейский инвестиционный банк</t>
  </si>
  <si>
    <t>EIB_e3</t>
  </si>
  <si>
    <t>US298785JW79</t>
  </si>
  <si>
    <t>EKTN</t>
  </si>
  <si>
    <t>KZ1C00000538</t>
  </si>
  <si>
    <t>АО "ЭКОТОН+"</t>
  </si>
  <si>
    <t>EUBNb17</t>
  </si>
  <si>
    <t>KZ2C00004075</t>
  </si>
  <si>
    <t>АО "Евразийский банк"</t>
  </si>
  <si>
    <t>EUBNb18</t>
  </si>
  <si>
    <t>KZ2C00005981</t>
  </si>
  <si>
    <t>EUCPb1</t>
  </si>
  <si>
    <t>KZ2C00010924</t>
  </si>
  <si>
    <t>АО "Евразийский Капитал"</t>
  </si>
  <si>
    <t>EWQ_KZ</t>
  </si>
  <si>
    <t>US4642867075</t>
  </si>
  <si>
    <t>iShares Inc.</t>
  </si>
  <si>
    <t>EXCS</t>
  </si>
  <si>
    <t>KZ1C00005560</t>
  </si>
  <si>
    <t>АО "Товарная Биржа "Каспий"</t>
  </si>
  <si>
    <t>EXCSp</t>
  </si>
  <si>
    <t>KZ1P00013585</t>
  </si>
  <si>
    <t>EXPA</t>
  </si>
  <si>
    <t>KZ1C00001478</t>
  </si>
  <si>
    <t>АО "Green Power Generation"</t>
  </si>
  <si>
    <t>FAGRb1</t>
  </si>
  <si>
    <t>KZ2C00002962</t>
  </si>
  <si>
    <t>FAGRb2</t>
  </si>
  <si>
    <t>KZ2C00003465</t>
  </si>
  <si>
    <t>FATNb1</t>
  </si>
  <si>
    <t>KZ2P00003874</t>
  </si>
  <si>
    <t>ТОО "Компания Фаэтон"</t>
  </si>
  <si>
    <t>FATNb2</t>
  </si>
  <si>
    <t>KZ2P00004286</t>
  </si>
  <si>
    <t>FATNb3</t>
  </si>
  <si>
    <t>KZ2P00004500</t>
  </si>
  <si>
    <t>FCX_KZ</t>
  </si>
  <si>
    <t>US35671D8570</t>
  </si>
  <si>
    <t>Freeport-McMoRan Inc.</t>
  </si>
  <si>
    <t>FFIN</t>
  </si>
  <si>
    <t>KZ1C00001262</t>
  </si>
  <si>
    <t>FHJIag</t>
  </si>
  <si>
    <t>KZPF00000132</t>
  </si>
  <si>
    <t>FHJIds</t>
  </si>
  <si>
    <t>KZPF00000173</t>
  </si>
  <si>
    <t>FHJIhm</t>
  </si>
  <si>
    <t>KZPF00000124</t>
  </si>
  <si>
    <t>FHJIpc</t>
  </si>
  <si>
    <t>KZPF00000140</t>
  </si>
  <si>
    <t>FHRP</t>
  </si>
  <si>
    <t>KZ1C00015171</t>
  </si>
  <si>
    <t>АО "ФИНАНСОВЫЙ ХОЛДИНГ "РЕСПУБЛИКА"</t>
  </si>
  <si>
    <t>FINQpp1</t>
  </si>
  <si>
    <t>KZ2P00008477</t>
  </si>
  <si>
    <t>ТОО "FinQ"</t>
  </si>
  <si>
    <t>FINQpp2</t>
  </si>
  <si>
    <t>KZ2P00011471</t>
  </si>
  <si>
    <t>FIVEb6</t>
  </si>
  <si>
    <t>KZ2C00013548</t>
  </si>
  <si>
    <t>АО "FIVE BROKERS' CAPITAL"</t>
  </si>
  <si>
    <t>FLGB_KZ</t>
  </si>
  <si>
    <t>US35473P6786</t>
  </si>
  <si>
    <t>Franklin Templeton Investments, Inc.</t>
  </si>
  <si>
    <t>FPSTb4</t>
  </si>
  <si>
    <t>KZ2P00011141</t>
  </si>
  <si>
    <t>FPSTb6</t>
  </si>
  <si>
    <t>KZ2P00013592</t>
  </si>
  <si>
    <t>FRHC_KZ</t>
  </si>
  <si>
    <t>US3563901046</t>
  </si>
  <si>
    <t>Freedom Holding Corp.</t>
  </si>
  <si>
    <t>FRMPb3</t>
  </si>
  <si>
    <t>KZ2C00008068</t>
  </si>
  <si>
    <t xml:space="preserve">АО "Фонд развития предпринимательства "Даму" </t>
  </si>
  <si>
    <t>FTNT_KZ</t>
  </si>
  <si>
    <t>US34959E1091</t>
  </si>
  <si>
    <t>Fortinet, Inc.</t>
  </si>
  <si>
    <t>F_KZ</t>
  </si>
  <si>
    <t>US3453708600</t>
  </si>
  <si>
    <t>Ford Motor Company</t>
  </si>
  <si>
    <t>GB_ALTN</t>
  </si>
  <si>
    <t>GB00BMH19X50</t>
  </si>
  <si>
    <t>AltynGold plc</t>
  </si>
  <si>
    <t>GDX_KZ</t>
  </si>
  <si>
    <t>US92189F1066</t>
  </si>
  <si>
    <t>VANECK ETF TRUST</t>
  </si>
  <si>
    <t>GLD_KZ</t>
  </si>
  <si>
    <t>US78463V1070</t>
  </si>
  <si>
    <t>SPDR Gold Trust</t>
  </si>
  <si>
    <t>GOOG_KZ</t>
  </si>
  <si>
    <t>US02079K1079</t>
  </si>
  <si>
    <t>ALPHABET INC.</t>
  </si>
  <si>
    <t>HCBNb10</t>
  </si>
  <si>
    <t>KZ2C00009918</t>
  </si>
  <si>
    <t>HCBNb11</t>
  </si>
  <si>
    <t>KZ2C00009926</t>
  </si>
  <si>
    <t>HCBNb14</t>
  </si>
  <si>
    <t>KZ2C00011351</t>
  </si>
  <si>
    <t>HKGMhg</t>
  </si>
  <si>
    <t>KZPF00000165</t>
  </si>
  <si>
    <t>HK_01_2702</t>
  </si>
  <si>
    <t>XS1555404786</t>
  </si>
  <si>
    <t>Правительство специального административного региона Гонконг Китайской Народной Республики</t>
  </si>
  <si>
    <t>HSBKb21</t>
  </si>
  <si>
    <t>KZ2C00011468</t>
  </si>
  <si>
    <t>HSBKb22</t>
  </si>
  <si>
    <t>KZ2C00012482</t>
  </si>
  <si>
    <t>HYG_KZ</t>
  </si>
  <si>
    <t>US4642885135</t>
  </si>
  <si>
    <t>BlackRock, Inc</t>
  </si>
  <si>
    <t>IBM_KZ</t>
  </si>
  <si>
    <t>US4592001014</t>
  </si>
  <si>
    <t>IBM corp.</t>
  </si>
  <si>
    <t>IBRDe2</t>
  </si>
  <si>
    <t>US459058KW25</t>
  </si>
  <si>
    <t>Международный банк реконструкции и развития</t>
  </si>
  <si>
    <t>IBRDe3</t>
  </si>
  <si>
    <t>US459058KL69</t>
  </si>
  <si>
    <t>IBRDe5</t>
  </si>
  <si>
    <t>US459058LA95</t>
  </si>
  <si>
    <t>IBRDe6</t>
  </si>
  <si>
    <t>US459058LF82</t>
  </si>
  <si>
    <t>ICD_e1</t>
  </si>
  <si>
    <t>XS2624614751</t>
  </si>
  <si>
    <t>Исламская корпорация по развитию частного сектора</t>
  </si>
  <si>
    <t>ICLN_KZ</t>
  </si>
  <si>
    <t>US4642882249</t>
  </si>
  <si>
    <t>iShares Trust</t>
  </si>
  <si>
    <t>IDCOpp2</t>
  </si>
  <si>
    <t>KZ2P00009889</t>
  </si>
  <si>
    <t>ТОО "КА "ID Collect (АйДи Коллект)"</t>
  </si>
  <si>
    <t>IDFRb2</t>
  </si>
  <si>
    <t>KZ2C00007011</t>
  </si>
  <si>
    <t>АО "Фонд развития промышленности"</t>
  </si>
  <si>
    <t>IDFRb3</t>
  </si>
  <si>
    <t>KZ2C00007391</t>
  </si>
  <si>
    <t>IDFRb4</t>
  </si>
  <si>
    <t>KZ2C00008217</t>
  </si>
  <si>
    <t>IDFRb5</t>
  </si>
  <si>
    <t>KZ2C00010338</t>
  </si>
  <si>
    <t>IDFRb7</t>
  </si>
  <si>
    <t>KZ2C00011542</t>
  </si>
  <si>
    <t>IE_FXBF</t>
  </si>
  <si>
    <t>IE00BG0C3K84</t>
  </si>
  <si>
    <t>FinEx Physically Backed Funds</t>
  </si>
  <si>
    <t>IFC_e1</t>
  </si>
  <si>
    <t>XS1831081408</t>
  </si>
  <si>
    <t>Международная финансовая корпорация</t>
  </si>
  <si>
    <t>IFC_e7</t>
  </si>
  <si>
    <t>XS2725046283</t>
  </si>
  <si>
    <t>IFC_e8</t>
  </si>
  <si>
    <t>XS2725047505</t>
  </si>
  <si>
    <t>IFC_e9</t>
  </si>
  <si>
    <t>US45950KDD90</t>
  </si>
  <si>
    <t>IGLB_KZ</t>
  </si>
  <si>
    <t>US4642895118</t>
  </si>
  <si>
    <t>INBNb11</t>
  </si>
  <si>
    <t>KZ2C00008845</t>
  </si>
  <si>
    <t>АО "Банк "Bank RBK"</t>
  </si>
  <si>
    <t>INBNb12</t>
  </si>
  <si>
    <t>KZ2C00008852</t>
  </si>
  <si>
    <t>INBNb13</t>
  </si>
  <si>
    <t>KZ2C00009827</t>
  </si>
  <si>
    <t>INBNb14</t>
  </si>
  <si>
    <t>KZ2C00009835</t>
  </si>
  <si>
    <t>INBNb16</t>
  </si>
  <si>
    <t>KZ2C00011880</t>
  </si>
  <si>
    <t>INBNb7</t>
  </si>
  <si>
    <t>KZ2C00004125</t>
  </si>
  <si>
    <t>INBNb8</t>
  </si>
  <si>
    <t>KZ2C00006013</t>
  </si>
  <si>
    <t>INBNb9</t>
  </si>
  <si>
    <t>KZ2C00006021</t>
  </si>
  <si>
    <t>INBNp</t>
  </si>
  <si>
    <t>KZ1P00000764</t>
  </si>
  <si>
    <t>INTC_KZ</t>
  </si>
  <si>
    <t>US4581401001</t>
  </si>
  <si>
    <t>Intel Corporation</t>
  </si>
  <si>
    <t>JETGe1</t>
  </si>
  <si>
    <t>KZX000001870</t>
  </si>
  <si>
    <t>ЧК JET Group Ltd.</t>
  </si>
  <si>
    <t>JNJ_KZ</t>
  </si>
  <si>
    <t>US4781601046</t>
  </si>
  <si>
    <t>Johnson &amp; Johnson</t>
  </si>
  <si>
    <t>JPM_KZ</t>
  </si>
  <si>
    <t>US46625H1005</t>
  </si>
  <si>
    <t>JPMorgan Chase &amp; Co.</t>
  </si>
  <si>
    <t>JRES</t>
  </si>
  <si>
    <t>KZ1C00001510</t>
  </si>
  <si>
    <t>АО "Joint Resources"</t>
  </si>
  <si>
    <t>JSBNb1</t>
  </si>
  <si>
    <t>KZ2C00004133</t>
  </si>
  <si>
    <t>АО "Жилищный строительный сберегательный банк "Отбасы банк"</t>
  </si>
  <si>
    <t>JSBNb2</t>
  </si>
  <si>
    <t>KZ2C00011658</t>
  </si>
  <si>
    <t>JSBNb3</t>
  </si>
  <si>
    <t>KZ2C00011740</t>
  </si>
  <si>
    <t>JSBNb4</t>
  </si>
  <si>
    <t>KZ2C00011757</t>
  </si>
  <si>
    <t>JSBNb5</t>
  </si>
  <si>
    <t>KZ2C00013662</t>
  </si>
  <si>
    <t>JSBNb6</t>
  </si>
  <si>
    <t>KZ2C00013670</t>
  </si>
  <si>
    <t>JTK022_204</t>
  </si>
  <si>
    <t>KZMJ00002046</t>
  </si>
  <si>
    <t>Акимат области Жетісу</t>
  </si>
  <si>
    <t>JTK022_206</t>
  </si>
  <si>
    <t>KZMJ00002061</t>
  </si>
  <si>
    <t>JTK024_166</t>
  </si>
  <si>
    <t>KZMJ00001667</t>
  </si>
  <si>
    <t>JTK116_101</t>
  </si>
  <si>
    <t>KZMF00001018</t>
  </si>
  <si>
    <t>KACMb1</t>
  </si>
  <si>
    <t>KZ2C00007805</t>
  </si>
  <si>
    <t>АО "Qazaqstan Investment Corporation"</t>
  </si>
  <si>
    <t>KAFIb11</t>
  </si>
  <si>
    <t>KZ2C00007862</t>
  </si>
  <si>
    <t>АО "КазАгроФинанс"</t>
  </si>
  <si>
    <t>KAFIb12</t>
  </si>
  <si>
    <t>KZ2C00008514</t>
  </si>
  <si>
    <t>KAFIb13</t>
  </si>
  <si>
    <t>KZ2C00009843</t>
  </si>
  <si>
    <t>KASE</t>
  </si>
  <si>
    <t>KZ1C00001213</t>
  </si>
  <si>
    <t>АО "Казахстанская фондовая биржа"</t>
  </si>
  <si>
    <t>KATR</t>
  </si>
  <si>
    <t>KZ1C00000025</t>
  </si>
  <si>
    <t>АО "Атамекен-Агро"</t>
  </si>
  <si>
    <t>KATRp</t>
  </si>
  <si>
    <t>KZ1P00000038</t>
  </si>
  <si>
    <t>KEGCb1</t>
  </si>
  <si>
    <t>KZ2C00003572</t>
  </si>
  <si>
    <t>KEGCb2</t>
  </si>
  <si>
    <t>KZ2C00003978</t>
  </si>
  <si>
    <t>KEGCb3</t>
  </si>
  <si>
    <t>KZ2C00006658</t>
  </si>
  <si>
    <t>KEGCb4</t>
  </si>
  <si>
    <t>KZ2C00007797</t>
  </si>
  <si>
    <t>KFUSb1</t>
  </si>
  <si>
    <t>KFUSb10</t>
  </si>
  <si>
    <t>KFUSb11</t>
  </si>
  <si>
    <t>KFUSb44</t>
  </si>
  <si>
    <t>KZ2C00008902</t>
  </si>
  <si>
    <t>KFUSb46</t>
  </si>
  <si>
    <t>KZ2C00008928</t>
  </si>
  <si>
    <t>KFUSb47</t>
  </si>
  <si>
    <t>KFUSb5</t>
  </si>
  <si>
    <t>KFUSb54</t>
  </si>
  <si>
    <t>KZ2C00009462</t>
  </si>
  <si>
    <t>KFUSb55</t>
  </si>
  <si>
    <t>KZ2C00009470</t>
  </si>
  <si>
    <t>KFUSb6</t>
  </si>
  <si>
    <t>KZ2C00007128</t>
  </si>
  <si>
    <t>KFUSb69</t>
  </si>
  <si>
    <t>KZ2C00010726</t>
  </si>
  <si>
    <t>KFUSb7</t>
  </si>
  <si>
    <t>KZ2C00007136</t>
  </si>
  <si>
    <t>KFUSb70</t>
  </si>
  <si>
    <t>KZ2C00010791</t>
  </si>
  <si>
    <t>KFUSb71</t>
  </si>
  <si>
    <t>KZ2C00010809</t>
  </si>
  <si>
    <t>KFUSb77</t>
  </si>
  <si>
    <t>KZ2C00012037</t>
  </si>
  <si>
    <t>KFUSb78</t>
  </si>
  <si>
    <t>KZ2C00012045</t>
  </si>
  <si>
    <t>KFUSb82</t>
  </si>
  <si>
    <t>KZ2C00012086</t>
  </si>
  <si>
    <t>KFUSb83</t>
  </si>
  <si>
    <t>KZ2C00012094</t>
  </si>
  <si>
    <t>KFUSb85</t>
  </si>
  <si>
    <t>KZ2C00012128</t>
  </si>
  <si>
    <t>KFUSb9</t>
  </si>
  <si>
    <t>KZ2C00007318</t>
  </si>
  <si>
    <t>KFUSb90</t>
  </si>
  <si>
    <t>KZ2C00012383</t>
  </si>
  <si>
    <t>KFUSb91</t>
  </si>
  <si>
    <t>KZ2C00012391</t>
  </si>
  <si>
    <t>KFUSb92</t>
  </si>
  <si>
    <t>KZ2C00012409</t>
  </si>
  <si>
    <t>Акимат Карагандинской области</t>
  </si>
  <si>
    <t>KGK024_190</t>
  </si>
  <si>
    <t>KZMJ00001907</t>
  </si>
  <si>
    <t>KGK116_102</t>
  </si>
  <si>
    <t>KZMF00001026</t>
  </si>
  <si>
    <t>KGK117_087</t>
  </si>
  <si>
    <t>KZMF00000879</t>
  </si>
  <si>
    <t>KGK119_004</t>
  </si>
  <si>
    <t>KZMF00000044</t>
  </si>
  <si>
    <t>KGK119_080</t>
  </si>
  <si>
    <t>KZMF00000804</t>
  </si>
  <si>
    <t>KGK131_030</t>
  </si>
  <si>
    <t>KZMF00000309</t>
  </si>
  <si>
    <t>KGK143_053</t>
  </si>
  <si>
    <t>KZMF00000531</t>
  </si>
  <si>
    <t>KGK143_054</t>
  </si>
  <si>
    <t>KZMF00000549</t>
  </si>
  <si>
    <t>KMCP</t>
  </si>
  <si>
    <t>KZ1C00001379</t>
  </si>
  <si>
    <t>АО "Kazakhmys Copper" (Казахмыс Коппер)</t>
  </si>
  <si>
    <t>KMGD</t>
  </si>
  <si>
    <t>KZ1C00001254</t>
  </si>
  <si>
    <t>АО "KM GOLD"</t>
  </si>
  <si>
    <t>KMGZe11</t>
  </si>
  <si>
    <t>XS1595713782</t>
  </si>
  <si>
    <t>KOK022_196</t>
  </si>
  <si>
    <t>KZMJ00001964</t>
  </si>
  <si>
    <t>Акимат Кызылординской области</t>
  </si>
  <si>
    <t>KOK024_172</t>
  </si>
  <si>
    <t>KZMJ00001725</t>
  </si>
  <si>
    <t>KOK024_188</t>
  </si>
  <si>
    <t>KZMJ00001881</t>
  </si>
  <si>
    <t>KOK024_216</t>
  </si>
  <si>
    <t>KZMJ00002160</t>
  </si>
  <si>
    <t>KOK113_205</t>
  </si>
  <si>
    <t>KZMJ00002053</t>
  </si>
  <si>
    <t>KOK117_092</t>
  </si>
  <si>
    <t>KZMF00000929</t>
  </si>
  <si>
    <t>KOK119_017</t>
  </si>
  <si>
    <t>KZMF00000176</t>
  </si>
  <si>
    <t>KOK131_020</t>
  </si>
  <si>
    <t>KZMF00000200</t>
  </si>
  <si>
    <t>KOK143_048</t>
  </si>
  <si>
    <t>KZMF00000481</t>
  </si>
  <si>
    <t>KOK143_050</t>
  </si>
  <si>
    <t>KZMF00000507</t>
  </si>
  <si>
    <t>KOK143_066</t>
  </si>
  <si>
    <t>KZMF00000663</t>
  </si>
  <si>
    <t>KOZN</t>
  </si>
  <si>
    <t>KZ1C00001072</t>
  </si>
  <si>
    <t>АО "КоЖаН"</t>
  </si>
  <si>
    <t>KO_KZ</t>
  </si>
  <si>
    <t>US1912161007</t>
  </si>
  <si>
    <t>The Coca-Cola Company</t>
  </si>
  <si>
    <t>KSK022_209</t>
  </si>
  <si>
    <t>KZMJ00002095</t>
  </si>
  <si>
    <t>Акимат Костанайской области</t>
  </si>
  <si>
    <t>KSK024_159</t>
  </si>
  <si>
    <t>KZMJ00001592</t>
  </si>
  <si>
    <t>KSK024_192</t>
  </si>
  <si>
    <t>KZMJ00001923</t>
  </si>
  <si>
    <t>KSK024_211</t>
  </si>
  <si>
    <t>KZMJ00002111</t>
  </si>
  <si>
    <t>KSK116_195</t>
  </si>
  <si>
    <t>KZMJ00001956</t>
  </si>
  <si>
    <t>KSK118_090</t>
  </si>
  <si>
    <t>KZMF00000903</t>
  </si>
  <si>
    <t>KSK119_003</t>
  </si>
  <si>
    <t>KZMF00000036</t>
  </si>
  <si>
    <t>KSK119_075</t>
  </si>
  <si>
    <t>KZMF00000754</t>
  </si>
  <si>
    <t>KSK131_025</t>
  </si>
  <si>
    <t>KZMF00000259</t>
  </si>
  <si>
    <t>KSK143_057</t>
  </si>
  <si>
    <t>KZMF00000572</t>
  </si>
  <si>
    <t>KSK143_058</t>
  </si>
  <si>
    <t>KZMF00000580</t>
  </si>
  <si>
    <t>KSK143_068</t>
  </si>
  <si>
    <t>KZMF00000689</t>
  </si>
  <si>
    <t>KSNF</t>
  </si>
  <si>
    <t>KZ1C00000694</t>
  </si>
  <si>
    <t>АО "Каспий нефть"</t>
  </si>
  <si>
    <t>KTGAb2</t>
  </si>
  <si>
    <t>KZ2C00003499</t>
  </si>
  <si>
    <t>АО "QAZAQGAZ AIMAQ"</t>
  </si>
  <si>
    <t>KY_TPL_</t>
  </si>
  <si>
    <t>KYG876361257</t>
  </si>
  <si>
    <t>Tethys Petroleum Limited</t>
  </si>
  <si>
    <t>KZAGb4</t>
  </si>
  <si>
    <t>KZ2C00003812</t>
  </si>
  <si>
    <t>KZAGb5</t>
  </si>
  <si>
    <t>KZ2C00003820</t>
  </si>
  <si>
    <t>KZAGb6</t>
  </si>
  <si>
    <t>KZ2C00004323</t>
  </si>
  <si>
    <t>KZAGb7</t>
  </si>
  <si>
    <t>KZ2C00004547</t>
  </si>
  <si>
    <t>KZAPd</t>
  </si>
  <si>
    <t>US63253R2013</t>
  </si>
  <si>
    <t>KZAZ</t>
  </si>
  <si>
    <t>KZ1C00001395</t>
  </si>
  <si>
    <t>АО "КазАзот"</t>
  </si>
  <si>
    <t>KZHR</t>
  </si>
  <si>
    <t>KZ1C00001296</t>
  </si>
  <si>
    <t>АО "Каражыра"</t>
  </si>
  <si>
    <t>KZHRb1</t>
  </si>
  <si>
    <t>KZ2C00007144</t>
  </si>
  <si>
    <t>KZIK</t>
  </si>
  <si>
    <t>KZ1C00000637</t>
  </si>
  <si>
    <t>KZIKb27</t>
  </si>
  <si>
    <t>KZ2C00003333</t>
  </si>
  <si>
    <t>KZIKb28</t>
  </si>
  <si>
    <t>KZ2C00004356</t>
  </si>
  <si>
    <t>KZIKb29</t>
  </si>
  <si>
    <t>KZ2C00004349</t>
  </si>
  <si>
    <t>KZIKb30</t>
  </si>
  <si>
    <t>KZ2C00006393</t>
  </si>
  <si>
    <t>KZIKb31</t>
  </si>
  <si>
    <t>KZ2C00006401</t>
  </si>
  <si>
    <t>KZIKb32</t>
  </si>
  <si>
    <t>KZ2C00007086</t>
  </si>
  <si>
    <t>KZIKb33</t>
  </si>
  <si>
    <t>KZ2C00007094</t>
  </si>
  <si>
    <t>KZIKb34</t>
  </si>
  <si>
    <t>KZ2C00007409</t>
  </si>
  <si>
    <t>KZIKb35</t>
  </si>
  <si>
    <t>KZ2C00007631</t>
  </si>
  <si>
    <t>KZIKb36</t>
  </si>
  <si>
    <t>KZ2C00007839</t>
  </si>
  <si>
    <t>KZIKb37</t>
  </si>
  <si>
    <t>KZ2C00007854</t>
  </si>
  <si>
    <t>KZIKb38</t>
  </si>
  <si>
    <t>KZ2C00007649</t>
  </si>
  <si>
    <t>KZTGe1</t>
  </si>
  <si>
    <t>XS1682544157</t>
  </si>
  <si>
    <t>АО "Национальная компания "QazaqGaz"</t>
  </si>
  <si>
    <t>KZTKb4</t>
  </si>
  <si>
    <t>KZ2C00005932</t>
  </si>
  <si>
    <t>KZWEb1</t>
  </si>
  <si>
    <t>KZ2P00010119</t>
  </si>
  <si>
    <t>ТОО "KazWind Energy" ("КазВинд Энерджи")</t>
  </si>
  <si>
    <t>KZ_06_4410</t>
  </si>
  <si>
    <t>XS1120709826</t>
  </si>
  <si>
    <t>KZ_10_2811</t>
  </si>
  <si>
    <t>XS1901718335</t>
  </si>
  <si>
    <t>KZ_14_2609</t>
  </si>
  <si>
    <t>XS2050933899</t>
  </si>
  <si>
    <t>KZ_16_2709</t>
  </si>
  <si>
    <t>RU000A101RV2</t>
  </si>
  <si>
    <t>KZ_17_3009</t>
  </si>
  <si>
    <t>RU000A101RZ3</t>
  </si>
  <si>
    <t>KZ_18_2606</t>
  </si>
  <si>
    <t>RU000A101RT6</t>
  </si>
  <si>
    <t>KZ_19_2806</t>
  </si>
  <si>
    <t>RU000A101RW0</t>
  </si>
  <si>
    <t>KZ_20_3106</t>
  </si>
  <si>
    <t>RU000A101S08</t>
  </si>
  <si>
    <t>KZ_21_3106</t>
  </si>
  <si>
    <t>RU000A101S16</t>
  </si>
  <si>
    <t>KZ_22_4507</t>
  </si>
  <si>
    <t>XS1263139856</t>
  </si>
  <si>
    <t>LNPT</t>
  </si>
  <si>
    <t>KZ1C00000215</t>
  </si>
  <si>
    <t>АО "KMK Мунай"</t>
  </si>
  <si>
    <t>LOGC</t>
  </si>
  <si>
    <t>KZ1C00000892</t>
  </si>
  <si>
    <t>АО "ЛОГИКОМ"</t>
  </si>
  <si>
    <t>LOGCb4</t>
  </si>
  <si>
    <t>KZ2C00008886</t>
  </si>
  <si>
    <t>LQD_KZ</t>
  </si>
  <si>
    <t>US4642872422</t>
  </si>
  <si>
    <t>LZGR</t>
  </si>
  <si>
    <t>KZ1C00001593</t>
  </si>
  <si>
    <t>АО "Лизинг Групп"</t>
  </si>
  <si>
    <t>MATN</t>
  </si>
  <si>
    <t>KZ1C00000868</t>
  </si>
  <si>
    <t>АО "Матен Петролеум"</t>
  </si>
  <si>
    <t>MA_KZ</t>
  </si>
  <si>
    <t>US57636Q1040</t>
  </si>
  <si>
    <t>Mastercard, Inc.</t>
  </si>
  <si>
    <t>META_KZ</t>
  </si>
  <si>
    <t>US30303M1027</t>
  </si>
  <si>
    <t>Meta Platforms, Inc.</t>
  </si>
  <si>
    <t>MFABb1</t>
  </si>
  <si>
    <t>KZ2P00010390</t>
  </si>
  <si>
    <t>ТОО "КТ"AgroBusiness KZ"</t>
  </si>
  <si>
    <t>MFACb2</t>
  </si>
  <si>
    <t>KZ2P00010226</t>
  </si>
  <si>
    <t>ТОО "МФО "Арнур Кредит"</t>
  </si>
  <si>
    <t>ТОО "Микрофинансовая организация аФинанс"</t>
  </si>
  <si>
    <t>MFAFb9</t>
  </si>
  <si>
    <t>KZ2P00014244</t>
  </si>
  <si>
    <t>ТОО "Birinshi Lombard"</t>
  </si>
  <si>
    <t>MFBRb1</t>
  </si>
  <si>
    <t>KZ2C00012581</t>
  </si>
  <si>
    <t>АО "МФО "Береке"</t>
  </si>
  <si>
    <t>MFCIb2</t>
  </si>
  <si>
    <t>KZ2P00011166</t>
  </si>
  <si>
    <t>ТОО "МФО "Капиталинвест"</t>
  </si>
  <si>
    <t>MFDFb1</t>
  </si>
  <si>
    <t>KZ2P00010457</t>
  </si>
  <si>
    <t>ТОО "Микрофинансовая организация "ФинТехЛаб"</t>
  </si>
  <si>
    <t>MFDFb2</t>
  </si>
  <si>
    <t>KZ2P00010465</t>
  </si>
  <si>
    <t>MFDGb1</t>
  </si>
  <si>
    <t>KZ2P00012677</t>
  </si>
  <si>
    <t>ТОО "Микрофинансовая организация "Деньги говорят"</t>
  </si>
  <si>
    <t>MFECb1</t>
  </si>
  <si>
    <t>KZ2P00010598</t>
  </si>
  <si>
    <t>ТОО "МФО ЭКО - Финанс"</t>
  </si>
  <si>
    <t>MFECb2</t>
  </si>
  <si>
    <t>KZ2P00011380</t>
  </si>
  <si>
    <t>MFKMb5</t>
  </si>
  <si>
    <t>KZ2P00011257</t>
  </si>
  <si>
    <t>MFKMb6</t>
  </si>
  <si>
    <t>KZ2C00013761</t>
  </si>
  <si>
    <t>MFKMb7</t>
  </si>
  <si>
    <t>KZ2C00013779</t>
  </si>
  <si>
    <t>MFKTb3</t>
  </si>
  <si>
    <t>KZ2P00009186</t>
  </si>
  <si>
    <t>ТОО "МФО "Кредит Time"</t>
  </si>
  <si>
    <t>MFKTb4</t>
  </si>
  <si>
    <t>KZ2P00010002</t>
  </si>
  <si>
    <t>MFLGb1</t>
  </si>
  <si>
    <t>KZ2P00011877</t>
  </si>
  <si>
    <t>ТОО "Ломбард "GoldFinMarket"</t>
  </si>
  <si>
    <t>MFLGb13</t>
  </si>
  <si>
    <t>KZ2P00013501</t>
  </si>
  <si>
    <t>MFLGb15</t>
  </si>
  <si>
    <t>KZ2P00013857</t>
  </si>
  <si>
    <t>MFLGb16</t>
  </si>
  <si>
    <t>KZ2P00013865</t>
  </si>
  <si>
    <t>MFLGb3</t>
  </si>
  <si>
    <t>KZ2P00012214</t>
  </si>
  <si>
    <t>MFLGb4</t>
  </si>
  <si>
    <t>KZ2P00012230</t>
  </si>
  <si>
    <t>MFLGb5</t>
  </si>
  <si>
    <t>KZ2P00012719</t>
  </si>
  <si>
    <t>MFLGb6</t>
  </si>
  <si>
    <t>KZ2P00012727</t>
  </si>
  <si>
    <t>MFLGb7</t>
  </si>
  <si>
    <t>KZ2P00012875</t>
  </si>
  <si>
    <t>MFLGb8</t>
  </si>
  <si>
    <t>KZ2P00012883</t>
  </si>
  <si>
    <t>MFLGb9</t>
  </si>
  <si>
    <t>KZ2P00013584</t>
  </si>
  <si>
    <t>MFLPb1</t>
  </si>
  <si>
    <t>KZ2P00010283</t>
  </si>
  <si>
    <t>ТОО "Ломбард Прогресс"</t>
  </si>
  <si>
    <t>MFLPb2</t>
  </si>
  <si>
    <t>KZ2P00012479</t>
  </si>
  <si>
    <t>MFMCb2</t>
  </si>
  <si>
    <t>KZ2P00011968</t>
  </si>
  <si>
    <t>ТОО "МФО "MyCar Finance"</t>
  </si>
  <si>
    <t>MFMOb10</t>
  </si>
  <si>
    <t>KZ2P00012651</t>
  </si>
  <si>
    <t>MFMOb11</t>
  </si>
  <si>
    <t>KZ2P00012925</t>
  </si>
  <si>
    <t>MFMOb12</t>
  </si>
  <si>
    <t>KZ2P00012933</t>
  </si>
  <si>
    <t>MFMOb13</t>
  </si>
  <si>
    <t>KZ2P00012941</t>
  </si>
  <si>
    <t>MFMOb14</t>
  </si>
  <si>
    <t>KZ2P00013287</t>
  </si>
  <si>
    <t>MFMOb15</t>
  </si>
  <si>
    <t>KZ2P00013295</t>
  </si>
  <si>
    <t>MFMOb16</t>
  </si>
  <si>
    <t>KZ2P00013303</t>
  </si>
  <si>
    <t>MFMOb17</t>
  </si>
  <si>
    <t>KZ2P00013329</t>
  </si>
  <si>
    <t>MFMOb18</t>
  </si>
  <si>
    <t>KZ2P00013444</t>
  </si>
  <si>
    <t>MFMOb19</t>
  </si>
  <si>
    <t>KZ2P00013451</t>
  </si>
  <si>
    <t>MFMOb20</t>
  </si>
  <si>
    <t>KZ2P00013469</t>
  </si>
  <si>
    <t>MFMOb21</t>
  </si>
  <si>
    <t>KZ2P00013642</t>
  </si>
  <si>
    <t>MFMOb24</t>
  </si>
  <si>
    <t>KZ2P00013212</t>
  </si>
  <si>
    <t>MFMOb25</t>
  </si>
  <si>
    <t>KZ2P00013220</t>
  </si>
  <si>
    <t>MFMOb27</t>
  </si>
  <si>
    <t>KZ2P00013345</t>
  </si>
  <si>
    <t>MFMOb28</t>
  </si>
  <si>
    <t>KZ2P00013352</t>
  </si>
  <si>
    <t>MFMOb7</t>
  </si>
  <si>
    <t>KZ2P00012305</t>
  </si>
  <si>
    <t>MFMOb8</t>
  </si>
  <si>
    <t>KZ2P00012545</t>
  </si>
  <si>
    <t>MFMOb9</t>
  </si>
  <si>
    <t>KZ2P00012552</t>
  </si>
  <si>
    <t>MFNKb1</t>
  </si>
  <si>
    <t>KZ2P00007420</t>
  </si>
  <si>
    <t>ТОО "МФО "НИЕТ Кредит"</t>
  </si>
  <si>
    <t>MFOKb19</t>
  </si>
  <si>
    <t>KZ2C00010825</t>
  </si>
  <si>
    <t>MFOKb23</t>
  </si>
  <si>
    <t>KZ2C00013241</t>
  </si>
  <si>
    <t>MFOKb26</t>
  </si>
  <si>
    <t>KZ2C00013274</t>
  </si>
  <si>
    <t>MFRCb1</t>
  </si>
  <si>
    <t>KZ2P00010291</t>
  </si>
  <si>
    <t>ТОО МФО "Робокэш.кз"</t>
  </si>
  <si>
    <t>MFRFb11</t>
  </si>
  <si>
    <t>KZ2P00010937</t>
  </si>
  <si>
    <t>MFRFb4</t>
  </si>
  <si>
    <t>KZ2P00008766</t>
  </si>
  <si>
    <t>MFRFb9</t>
  </si>
  <si>
    <t>KZ2P00010366</t>
  </si>
  <si>
    <t>MFRGb1</t>
  </si>
  <si>
    <t>KZ2P00008204</t>
  </si>
  <si>
    <t>ТОО "МФО "Rangeld Finance"</t>
  </si>
  <si>
    <t>MFSLb10</t>
  </si>
  <si>
    <t>KZ2P00013402</t>
  </si>
  <si>
    <t>ТОО "Сейф-Ломбард"</t>
  </si>
  <si>
    <t>MFSLb3</t>
  </si>
  <si>
    <t>KZ2P00011729</t>
  </si>
  <si>
    <t>MFSLb4</t>
  </si>
  <si>
    <t>KZ2P00012313</t>
  </si>
  <si>
    <t>MFSLb5</t>
  </si>
  <si>
    <t>KZ2P00012339</t>
  </si>
  <si>
    <t>MFSLb6</t>
  </si>
  <si>
    <t>KZ2P00012362</t>
  </si>
  <si>
    <t>MFSLb7</t>
  </si>
  <si>
    <t>KZ2P00012370</t>
  </si>
  <si>
    <t>MFTFb1</t>
  </si>
  <si>
    <t>KZ2P00007776</t>
  </si>
  <si>
    <t>ТОО "МФО "Тойота Файнаншл Сервисез Казахстан"</t>
  </si>
  <si>
    <t>MFTFb3</t>
  </si>
  <si>
    <t>KZ2P00011596</t>
  </si>
  <si>
    <t>MFTFb4</t>
  </si>
  <si>
    <t>KZ2P00011976</t>
  </si>
  <si>
    <t>MFTFb5</t>
  </si>
  <si>
    <t>KZ2P00013782</t>
  </si>
  <si>
    <t>MFTSb1</t>
  </si>
  <si>
    <t>KZ2P00010580</t>
  </si>
  <si>
    <t>ТОО "МФО "TAS FINANCE GROUP" (ТАС ФИНАНС ГРУПП)</t>
  </si>
  <si>
    <t>MFTSb2</t>
  </si>
  <si>
    <t>KZ2P00010788</t>
  </si>
  <si>
    <t>ТОО "МФО "ЮНИКРЕДО"</t>
  </si>
  <si>
    <t>MFUCb6</t>
  </si>
  <si>
    <t>KZ2P00011174</t>
  </si>
  <si>
    <t>MFUCb7</t>
  </si>
  <si>
    <t>KZ2P00013014</t>
  </si>
  <si>
    <t>MFUCb8</t>
  </si>
  <si>
    <t>KZ2P00013824</t>
  </si>
  <si>
    <t>MGK116_089</t>
  </si>
  <si>
    <t>KZMF00000895</t>
  </si>
  <si>
    <t>Акимат Мангистауской области</t>
  </si>
  <si>
    <t>MGK118_083</t>
  </si>
  <si>
    <t>KZMF00000838</t>
  </si>
  <si>
    <t>MGK119_009</t>
  </si>
  <si>
    <t>KZMF00000093</t>
  </si>
  <si>
    <t>MGK119_077</t>
  </si>
  <si>
    <t>KZMF00000770</t>
  </si>
  <si>
    <t>MGK130_084</t>
  </si>
  <si>
    <t>KZMF00000846</t>
  </si>
  <si>
    <t>MGK131_023</t>
  </si>
  <si>
    <t>KZMF00000234</t>
  </si>
  <si>
    <t>MGK132_085</t>
  </si>
  <si>
    <t>KZMF00000853</t>
  </si>
  <si>
    <t>MGK143_038</t>
  </si>
  <si>
    <t>KZMF00000382</t>
  </si>
  <si>
    <t>MGK143_039</t>
  </si>
  <si>
    <t>KZMF00000390</t>
  </si>
  <si>
    <t>MGK143_063</t>
  </si>
  <si>
    <t>KZMF00000630</t>
  </si>
  <si>
    <t>MKBW</t>
  </si>
  <si>
    <t>KZ1C00014422</t>
  </si>
  <si>
    <t>АО "Майкубен-Вест"</t>
  </si>
  <si>
    <t>MMGZ</t>
  </si>
  <si>
    <t>KZ0009093696</t>
  </si>
  <si>
    <t>АО "Мангистаумунайгаз"</t>
  </si>
  <si>
    <t>MMGZp</t>
  </si>
  <si>
    <t>KZ0009089736</t>
  </si>
  <si>
    <t>MNZH</t>
  </si>
  <si>
    <t>KZ1C00012020</t>
  </si>
  <si>
    <t>АО "Марганец Жайрема"</t>
  </si>
  <si>
    <t>MOBIpp1</t>
  </si>
  <si>
    <t>KZ2P00009012</t>
  </si>
  <si>
    <t>ТОО "Freedom Mobile"</t>
  </si>
  <si>
    <t>MREK</t>
  </si>
  <si>
    <t>KZ1C00000413</t>
  </si>
  <si>
    <t>АО "Мангистауская региональная электросетевая компания"</t>
  </si>
  <si>
    <t>MRNA_KZ</t>
  </si>
  <si>
    <t>US60770K1079</t>
  </si>
  <si>
    <t>Moderna</t>
  </si>
  <si>
    <t>MSFT_KZ</t>
  </si>
  <si>
    <t>US5949181045</t>
  </si>
  <si>
    <t xml:space="preserve">Microsoft Corporation </t>
  </si>
  <si>
    <t>MTB_KZ</t>
  </si>
  <si>
    <t>US55261F1049</t>
  </si>
  <si>
    <t xml:space="preserve">M&amp;T Bank Corporation </t>
  </si>
  <si>
    <t>MU_KZ</t>
  </si>
  <si>
    <t>US5951121038</t>
  </si>
  <si>
    <t>Micron Technology, Inc.</t>
  </si>
  <si>
    <t>MY_01_3104</t>
  </si>
  <si>
    <t>USY57542AA32</t>
  </si>
  <si>
    <t>Министерство финансов Федерации Малайзия</t>
  </si>
  <si>
    <t>M_KZ</t>
  </si>
  <si>
    <t>US55616P1049</t>
  </si>
  <si>
    <t>Macy's</t>
  </si>
  <si>
    <t>NCOMb1</t>
  </si>
  <si>
    <t>KZ2D00005949</t>
  </si>
  <si>
    <t>ТОО "Fincraft Group"</t>
  </si>
  <si>
    <t>NCOMb3</t>
  </si>
  <si>
    <t>KZ2P00009178</t>
  </si>
  <si>
    <t>NCOMb5</t>
  </si>
  <si>
    <t>KZ2P00013170</t>
  </si>
  <si>
    <t>NCOMb6</t>
  </si>
  <si>
    <t>KZ2P00013568</t>
  </si>
  <si>
    <t>NCOMpp1</t>
  </si>
  <si>
    <t>KZ2P00008832</t>
  </si>
  <si>
    <t>NCOMpp2</t>
  </si>
  <si>
    <t>KZ2P00010747</t>
  </si>
  <si>
    <t>NEM_KZ</t>
  </si>
  <si>
    <t>US6516391066</t>
  </si>
  <si>
    <t>Newmont Corp.</t>
  </si>
  <si>
    <t>NFLX_KZ</t>
  </si>
  <si>
    <t>US64110L1061</t>
  </si>
  <si>
    <t>Netflix, Inc</t>
  </si>
  <si>
    <t>NITCb1</t>
  </si>
  <si>
    <t>KZ2C00012904</t>
  </si>
  <si>
    <t>АО "Национальные информационные технологии"</t>
  </si>
  <si>
    <t>NKE_KZ</t>
  </si>
  <si>
    <t>US6541061031</t>
  </si>
  <si>
    <t>NIKE, Inc.</t>
  </si>
  <si>
    <t>NRBN</t>
  </si>
  <si>
    <t>KZ000A1CTMU5</t>
  </si>
  <si>
    <t>АО "Нурбанк"</t>
  </si>
  <si>
    <t>NRBNb12</t>
  </si>
  <si>
    <t>KZ2C00002897</t>
  </si>
  <si>
    <t>NRBNb13</t>
  </si>
  <si>
    <t>KZ2C00005700</t>
  </si>
  <si>
    <t>NRBNb14</t>
  </si>
  <si>
    <t>KZ2C00005734</t>
  </si>
  <si>
    <t>NRBNb15</t>
  </si>
  <si>
    <t>KZ2C00002871</t>
  </si>
  <si>
    <t>NRBNb16</t>
  </si>
  <si>
    <t>KZ2C00006070</t>
  </si>
  <si>
    <t>NRBNp6</t>
  </si>
  <si>
    <t>KZ000A1CTMV3</t>
  </si>
  <si>
    <t>NSK119_006</t>
  </si>
  <si>
    <t>KZZF00000064</t>
  </si>
  <si>
    <t>NSK131_002</t>
  </si>
  <si>
    <t>KZZF00000023</t>
  </si>
  <si>
    <t>NSK143_003</t>
  </si>
  <si>
    <t>KZZF00000031</t>
  </si>
  <si>
    <t>NSK143_004</t>
  </si>
  <si>
    <t>KZZF00000049</t>
  </si>
  <si>
    <t>NSK143_005</t>
  </si>
  <si>
    <t>KZZF00000056</t>
  </si>
  <si>
    <t>NVDA_KZ</t>
  </si>
  <si>
    <t>US67066G1040</t>
  </si>
  <si>
    <t>NVIDIA Corp.</t>
  </si>
  <si>
    <t>OASIpp1</t>
  </si>
  <si>
    <t>KZ2P00010770</t>
  </si>
  <si>
    <t>ТОО "Oasis Logistics"</t>
  </si>
  <si>
    <t>OM_01_2908</t>
  </si>
  <si>
    <t>XS1944412748</t>
  </si>
  <si>
    <t>Султанат Оман</t>
  </si>
  <si>
    <t>ORBSb3</t>
  </si>
  <si>
    <t>KZ2P00012743</t>
  </si>
  <si>
    <t>ТОО "Orbis Leasing"</t>
  </si>
  <si>
    <t>ORBSb4</t>
  </si>
  <si>
    <t>KZ2P00013535</t>
  </si>
  <si>
    <t>ORBSb5</t>
  </si>
  <si>
    <t>KZ2P00013832</t>
  </si>
  <si>
    <t>ORCL_KZ</t>
  </si>
  <si>
    <t>US68389X1054</t>
  </si>
  <si>
    <t>ORACLE CORPORATION</t>
  </si>
  <si>
    <t>ORNTpp1</t>
  </si>
  <si>
    <t>KZ2P00011448</t>
  </si>
  <si>
    <t>ТОО "Orient Group KZ"</t>
  </si>
  <si>
    <t>ORPTb1</t>
  </si>
  <si>
    <t>KZ2C00004539</t>
  </si>
  <si>
    <t>АО "Оптово-розничное предприятие торговли"</t>
  </si>
  <si>
    <t>ORPTb2</t>
  </si>
  <si>
    <t>KZ2C00006187</t>
  </si>
  <si>
    <t>OXY_KZ</t>
  </si>
  <si>
    <t>US6745991058</t>
  </si>
  <si>
    <t>Occidental Petroleum Corp.</t>
  </si>
  <si>
    <t>PDENb2</t>
  </si>
  <si>
    <t>KZ2C00003739</t>
  </si>
  <si>
    <t>АО "ПАВЛОДАРЭНЕРГО"</t>
  </si>
  <si>
    <t>PE_01_2708</t>
  </si>
  <si>
    <t>US715638BU55</t>
  </si>
  <si>
    <t>Министерство экономики и финансов Республики Перу</t>
  </si>
  <si>
    <t>PE_02_2601</t>
  </si>
  <si>
    <t>US715638DE95</t>
  </si>
  <si>
    <t>PFE_KZ</t>
  </si>
  <si>
    <t>US7170811035</t>
  </si>
  <si>
    <t>Pfizer Inc.</t>
  </si>
  <si>
    <t>PHO_KZ</t>
  </si>
  <si>
    <t>US46137V1420</t>
  </si>
  <si>
    <t>Invesco Exchange-Traded Fund Trust</t>
  </si>
  <si>
    <t>PHYS</t>
  </si>
  <si>
    <t>KZ1C00001148</t>
  </si>
  <si>
    <t>АО "Phystech II"</t>
  </si>
  <si>
    <t>PH_01_2901</t>
  </si>
  <si>
    <t>US718286CG02</t>
  </si>
  <si>
    <t>Республика Филиппины</t>
  </si>
  <si>
    <t>PH_02_2802</t>
  </si>
  <si>
    <t>US718286CC97</t>
  </si>
  <si>
    <t>PKDAb1</t>
  </si>
  <si>
    <t>KZ2D00007002</t>
  </si>
  <si>
    <t>ПК "СПК "ДАМУ АГРО"</t>
  </si>
  <si>
    <t>АО "Национальная компания "Продовольственная контрактная корпорация"</t>
  </si>
  <si>
    <t>PRKRb7</t>
  </si>
  <si>
    <t>KZ2C00008464</t>
  </si>
  <si>
    <t>PRKRb9</t>
  </si>
  <si>
    <t>KZ2C00010023</t>
  </si>
  <si>
    <t>PRKRe1</t>
  </si>
  <si>
    <t>RU000A102BF7</t>
  </si>
  <si>
    <t>PVK022_198</t>
  </si>
  <si>
    <t>KZMJ00001980</t>
  </si>
  <si>
    <t>Акимат Павлодарской области</t>
  </si>
  <si>
    <t>PVK024_175</t>
  </si>
  <si>
    <t>KZMJ00001758</t>
  </si>
  <si>
    <t>PVK024_182</t>
  </si>
  <si>
    <t>KZMJ00001824</t>
  </si>
  <si>
    <t>PVK024_217</t>
  </si>
  <si>
    <t>KZMJ00002178</t>
  </si>
  <si>
    <t>PVK116_095</t>
  </si>
  <si>
    <t>KZMF00000952</t>
  </si>
  <si>
    <t>PVK119_019</t>
  </si>
  <si>
    <t>KZMF00000192</t>
  </si>
  <si>
    <t>PVK119_078</t>
  </si>
  <si>
    <t>KZMF00000788</t>
  </si>
  <si>
    <t>PVK131_024</t>
  </si>
  <si>
    <t>KZMF00000242</t>
  </si>
  <si>
    <t>PVK143_051</t>
  </si>
  <si>
    <t>KZMF00000515</t>
  </si>
  <si>
    <t>PVK143_052</t>
  </si>
  <si>
    <t>KZMF00000523</t>
  </si>
  <si>
    <t>PVK143_062</t>
  </si>
  <si>
    <t>KZMF00000622</t>
  </si>
  <si>
    <t>PYPL_KZ</t>
  </si>
  <si>
    <t>US70450Y1038</t>
  </si>
  <si>
    <t>PayPal Holdings Inc.</t>
  </si>
  <si>
    <t>PZVA</t>
  </si>
  <si>
    <t>KZ1C00001577</t>
  </si>
  <si>
    <t>АО "ПОЗИТИВ-А"</t>
  </si>
  <si>
    <t>QA_01_2606</t>
  </si>
  <si>
    <t>XS1405782159</t>
  </si>
  <si>
    <t>Министерство финансов Государства Катар</t>
  </si>
  <si>
    <t>QA_02_3004</t>
  </si>
  <si>
    <t>XS2155352664</t>
  </si>
  <si>
    <t>QA_03_2903</t>
  </si>
  <si>
    <t>XS1959337582</t>
  </si>
  <si>
    <t>QA_04_2804</t>
  </si>
  <si>
    <t>XS1807174393</t>
  </si>
  <si>
    <t>QCOM_KZ</t>
  </si>
  <si>
    <t>US7475251036</t>
  </si>
  <si>
    <t xml:space="preserve">QUALCOMM Inc. </t>
  </si>
  <si>
    <t>QQQ_KZ</t>
  </si>
  <si>
    <t>US46090E1038</t>
  </si>
  <si>
    <t>RAHT</t>
  </si>
  <si>
    <t>KZ000A1CTMZ4</t>
  </si>
  <si>
    <t>АО "ЛОТТЕ Рахат"</t>
  </si>
  <si>
    <t>RETMb1</t>
  </si>
  <si>
    <t>KZ2C00009363</t>
  </si>
  <si>
    <t>АО "АИФН "RETAM"</t>
  </si>
  <si>
    <t>RGBKb1</t>
  </si>
  <si>
    <t>KZ2P00007727</t>
  </si>
  <si>
    <t>ТОО "RG Brands Kazakhstan"</t>
  </si>
  <si>
    <t>RGBKb2</t>
  </si>
  <si>
    <t>KZ2P00009970</t>
  </si>
  <si>
    <t>RGBR</t>
  </si>
  <si>
    <t>KZ1C00000496</t>
  </si>
  <si>
    <t>АО "RG Brands"</t>
  </si>
  <si>
    <t>RGBRp</t>
  </si>
  <si>
    <t>KZ1P00000509</t>
  </si>
  <si>
    <t>SABR</t>
  </si>
  <si>
    <t>KZ1C00005388</t>
  </si>
  <si>
    <t>АО "СК "Sinoasia B&amp;R (Синоазия БиЭндАр)"</t>
  </si>
  <si>
    <t>SABRp</t>
  </si>
  <si>
    <t>KZ1P00014559</t>
  </si>
  <si>
    <t>SAPHpp1</t>
  </si>
  <si>
    <t>KZ2P00011133</t>
  </si>
  <si>
    <t>ТОО "Сапфир Инвест"</t>
  </si>
  <si>
    <t>SAS_</t>
  </si>
  <si>
    <t>KZ1C00000827</t>
  </si>
  <si>
    <t>АО "С.А.С."</t>
  </si>
  <si>
    <t>SATC</t>
  </si>
  <si>
    <t>KZ1C00000553</t>
  </si>
  <si>
    <t>АО "Fincraft Resources"</t>
  </si>
  <si>
    <t>SATCp</t>
  </si>
  <si>
    <t>KZ1P00000566</t>
  </si>
  <si>
    <t>SA_01_2803</t>
  </si>
  <si>
    <t>XS1694217495</t>
  </si>
  <si>
    <t xml:space="preserve">Министерства финансов Королевства Саудовской Аравии </t>
  </si>
  <si>
    <t>SA_02_2904</t>
  </si>
  <si>
    <t>XS1936302865</t>
  </si>
  <si>
    <t>SA_03_2702</t>
  </si>
  <si>
    <t>XS2109766126</t>
  </si>
  <si>
    <t>SA_04_2610</t>
  </si>
  <si>
    <t>XS1508675417</t>
  </si>
  <si>
    <t>SA_05_2704</t>
  </si>
  <si>
    <t>XS1599284202</t>
  </si>
  <si>
    <t>SBUX_KZ</t>
  </si>
  <si>
    <t>US8552441094</t>
  </si>
  <si>
    <t>Starbucks Corporation</t>
  </si>
  <si>
    <t>SCLBb1</t>
  </si>
  <si>
    <t>KZ2P00013113</t>
  </si>
  <si>
    <t>ТОО "Скулбас"</t>
  </si>
  <si>
    <t>Акимат города Шымкент</t>
  </si>
  <si>
    <t>SHK022_016</t>
  </si>
  <si>
    <t>KZSJ00000168</t>
  </si>
  <si>
    <t>SHK024_014</t>
  </si>
  <si>
    <t>KZSJ00000143</t>
  </si>
  <si>
    <t>SHK060_002</t>
  </si>
  <si>
    <t>KZSE00000023</t>
  </si>
  <si>
    <t>SHK116_007</t>
  </si>
  <si>
    <t>KZSF00000071</t>
  </si>
  <si>
    <t>SHK119_001</t>
  </si>
  <si>
    <t>KZSF00000014</t>
  </si>
  <si>
    <t>SHK119_006</t>
  </si>
  <si>
    <t>KZSF00000063</t>
  </si>
  <si>
    <t>SHK131_002</t>
  </si>
  <si>
    <t>KZSF00000022</t>
  </si>
  <si>
    <t>SHK143_003</t>
  </si>
  <si>
    <t>KZSF00000030</t>
  </si>
  <si>
    <t>SHK143_004</t>
  </si>
  <si>
    <t>KZSF00000048</t>
  </si>
  <si>
    <t>SHK143_005</t>
  </si>
  <si>
    <t>KZSF00000055</t>
  </si>
  <si>
    <t>SHUP</t>
  </si>
  <si>
    <t>KZ1C00001445</t>
  </si>
  <si>
    <t>АО "Шубарколь Премиум"</t>
  </si>
  <si>
    <t>SHZN</t>
  </si>
  <si>
    <t>KZ1C00000967</t>
  </si>
  <si>
    <t>АО "ШалкияЦинк ЛТД"</t>
  </si>
  <si>
    <t>SKENb3</t>
  </si>
  <si>
    <t>KZ2C00006500</t>
  </si>
  <si>
    <t>АО "СевКазЭнерго"</t>
  </si>
  <si>
    <t>Акимат Северо-Казахстанской области</t>
  </si>
  <si>
    <t>SKK024_178</t>
  </si>
  <si>
    <t>KZMJ00001782</t>
  </si>
  <si>
    <t>SKK024_186</t>
  </si>
  <si>
    <t>KZMJ00001865</t>
  </si>
  <si>
    <t>SKK113_203</t>
  </si>
  <si>
    <t>KZMJ00002038</t>
  </si>
  <si>
    <t>SKK119_015</t>
  </si>
  <si>
    <t>KZMF00000150</t>
  </si>
  <si>
    <t>SKK119_073</t>
  </si>
  <si>
    <t>KZMF00000739</t>
  </si>
  <si>
    <t>SKK131_014</t>
  </si>
  <si>
    <t>KZMF00000143</t>
  </si>
  <si>
    <t>SKK143_040</t>
  </si>
  <si>
    <t>KZMF00000408</t>
  </si>
  <si>
    <t>SKK143_041</t>
  </si>
  <si>
    <t>KZMF00000416</t>
  </si>
  <si>
    <t>SKK143_059</t>
  </si>
  <si>
    <t>KZMF00000598</t>
  </si>
  <si>
    <t>SKKZb11</t>
  </si>
  <si>
    <t>KZ2C00002319</t>
  </si>
  <si>
    <t>SKSL</t>
  </si>
  <si>
    <t>KZ1C00001429</t>
  </si>
  <si>
    <t>АО "Компания по страхованию жизни "Standard Life"</t>
  </si>
  <si>
    <t>SNRGb4</t>
  </si>
  <si>
    <t>KZ2C00004521</t>
  </si>
  <si>
    <t>АО "Самрук-Энерго"</t>
  </si>
  <si>
    <t>SNSIpp1</t>
  </si>
  <si>
    <t>KZ2C00011849</t>
  </si>
  <si>
    <t>АО "АИФН "SNS INVESTMENTS (СНС ИНВЕСТМЕНТС)"</t>
  </si>
  <si>
    <t>SPY_KZ</t>
  </si>
  <si>
    <t>US78462F1030</t>
  </si>
  <si>
    <t>State Street Global Advisors</t>
  </si>
  <si>
    <t>SRBT</t>
  </si>
  <si>
    <t>KZ1C00000595</t>
  </si>
  <si>
    <t>АО "Tin One Mining" (Тин Уан Майнинг)</t>
  </si>
  <si>
    <t>TCOMb1</t>
  </si>
  <si>
    <t>KZ2C00006344</t>
  </si>
  <si>
    <t>АО "Транстелеком"</t>
  </si>
  <si>
    <t>TCOMb2</t>
  </si>
  <si>
    <t>KZ2C00006880</t>
  </si>
  <si>
    <t>TEBNb10</t>
  </si>
  <si>
    <t>KZ2C00000065</t>
  </si>
  <si>
    <t>TEBNb11</t>
  </si>
  <si>
    <t>KZ2C00000073</t>
  </si>
  <si>
    <t>TEBNb14</t>
  </si>
  <si>
    <t>KZ2C00000107</t>
  </si>
  <si>
    <t>TEBNb15</t>
  </si>
  <si>
    <t>KZ2C00000115</t>
  </si>
  <si>
    <t>TEBNb16</t>
  </si>
  <si>
    <t>KZ000A1AT8V6</t>
  </si>
  <si>
    <t>TEBNb17</t>
  </si>
  <si>
    <t>KZ2C00000123</t>
  </si>
  <si>
    <t>TERRb1</t>
  </si>
  <si>
    <t>KZ2P00011810</t>
  </si>
  <si>
    <t>ТОО "Терра"</t>
  </si>
  <si>
    <t>TKK022_194</t>
  </si>
  <si>
    <t>KZMJ00001949</t>
  </si>
  <si>
    <t>ГУ "Аппарат акима Туркестанской области"</t>
  </si>
  <si>
    <t>TKK024_169</t>
  </si>
  <si>
    <t>KZMJ00001691</t>
  </si>
  <si>
    <t>TKK024_187</t>
  </si>
  <si>
    <t>KZMJ00001873</t>
  </si>
  <si>
    <t>TKK024_215</t>
  </si>
  <si>
    <t>KZMJ00002152</t>
  </si>
  <si>
    <t>TKK113_207</t>
  </si>
  <si>
    <t>KZMJ00002079</t>
  </si>
  <si>
    <t>TKK117_086</t>
  </si>
  <si>
    <t>KZMF00000861</t>
  </si>
  <si>
    <t>TKK117_100</t>
  </si>
  <si>
    <t>KZMF00001000</t>
  </si>
  <si>
    <t>TKK118_091</t>
  </si>
  <si>
    <t>KZMF00000911</t>
  </si>
  <si>
    <t>TKK119_018</t>
  </si>
  <si>
    <t>KZMF00000184</t>
  </si>
  <si>
    <t>TKK131_026</t>
  </si>
  <si>
    <t>KZMF00000267</t>
  </si>
  <si>
    <t>TKK141_070</t>
  </si>
  <si>
    <t>KZMF00000705</t>
  </si>
  <si>
    <t>TKK143_055</t>
  </si>
  <si>
    <t>KZMF00000556</t>
  </si>
  <si>
    <t>TKK143_056</t>
  </si>
  <si>
    <t>KZMF00000564</t>
  </si>
  <si>
    <t>TKK143_069</t>
  </si>
  <si>
    <t>KZMF00000697</t>
  </si>
  <si>
    <t>TLT_KZ</t>
  </si>
  <si>
    <t>US4642874329</t>
  </si>
  <si>
    <t>TMJLb3</t>
  </si>
  <si>
    <t>KZ2C00003564</t>
  </si>
  <si>
    <t>АО "Национальная компания "Қазақстан темір жолы"</t>
  </si>
  <si>
    <t>TMJLb4</t>
  </si>
  <si>
    <t>KZ2C00004109</t>
  </si>
  <si>
    <t>TMJLb6</t>
  </si>
  <si>
    <t>KZ2C00005866</t>
  </si>
  <si>
    <t>TMJLb8</t>
  </si>
  <si>
    <t>KZ2C00005882</t>
  </si>
  <si>
    <t>TMJLb9</t>
  </si>
  <si>
    <t>KZ2C00005890</t>
  </si>
  <si>
    <t>TMLZ</t>
  </si>
  <si>
    <t>KZ1C00000405</t>
  </si>
  <si>
    <t>АО "ForteLeasing" (ФортеЛизинг)</t>
  </si>
  <si>
    <t>TPIB</t>
  </si>
  <si>
    <t>KZ1C00007665</t>
  </si>
  <si>
    <t>АО "Tengri Partners Investment Banking (Kazakhstan)"</t>
  </si>
  <si>
    <t>TR_02_2904</t>
  </si>
  <si>
    <t>US900123CT57</t>
  </si>
  <si>
    <t>Турецкая Республика</t>
  </si>
  <si>
    <t>TSBN</t>
  </si>
  <si>
    <t>KZ000A0Q5HK5</t>
  </si>
  <si>
    <t>TSBNb16</t>
  </si>
  <si>
    <t>KZ2C00002061</t>
  </si>
  <si>
    <t>TSBNb27</t>
  </si>
  <si>
    <t>KZ2C00002913</t>
  </si>
  <si>
    <t>TSBNb28</t>
  </si>
  <si>
    <t>KZ2C00002921</t>
  </si>
  <si>
    <t>TSBNb29</t>
  </si>
  <si>
    <t>KZ2C00002939</t>
  </si>
  <si>
    <t>TSBNb30</t>
  </si>
  <si>
    <t>KZ2C00002947</t>
  </si>
  <si>
    <t>TSBNb31</t>
  </si>
  <si>
    <t>KZ2C00004091</t>
  </si>
  <si>
    <t>TSBNb34</t>
  </si>
  <si>
    <t>KZ2C00004448</t>
  </si>
  <si>
    <t>TSBNb35</t>
  </si>
  <si>
    <t>KZ2C00004455</t>
  </si>
  <si>
    <t>TSBNb37</t>
  </si>
  <si>
    <t>KZ2C00007235</t>
  </si>
  <si>
    <t>TSBNb7</t>
  </si>
  <si>
    <t>KZ000A0T9AL7</t>
  </si>
  <si>
    <t>TSBNp</t>
  </si>
  <si>
    <t>KZ000A0RM3V6</t>
  </si>
  <si>
    <t>TSLA_KZ</t>
  </si>
  <si>
    <t>US88160R1014</t>
  </si>
  <si>
    <t>Tesla, Inc.</t>
  </si>
  <si>
    <t>TSSPb4</t>
  </si>
  <si>
    <t>KZ2P00009079</t>
  </si>
  <si>
    <t>ТОО "ТССП Групп"</t>
  </si>
  <si>
    <t>TSSPb5</t>
  </si>
  <si>
    <t>KZ2P00009087</t>
  </si>
  <si>
    <t>TXN_KZ</t>
  </si>
  <si>
    <t>US8825081040</t>
  </si>
  <si>
    <t xml:space="preserve">Texas Instruments Inc. </t>
  </si>
  <si>
    <t>T_KZ</t>
  </si>
  <si>
    <t>US00206R1023</t>
  </si>
  <si>
    <t>AT&amp;T Inc.</t>
  </si>
  <si>
    <t>UBER_KZ</t>
  </si>
  <si>
    <t>US90353T1007</t>
  </si>
  <si>
    <t>Uber Technologies Inc.</t>
  </si>
  <si>
    <t>ULBS</t>
  </si>
  <si>
    <t>KZ1C00001627</t>
  </si>
  <si>
    <t>АО "ULMUS BESSHOKY (УЛМУС БЕСШОКЫ)"</t>
  </si>
  <si>
    <t>URA_KZ</t>
  </si>
  <si>
    <t>US37954Y8710</t>
  </si>
  <si>
    <t>US101_3302</t>
  </si>
  <si>
    <t>US91282CGM73</t>
  </si>
  <si>
    <t>Министерство финансов США</t>
  </si>
  <si>
    <t>US102_3308</t>
  </si>
  <si>
    <t>US91282CHT18</t>
  </si>
  <si>
    <t>US103_3102</t>
  </si>
  <si>
    <t>US912810FP85</t>
  </si>
  <si>
    <t>US105_2612</t>
  </si>
  <si>
    <t>US912828YX25</t>
  </si>
  <si>
    <t>US106_2812</t>
  </si>
  <si>
    <t>US91282CDP32</t>
  </si>
  <si>
    <t>US107_3102</t>
  </si>
  <si>
    <t>US91282CBL46</t>
  </si>
  <si>
    <t>US108_2701</t>
  </si>
  <si>
    <t>US912828V491</t>
  </si>
  <si>
    <t>US135_2511</t>
  </si>
  <si>
    <t>US91282CJL63</t>
  </si>
  <si>
    <t>US141_2611</t>
  </si>
  <si>
    <t>US91282CJK80</t>
  </si>
  <si>
    <t>US142_3105</t>
  </si>
  <si>
    <t>US91282CKU44</t>
  </si>
  <si>
    <t>US143_3405</t>
  </si>
  <si>
    <t>US91282CKQ32</t>
  </si>
  <si>
    <t>US149_2602</t>
  </si>
  <si>
    <t>US91282CKB62</t>
  </si>
  <si>
    <t>US150_2601</t>
  </si>
  <si>
    <t>US91282CJV46</t>
  </si>
  <si>
    <t>US158_2610</t>
  </si>
  <si>
    <t>US912828YQ73</t>
  </si>
  <si>
    <t>US159_4311</t>
  </si>
  <si>
    <t>US912810TW80</t>
  </si>
  <si>
    <t>US160_2510</t>
  </si>
  <si>
    <t>US912797NA14</t>
  </si>
  <si>
    <t>US161_2511</t>
  </si>
  <si>
    <t>US912797NL78</t>
  </si>
  <si>
    <t>US162_2512</t>
  </si>
  <si>
    <t>US912797NU77</t>
  </si>
  <si>
    <t>US163_2601</t>
  </si>
  <si>
    <t>US912797PD35</t>
  </si>
  <si>
    <t>US164_2602</t>
  </si>
  <si>
    <t>US912797PM34</t>
  </si>
  <si>
    <t>US165_2603</t>
  </si>
  <si>
    <t>US912797PV33</t>
  </si>
  <si>
    <t>US_04_2908</t>
  </si>
  <si>
    <t>US912810FJ26</t>
  </si>
  <si>
    <t>US_06_3011</t>
  </si>
  <si>
    <t>US91282CAV37</t>
  </si>
  <si>
    <t>US_07_4411</t>
  </si>
  <si>
    <t>US912810RJ97</t>
  </si>
  <si>
    <t>US_08_4105</t>
  </si>
  <si>
    <t>US912810SY55</t>
  </si>
  <si>
    <t>US_62_2601</t>
  </si>
  <si>
    <t>US91282CBH34</t>
  </si>
  <si>
    <t>US_64_2510</t>
  </si>
  <si>
    <t>US9128285J52</t>
  </si>
  <si>
    <t>US_72_5211</t>
  </si>
  <si>
    <t>US912810TL26</t>
  </si>
  <si>
    <t>US_82_2603</t>
  </si>
  <si>
    <t>US91282CBT71</t>
  </si>
  <si>
    <t>US_85_2606</t>
  </si>
  <si>
    <t>US91282CCJ80</t>
  </si>
  <si>
    <t>US_86_2512</t>
  </si>
  <si>
    <t>US91282CGA36</t>
  </si>
  <si>
    <t>US_97_3205</t>
  </si>
  <si>
    <t>US91282CEP23</t>
  </si>
  <si>
    <t>UTK022_202</t>
  </si>
  <si>
    <t>KZMJ00002020</t>
  </si>
  <si>
    <t>Акимат области Ұлытау</t>
  </si>
  <si>
    <t>UTK024_164</t>
  </si>
  <si>
    <t>KZMJ00001642</t>
  </si>
  <si>
    <t>UTK116_094</t>
  </si>
  <si>
    <t>KZMF00000945</t>
  </si>
  <si>
    <t>UTMK</t>
  </si>
  <si>
    <t>KZ000A1CTM59</t>
  </si>
  <si>
    <t>АО "Усть-Каменогорский титано-магниевый комбинат"</t>
  </si>
  <si>
    <t>UTMKp</t>
  </si>
  <si>
    <t>KZ000A1CTM67</t>
  </si>
  <si>
    <t>UZPAb1</t>
  </si>
  <si>
    <t>KZ2C00013811</t>
  </si>
  <si>
    <t>АО "Усть-Каменогорский завод промышленной арматуры"</t>
  </si>
  <si>
    <t>VKK024_218</t>
  </si>
  <si>
    <t>KZMJ00002186</t>
  </si>
  <si>
    <t>Акимат Восточно-Казахстанской области</t>
  </si>
  <si>
    <t>VKK117_099</t>
  </si>
  <si>
    <t>KZMF00000994</t>
  </si>
  <si>
    <t>VKK118_093</t>
  </si>
  <si>
    <t>KZMF00000937</t>
  </si>
  <si>
    <t>VKK119_010</t>
  </si>
  <si>
    <t>KZMF00000101</t>
  </si>
  <si>
    <t>VKK119_074</t>
  </si>
  <si>
    <t>KZMF00000747</t>
  </si>
  <si>
    <t>VKK131_027</t>
  </si>
  <si>
    <t>KZMF00000275</t>
  </si>
  <si>
    <t>VKK143_034</t>
  </si>
  <si>
    <t>KZMF00000341</t>
  </si>
  <si>
    <t>VKK143_035</t>
  </si>
  <si>
    <t>KZMF00000358</t>
  </si>
  <si>
    <t>VKK143_060</t>
  </si>
  <si>
    <t>KZMF00000606</t>
  </si>
  <si>
    <t>VZ_KZ</t>
  </si>
  <si>
    <t>US92343V1044</t>
  </si>
  <si>
    <t>Verizon Communications Inc.</t>
  </si>
  <si>
    <t>XLP_KZ</t>
  </si>
  <si>
    <t>US81369Y3080</t>
  </si>
  <si>
    <t xml:space="preserve">The Select Sector SPDR Trust  </t>
  </si>
  <si>
    <t>XLU_KZ</t>
  </si>
  <si>
    <t>US81369Y8865</t>
  </si>
  <si>
    <t>XOM_KZ</t>
  </si>
  <si>
    <t>US30231G1022</t>
  </si>
  <si>
    <t>Exxon Mobil Corporation</t>
  </si>
  <si>
    <t>ZHLT</t>
  </si>
  <si>
    <t>KZ1C00003821</t>
  </si>
  <si>
    <t>АО "Жалтырбулак"</t>
  </si>
  <si>
    <t>ZHMNe2</t>
  </si>
  <si>
    <t>USN97716AA72</t>
  </si>
  <si>
    <t>ТОО "Жаикмунай"</t>
  </si>
  <si>
    <t>ZHMNe3</t>
  </si>
  <si>
    <t>USN64884AA29</t>
  </si>
  <si>
    <t>ZKK022_189</t>
  </si>
  <si>
    <t>KZMJ00001899</t>
  </si>
  <si>
    <t>Акимат Западно-Казахстанской области</t>
  </si>
  <si>
    <t>ZKK024_176</t>
  </si>
  <si>
    <t>KZMJ00001766</t>
  </si>
  <si>
    <t>ZKK024_181</t>
  </si>
  <si>
    <t>KZMJ00001816</t>
  </si>
  <si>
    <t>ZKK024_212</t>
  </si>
  <si>
    <t>KZMJ00002129</t>
  </si>
  <si>
    <t>ZKK117_098</t>
  </si>
  <si>
    <t>KZMF00000986</t>
  </si>
  <si>
    <t>ZKK119_011</t>
  </si>
  <si>
    <t>KZMF00000119</t>
  </si>
  <si>
    <t>ZKK119_071</t>
  </si>
  <si>
    <t>KZMF00000713</t>
  </si>
  <si>
    <t>ZKK131_012</t>
  </si>
  <si>
    <t>KZMF00000127</t>
  </si>
  <si>
    <t>ZKK143_013</t>
  </si>
  <si>
    <t>KZMF00000135</t>
  </si>
  <si>
    <t>ZKK143_044</t>
  </si>
  <si>
    <t>KZMF00000440</t>
  </si>
  <si>
    <t>MFDFb3</t>
  </si>
  <si>
    <t>KZ2P00013840</t>
  </si>
  <si>
    <t>MJETpp1</t>
  </si>
  <si>
    <t>KZ2P00014368</t>
  </si>
  <si>
    <t>ТОО "MARKET JET"</t>
  </si>
  <si>
    <t>MFRFb19</t>
  </si>
  <si>
    <t>KZ2P00014004</t>
  </si>
  <si>
    <t>AKK024_221</t>
  </si>
  <si>
    <t>KZMJ00002210</t>
  </si>
  <si>
    <t>ATK024_220</t>
  </si>
  <si>
    <t>KZMJ00002202</t>
  </si>
  <si>
    <t>JTK024_219</t>
  </si>
  <si>
    <t>KZMJ00002194</t>
  </si>
  <si>
    <t>KZ_24_3207</t>
  </si>
  <si>
    <t>XS3093655341</t>
  </si>
  <si>
    <t>KZ_25_3707</t>
  </si>
  <si>
    <t>XS3093658014</t>
  </si>
  <si>
    <t>MFBRb2</t>
  </si>
  <si>
    <t>KZ2C00014223</t>
  </si>
  <si>
    <t>MFBRb3</t>
  </si>
  <si>
    <t>KZ2C00014231</t>
  </si>
  <si>
    <t>US168_2701</t>
  </si>
  <si>
    <t>US91282CMH15</t>
  </si>
  <si>
    <t>US169_2604</t>
  </si>
  <si>
    <t>US912797QD26</t>
  </si>
  <si>
    <t>US170_2605</t>
  </si>
  <si>
    <t>US912797QN08</t>
  </si>
  <si>
    <t>Алгоритмы и параметры расчета ЦБ</t>
  </si>
  <si>
    <t>Доходность до погашения. % годовых</t>
  </si>
  <si>
    <t>KFUSb86</t>
  </si>
  <si>
    <t>KZ2C00012136</t>
  </si>
  <si>
    <t>HCBNb19</t>
  </si>
  <si>
    <t>KZ2C00014124</t>
  </si>
  <si>
    <t>ASK022_015</t>
  </si>
  <si>
    <t>KZZJ00000151</t>
  </si>
  <si>
    <t>TSSPb1</t>
  </si>
  <si>
    <t>KZ2P00008113</t>
  </si>
  <si>
    <t>ASBLb1</t>
  </si>
  <si>
    <t>KZ2P00014293</t>
  </si>
  <si>
    <t>ТОО "Asia Bell"</t>
  </si>
  <si>
    <t>MFTSb3</t>
  </si>
  <si>
    <t>KZ2P00014400</t>
  </si>
  <si>
    <t>UTK024_223</t>
  </si>
  <si>
    <t>KZMJ00002236</t>
  </si>
  <si>
    <t>ZKK024_222</t>
  </si>
  <si>
    <t>KZMJ00002228</t>
  </si>
  <si>
    <t>KZ2C00014520</t>
  </si>
  <si>
    <t>JTK120_225</t>
  </si>
  <si>
    <t>KZMJ00002251</t>
  </si>
  <si>
    <t>KSK120_226</t>
  </si>
  <si>
    <t>KZMJ00002269</t>
  </si>
  <si>
    <t>PVK120_228</t>
  </si>
  <si>
    <t>KZMJ00002285</t>
  </si>
  <si>
    <t>SKK120_229</t>
  </si>
  <si>
    <t>KZMJ00002293</t>
  </si>
  <si>
    <t>VKK120_227</t>
  </si>
  <si>
    <t>KZMJ00002277</t>
  </si>
  <si>
    <t>ZKK120_231</t>
  </si>
  <si>
    <t>KZMJ00002319</t>
  </si>
  <si>
    <t>BTRKb27</t>
  </si>
  <si>
    <t>HCBNb17</t>
  </si>
  <si>
    <t>KZ2C00014066</t>
  </si>
  <si>
    <t>CLSGb7</t>
  </si>
  <si>
    <t>KZ2P00014780</t>
  </si>
  <si>
    <t>MFRFb18</t>
  </si>
  <si>
    <t>KZ2P00013998</t>
  </si>
  <si>
    <t>KZIKb39</t>
  </si>
  <si>
    <t>KZ2C00014736</t>
  </si>
  <si>
    <t>MIATb2</t>
  </si>
  <si>
    <t>KZ2P00014160</t>
  </si>
  <si>
    <t>ТОО "МеталлИнвестАтырау"</t>
  </si>
  <si>
    <t>ASK024_016</t>
  </si>
  <si>
    <t>KZZJ00000169</t>
  </si>
  <si>
    <t>MTC048_0001</t>
  </si>
  <si>
    <t>KZKF00000012</t>
  </si>
  <si>
    <t>ATK120_233</t>
  </si>
  <si>
    <t>KZMJ00002335</t>
  </si>
  <si>
    <t>JTK120_224</t>
  </si>
  <si>
    <t>KZMJ00002244</t>
  </si>
  <si>
    <t>KOK120_236</t>
  </si>
  <si>
    <t>KZMJ00002368</t>
  </si>
  <si>
    <t>MFACb3</t>
  </si>
  <si>
    <t>KZ2P00014434</t>
  </si>
  <si>
    <t>MGK120_235</t>
  </si>
  <si>
    <t>KZMJ00002350</t>
  </si>
  <si>
    <t>SKK120_230</t>
  </si>
  <si>
    <t>KZMJ00002301</t>
  </si>
  <si>
    <t>UTK120_237</t>
  </si>
  <si>
    <t>KZMJ00002376</t>
  </si>
  <si>
    <t>VKK120_232</t>
  </si>
  <si>
    <t>KZMJ00002327</t>
  </si>
  <si>
    <t>АО "Alatau City Invest"</t>
  </si>
  <si>
    <t>SCLBb2</t>
  </si>
  <si>
    <t>KZ2P00014798</t>
  </si>
  <si>
    <t>MOM048_0056</t>
  </si>
  <si>
    <t>KZK200000760</t>
  </si>
  <si>
    <t>CITI_KZe1</t>
  </si>
  <si>
    <t>XS3045699132</t>
  </si>
  <si>
    <t>Citigroup Global Markets Holdings Inc.</t>
  </si>
  <si>
    <t>KFUSb72</t>
  </si>
  <si>
    <t>KZ2C00011989</t>
  </si>
  <si>
    <t>MFRFb21</t>
  </si>
  <si>
    <t>KZ2P00014723</t>
  </si>
  <si>
    <t>MFSLb11</t>
  </si>
  <si>
    <t>KZ2P00014491</t>
  </si>
  <si>
    <t>АО "KMF Банк"</t>
  </si>
  <si>
    <t>MFMOb32</t>
  </si>
  <si>
    <t>KZ2P00014590</t>
  </si>
  <si>
    <t>Остатки на инвест. Счетах</t>
  </si>
  <si>
    <t>MFCFb2</t>
  </si>
  <si>
    <t>KZ2P00014640</t>
  </si>
  <si>
    <t>KGK024_241</t>
  </si>
  <si>
    <t>KZMJ00002418</t>
  </si>
  <si>
    <t>MFECb3</t>
  </si>
  <si>
    <t>KZ2P00014210</t>
  </si>
  <si>
    <t>MFLGb19</t>
  </si>
  <si>
    <t>KZ2P00014277</t>
  </si>
  <si>
    <t>MFAFb10</t>
  </si>
  <si>
    <t>KZ2P00014996</t>
  </si>
  <si>
    <t>AIK120_238</t>
  </si>
  <si>
    <t>KZMJ00002384</t>
  </si>
  <si>
    <t>AIK120_252</t>
  </si>
  <si>
    <t>KZMJ00002525</t>
  </si>
  <si>
    <t>AKK120_245</t>
  </si>
  <si>
    <t>KZMJ00002459</t>
  </si>
  <si>
    <t>ATK120_248</t>
  </si>
  <si>
    <t>KZMJ00002483</t>
  </si>
  <si>
    <t>ATK120_249</t>
  </si>
  <si>
    <t>KZMJ00002491</t>
  </si>
  <si>
    <t>DZK120_246</t>
  </si>
  <si>
    <t>KZMJ00002467</t>
  </si>
  <si>
    <t>KGK120_243</t>
  </si>
  <si>
    <t>KZMJ00002434</t>
  </si>
  <si>
    <t>KOK120_239</t>
  </si>
  <si>
    <t>KZMJ00002392</t>
  </si>
  <si>
    <t>KOK120_256</t>
  </si>
  <si>
    <t>KZMJ00002566</t>
  </si>
  <si>
    <t>KSK120_247</t>
  </si>
  <si>
    <t>KZMJ00002475</t>
  </si>
  <si>
    <t>MGK120_257</t>
  </si>
  <si>
    <t>KZMJ00002574</t>
  </si>
  <si>
    <t>SKK120_250</t>
  </si>
  <si>
    <t>KZMJ00002509</t>
  </si>
  <si>
    <t>UTK120_253</t>
  </si>
  <si>
    <t>KZMJ00002533</t>
  </si>
  <si>
    <t>VKK120_254</t>
  </si>
  <si>
    <t>KZMJ00002541</t>
  </si>
  <si>
    <t>VKK120_255</t>
  </si>
  <si>
    <t>KZMJ00002558</t>
  </si>
  <si>
    <t>ZKK120_251</t>
  </si>
  <si>
    <t>KZMJ00002517</t>
  </si>
  <si>
    <t>KGK120_242</t>
  </si>
  <si>
    <t>KZMJ00002426</t>
  </si>
  <si>
    <t>KGK120_244</t>
  </si>
  <si>
    <t>KZMJ00002442</t>
  </si>
  <si>
    <t>MFLGb14</t>
  </si>
  <si>
    <t>KZ2P00013519</t>
  </si>
  <si>
    <t>PVK120_258</t>
  </si>
  <si>
    <t>KZMJ00002582</t>
  </si>
  <si>
    <t>AIK120_261</t>
  </si>
  <si>
    <t>KZMJ00002616</t>
  </si>
  <si>
    <t>ATK120_265</t>
  </si>
  <si>
    <t>KZMJ00002657</t>
  </si>
  <si>
    <t>MFTFb6</t>
  </si>
  <si>
    <t>KZ2P00014442</t>
  </si>
  <si>
    <t>MGK120_264</t>
  </si>
  <si>
    <t>KZMJ00002640</t>
  </si>
  <si>
    <t>SKK120_262</t>
  </si>
  <si>
    <t>KZMJ00002624</t>
  </si>
  <si>
    <t>SKK180_260</t>
  </si>
  <si>
    <t>KZMJ00002608</t>
  </si>
  <si>
    <t>UTK120_263</t>
  </si>
  <si>
    <t>KZMJ00002632</t>
  </si>
  <si>
    <t>MFBHb1</t>
  </si>
  <si>
    <t>KZ2P00014475</t>
  </si>
  <si>
    <t>ТОО "МФО "Бухта"</t>
  </si>
  <si>
    <t>JSBNb7</t>
  </si>
  <si>
    <t>KZ2C00013688</t>
  </si>
  <si>
    <t>JSBNb8</t>
  </si>
  <si>
    <t>KZ2C00013696</t>
  </si>
  <si>
    <t>ZKK180_259</t>
  </si>
  <si>
    <t>KZMJ00002590</t>
  </si>
  <si>
    <t>ASDBe22</t>
  </si>
  <si>
    <t>XS3171554333</t>
  </si>
  <si>
    <t>KFUSb76</t>
  </si>
  <si>
    <t>KZ2C00012029</t>
  </si>
  <si>
    <t>MRDNb1</t>
  </si>
  <si>
    <t>KZ2P00014673</t>
  </si>
  <si>
    <t>ТОО "Управляющая компания "Marden Property"</t>
  </si>
  <si>
    <t>NCOMb7</t>
  </si>
  <si>
    <t>KZ2P00015084</t>
  </si>
  <si>
    <t>BTRKb24</t>
  </si>
  <si>
    <t>KZ2C00013936</t>
  </si>
  <si>
    <t>KZIKb40</t>
  </si>
  <si>
    <t>KZ2C00014744</t>
  </si>
  <si>
    <t>KZIKb41</t>
  </si>
  <si>
    <t>KZ2C00014751</t>
  </si>
  <si>
    <t>SEGRb1</t>
  </si>
  <si>
    <t>KZ2C00014355</t>
  </si>
  <si>
    <t>АО "Станция Экибастузская ГРЭС-2"</t>
  </si>
  <si>
    <t>BRKZe21</t>
  </si>
  <si>
    <t>HK0001185674</t>
  </si>
  <si>
    <t>EABRb54</t>
  </si>
  <si>
    <t>KZ2D00014701</t>
  </si>
  <si>
    <t>MFAFb11</t>
  </si>
  <si>
    <t>KZ2P00015589</t>
  </si>
  <si>
    <t>MFLGb17</t>
  </si>
  <si>
    <t>KZ2P00014251</t>
  </si>
  <si>
    <t>KFUSb117</t>
  </si>
  <si>
    <t>KZ2C00015220</t>
  </si>
  <si>
    <t>MFUCb9</t>
  </si>
  <si>
    <t>KZ2P00015431</t>
  </si>
  <si>
    <t>ATK120_271</t>
  </si>
  <si>
    <t>KZMJ00002715</t>
  </si>
  <si>
    <t>DZK120_266</t>
  </si>
  <si>
    <t>KZMJ00002665</t>
  </si>
  <si>
    <t>JTK120_267</t>
  </si>
  <si>
    <t>KZMJ00002673</t>
  </si>
  <si>
    <t>JTK120_268</t>
  </si>
  <si>
    <t>KZMJ00002681</t>
  </si>
  <si>
    <t>KGK120_269</t>
  </si>
  <si>
    <t>KZMJ00002699</t>
  </si>
  <si>
    <t>MGK120_274</t>
  </si>
  <si>
    <t>KZMJ00002749</t>
  </si>
  <si>
    <t>MGK120_277</t>
  </si>
  <si>
    <t>KZMJ00002772</t>
  </si>
  <si>
    <t>PVK120_276</t>
  </si>
  <si>
    <t>KZMJ00002764</t>
  </si>
  <si>
    <t>SKK120_270</t>
  </si>
  <si>
    <t>KZMJ00002707</t>
  </si>
  <si>
    <t>UTK120_275</t>
  </si>
  <si>
    <t>KZMJ00002756</t>
  </si>
  <si>
    <t>VKK120_272</t>
  </si>
  <si>
    <t>KZMJ00002723</t>
  </si>
  <si>
    <t>VKK120_273</t>
  </si>
  <si>
    <t>KZMJ00002731</t>
  </si>
  <si>
    <t>BIGDb6</t>
  </si>
  <si>
    <t>KZ2D00015328</t>
  </si>
  <si>
    <t>CLSGb8</t>
  </si>
  <si>
    <t>KZ2P00015506</t>
  </si>
  <si>
    <t>MFBLb6</t>
  </si>
  <si>
    <t>KZ2P00013311</t>
  </si>
  <si>
    <t>MFBLb7</t>
  </si>
  <si>
    <t>KZ2P00014202</t>
  </si>
  <si>
    <t>SHK120_017</t>
  </si>
  <si>
    <t>KZSJ00000176</t>
  </si>
  <si>
    <t>ASDBe21</t>
  </si>
  <si>
    <t>XS3145682491</t>
  </si>
  <si>
    <t>MFMOb29</t>
  </si>
  <si>
    <t>KZ2P00014459</t>
  </si>
  <si>
    <t>EABRb56</t>
  </si>
  <si>
    <t>KZ2D00014982</t>
  </si>
  <si>
    <t>AIK120_234</t>
  </si>
  <si>
    <t>KZMJ00002343</t>
  </si>
  <si>
    <t>BTRKe2</t>
  </si>
  <si>
    <t>XS3189694345</t>
  </si>
  <si>
    <t xml:space="preserve">АО «Tansar Capital» </t>
  </si>
  <si>
    <t>KFUSb87</t>
  </si>
  <si>
    <t>KZ2C00012144</t>
  </si>
  <si>
    <t>PRKRb11</t>
  </si>
  <si>
    <t>KZ2C00015071</t>
  </si>
  <si>
    <t>KAFIb16</t>
  </si>
  <si>
    <t>KZ2C00015535</t>
  </si>
  <si>
    <t>KAFIb17</t>
  </si>
  <si>
    <t>KZ2C00015543</t>
  </si>
  <si>
    <t>MOM060_0055</t>
  </si>
  <si>
    <t>KZK200000778</t>
  </si>
  <si>
    <t>NTK028_2868</t>
  </si>
  <si>
    <t>KZW100014346</t>
  </si>
  <si>
    <t>SFKFb1</t>
  </si>
  <si>
    <t>KZ2P00014632</t>
  </si>
  <si>
    <t>ТОО "СФК "СМК ФФ-1"</t>
  </si>
  <si>
    <t>FXI_KZ</t>
  </si>
  <si>
    <t>US4642871846</t>
  </si>
  <si>
    <t>LZGRb10</t>
  </si>
  <si>
    <t>KZ2C00012854</t>
  </si>
  <si>
    <t>LZGRb3</t>
  </si>
  <si>
    <t>KZ2C00008639</t>
  </si>
  <si>
    <t>LZGRb4</t>
  </si>
  <si>
    <t>KZ2C00008647</t>
  </si>
  <si>
    <t>LZGRb9</t>
  </si>
  <si>
    <t>KZ2C00012193</t>
  </si>
  <si>
    <t>MFHCb1</t>
  </si>
  <si>
    <t>KZ2P00015266</t>
  </si>
  <si>
    <t>ТОО "Ломбард "HAYAT CAPITAL"</t>
  </si>
  <si>
    <t>KFUSb105</t>
  </si>
  <si>
    <t>KZ2C00015105</t>
  </si>
  <si>
    <t>MFSFb1</t>
  </si>
  <si>
    <t>KZ2P00015308</t>
  </si>
  <si>
    <t>ТОО "МФО "Смартолет Финанс"</t>
  </si>
  <si>
    <t>MFSFb4</t>
  </si>
  <si>
    <t>KZ2P00015316</t>
  </si>
  <si>
    <t>Расчетная цена на 22.10.2025</t>
  </si>
  <si>
    <t>Расчетная грязная цена на 22.10.2025</t>
  </si>
  <si>
    <t>IDFRb8</t>
  </si>
  <si>
    <t>KZ2C00015857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</si>
</sst>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-* #,##0.00_-;\-* #,##0.00_-;_-* &quot;-&quot;??_-;_-@_-"/>
    <numFmt numFmtId="164" formatCode="0.0000"/>
    <numFmt numFmtId="165" formatCode="_-* #,##0.00000\ _₸_-;\-* #,##0.00000\ _₸_-;_-* &quot;-&quot;?????\ _₸_-;_-@_-"/>
    <numFmt numFmtId="166" formatCode="_-* #,##0.0000_-;\-* #,##0.0000_-;_-* &quot;-&quot;??_-;_-@_-"/>
    <numFmt numFmtId="167" formatCode="_-* #,##0.0000_р_._-;\-* #,##0.0000_р_._-;_-* &quot;-&quot;??_р_._-;_-@_-"/>
    <numFmt numFmtId="168" formatCode="_-* #,##0.00\ _₽_-;\-* #,##0.00\ _₽_-;_-* &quot;-&quot;??\ _₽_-;_-@_-"/>
    <numFmt numFmtId="169" formatCode="_-* #,##0.00_р_._-;\-* #,##0.00_р_._-;_-* &quot;-&quot;??_р_._-;_-@_-"/>
    <numFmt numFmtId="170" formatCode="_-* #,##0.00[$€-1]_-;\-* #,##0.00[$€-1]_-;_-* &quot;-&quot;??[$€-1]_-"/>
    <numFmt numFmtId="171" formatCode="0.0000000000000"/>
    <numFmt numFmtId="172" formatCode="_-* #,##0.00000_р_._-;\-* #,##0.00000_р_._-;_-* &quot;-&quot;??_р_._-;_-@_-"/>
    <numFmt numFmtId="173" formatCode="#,##0.00000"/>
    <numFmt numFmtId="174" formatCode="#,##0.000000"/>
    <numFmt numFmtId="175" formatCode="_-* #,##0.000000\ _₸_-;\-* #,##0.000000\ _₸_-;_-* &quot;-&quot;??????\ _₸_-;_-@_-"/>
    <numFmt numFmtId="176" formatCode="0.0000%"/>
    <numFmt numFmtId="177" formatCode="0.000000%"/>
    <numFmt numFmtId="178" formatCode="#,##0.0000000"/>
    <numFmt numFmtId="179" formatCode="_-* #,##0.0000\ _₸_-;\-* #,##0.0000\ _₸_-;_-* &quot;-&quot;????\ _₸_-;_-@_-"/>
    <numFmt numFmtId="180" formatCode="#,##0.0000"/>
    <numFmt numFmtId="181" formatCode="_-* #,##0.00\ _₸_-;\-* #,##0.00\ _₸_-;_-* &quot;-&quot;??\ _₸_-;_-@_-"/>
    <numFmt numFmtId="182" formatCode="#"/>
    <numFmt numFmtId="183" formatCode="######0.0###################;\-######0.0###################"/>
    <numFmt numFmtId="184" formatCode="0.0000_ ;\-0.0000\ "/>
    <numFmt numFmtId="185" formatCode="_-* #,##0.00000_-;\-* #,##0.00000_-;_-* &quot;-&quot;??_-;_-@_-"/>
    <numFmt numFmtId="186" formatCode="0.000%"/>
    <numFmt numFmtId="187" formatCode="#,##0.0"/>
  </numFmts>
  <fonts count="40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0"/>
      <name val="Arial"/>
      <family val="2"/>
      <charset val="204"/>
    </font>
    <font>
      <sz val="8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rgb="FF000000"/>
      <name val="Calibri"/>
      <family val="2"/>
      <charset val="204"/>
    </font>
    <font>
      <u/>
      <sz val="10"/>
      <color theme="10"/>
      <name val="Arial Cyr"/>
      <charset val="204"/>
    </font>
    <font>
      <sz val="8"/>
      <name val="Arial"/>
      <family val="2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u/>
      <sz val="10"/>
      <name val="Arial"/>
      <family val="2"/>
      <charset val="204"/>
    </font>
    <font>
      <sz val="1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2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2">
    <xf numFmtId="0" fontId="0" fillId="0" borderId="0"/>
    <xf numFmtId="0" fontId="1" fillId="0" borderId="0"/>
    <xf numFmtId="0" fontId="1" fillId="0" borderId="0"/>
    <xf numFmtId="0" fontId="3" fillId="0" borderId="0"/>
    <xf numFmtId="43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170" fontId="5" fillId="0" borderId="0" applyFont="0" applyFill="0" applyBorder="0" applyAlignment="0" applyProtection="0"/>
    <xf numFmtId="0" fontId="24" fillId="0" borderId="0">
      <alignment horizontal="left" vertical="top"/>
    </xf>
    <xf numFmtId="0" fontId="24" fillId="0" borderId="0">
      <alignment horizontal="right" vertical="top"/>
    </xf>
    <xf numFmtId="0" fontId="24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25" fillId="0" borderId="0">
      <alignment horizontal="left" vertical="top"/>
    </xf>
    <xf numFmtId="0" fontId="24" fillId="0" borderId="0">
      <alignment horizontal="left" vertical="top"/>
    </xf>
    <xf numFmtId="0" fontId="24" fillId="0" borderId="0">
      <alignment horizontal="right" vertical="top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7" borderId="1" applyNumberFormat="0" applyAlignment="0" applyProtection="0"/>
    <xf numFmtId="0" fontId="9" fillId="20" borderId="2" applyNumberFormat="0" applyAlignment="0" applyProtection="0"/>
    <xf numFmtId="0" fontId="10" fillId="20" borderId="1" applyNumberFormat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0" borderId="6" applyNumberFormat="0" applyFill="0" applyAlignment="0" applyProtection="0"/>
    <xf numFmtId="0" fontId="15" fillId="21" borderId="7" applyNumberFormat="0" applyAlignment="0" applyProtection="0"/>
    <xf numFmtId="0" fontId="16" fillId="0" borderId="0" applyNumberFormat="0" applyFill="0" applyBorder="0" applyAlignment="0" applyProtection="0"/>
    <xf numFmtId="0" fontId="17" fillId="22" borderId="0" applyNumberFormat="0" applyBorder="0" applyAlignment="0" applyProtection="0"/>
    <xf numFmtId="0" fontId="5" fillId="0" borderId="0"/>
    <xf numFmtId="0" fontId="18" fillId="3" borderId="0" applyNumberFormat="0" applyBorder="0" applyAlignment="0" applyProtection="0"/>
    <xf numFmtId="0" fontId="19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  <xf numFmtId="169" fontId="5" fillId="0" borderId="0" applyFont="0" applyFill="0" applyBorder="0" applyAlignment="0" applyProtection="0"/>
    <xf numFmtId="0" fontId="22" fillId="4" borderId="0" applyNumberFormat="0" applyBorder="0" applyAlignment="0" applyProtection="0"/>
    <xf numFmtId="0" fontId="5" fillId="0" borderId="0"/>
    <xf numFmtId="0" fontId="5" fillId="0" borderId="0"/>
    <xf numFmtId="0" fontId="2" fillId="0" borderId="0"/>
    <xf numFmtId="9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5" fillId="0" borderId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9" fontId="5" fillId="0" borderId="0" applyFont="0" applyFill="0" applyBorder="0" applyAlignment="0" applyProtection="0"/>
    <xf numFmtId="0" fontId="26" fillId="0" borderId="0"/>
    <xf numFmtId="0" fontId="26" fillId="0" borderId="0"/>
    <xf numFmtId="0" fontId="26" fillId="0" borderId="0"/>
    <xf numFmtId="43" fontId="1" fillId="0" borderId="0" applyFont="0" applyFill="0" applyBorder="0" applyAlignment="0" applyProtection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23" fillId="0" borderId="0"/>
    <xf numFmtId="0" fontId="4" fillId="0" borderId="0"/>
    <xf numFmtId="0" fontId="2" fillId="0" borderId="0"/>
    <xf numFmtId="0" fontId="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4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6" fillId="0" borderId="0" applyNumberFormat="0" applyFont="0" applyFill="0" applyBorder="0" applyAlignment="0" applyProtection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 applyNumberFormat="0" applyFont="0" applyFill="0" applyBorder="0" applyAlignment="0" applyProtection="0"/>
    <xf numFmtId="0" fontId="39" fillId="0" borderId="0" applyNumberFormat="0" applyFont="0" applyFill="0" applyBorder="0" applyAlignment="0" applyProtection="0"/>
    <xf numFmtId="0" fontId="23" fillId="0" borderId="0" applyNumberFormat="0" applyFont="0" applyFill="0" applyBorder="0" applyAlignment="0" applyProtection="0"/>
  </cellStyleXfs>
  <cellXfs count="147">
    <xf numFmtId="0" fontId="0" fillId="0" borderId="0" xfId="0"/>
    <xf numFmtId="0" fontId="30" fillId="0" borderId="0" xfId="0" applyFont="1"/>
    <xf numFmtId="0" fontId="0" fillId="0" borderId="0" xfId="0" applyAlignment="1">
      <alignment wrapText="1"/>
    </xf>
    <xf numFmtId="0" fontId="23" fillId="24" borderId="13" xfId="0" applyFont="1" applyFill="1" applyBorder="1" applyAlignment="1">
      <alignment horizontal="center" vertical="center"/>
    </xf>
    <xf numFmtId="169" fontId="23" fillId="24" borderId="10" xfId="57" applyFont="1" applyFill="1" applyBorder="1" applyAlignment="1">
      <alignment horizontal="left" vertical="center"/>
    </xf>
    <xf numFmtId="4" fontId="23" fillId="24" borderId="13" xfId="0" applyNumberFormat="1" applyFont="1" applyFill="1" applyBorder="1" applyAlignment="1">
      <alignment horizontal="center" vertical="center"/>
    </xf>
    <xf numFmtId="10" fontId="23" fillId="24" borderId="13" xfId="70" applyNumberFormat="1" applyFont="1" applyFill="1" applyBorder="1" applyAlignment="1">
      <alignment horizontal="center" vertical="center"/>
    </xf>
    <xf numFmtId="14" fontId="23" fillId="24" borderId="13" xfId="0" applyNumberFormat="1" applyFont="1" applyFill="1" applyBorder="1" applyAlignment="1">
      <alignment horizontal="center" vertical="center"/>
    </xf>
    <xf numFmtId="169" fontId="23" fillId="24" borderId="0" xfId="57" applyFont="1" applyFill="1" applyBorder="1"/>
    <xf numFmtId="175" fontId="23" fillId="24" borderId="0" xfId="0" applyNumberFormat="1" applyFont="1" applyFill="1"/>
    <xf numFmtId="0" fontId="23" fillId="24" borderId="0" xfId="0" applyFont="1" applyFill="1"/>
    <xf numFmtId="4" fontId="23" fillId="24" borderId="13" xfId="0" applyNumberFormat="1" applyFont="1" applyFill="1" applyBorder="1" applyAlignment="1">
      <alignment horizontal="right" vertical="center"/>
    </xf>
    <xf numFmtId="0" fontId="33" fillId="24" borderId="0" xfId="0" applyFont="1" applyFill="1"/>
    <xf numFmtId="179" fontId="23" fillId="24" borderId="0" xfId="0" applyNumberFormat="1" applyFont="1" applyFill="1"/>
    <xf numFmtId="169" fontId="23" fillId="24" borderId="13" xfId="57" applyFont="1" applyFill="1" applyBorder="1" applyAlignment="1">
      <alignment horizontal="left" vertical="center"/>
    </xf>
    <xf numFmtId="4" fontId="23" fillId="24" borderId="0" xfId="133" applyNumberFormat="1" applyFont="1" applyFill="1" applyAlignment="1">
      <alignment horizontal="right" vertical="top" wrapText="1"/>
    </xf>
    <xf numFmtId="4" fontId="23" fillId="24" borderId="0" xfId="0" applyNumberFormat="1" applyFont="1" applyFill="1" applyAlignment="1">
      <alignment horizontal="center" vertical="center"/>
    </xf>
    <xf numFmtId="172" fontId="23" fillId="24" borderId="0" xfId="57" applyNumberFormat="1" applyFont="1" applyFill="1" applyBorder="1" applyAlignment="1">
      <alignment horizontal="right"/>
    </xf>
    <xf numFmtId="173" fontId="23" fillId="24" borderId="0" xfId="133" applyNumberFormat="1" applyFont="1" applyFill="1" applyAlignment="1">
      <alignment horizontal="right" vertical="top" wrapText="1"/>
    </xf>
    <xf numFmtId="0" fontId="23" fillId="24" borderId="0" xfId="0" applyFont="1" applyFill="1" applyAlignment="1">
      <alignment wrapText="1"/>
    </xf>
    <xf numFmtId="0" fontId="33" fillId="24" borderId="0" xfId="0" applyFont="1" applyFill="1" applyAlignment="1">
      <alignment horizontal="left" vertical="top"/>
    </xf>
    <xf numFmtId="0" fontId="23" fillId="24" borderId="0" xfId="0" applyFont="1" applyFill="1" applyAlignment="1">
      <alignment horizontal="right"/>
    </xf>
    <xf numFmtId="0" fontId="35" fillId="24" borderId="0" xfId="0" applyFont="1" applyFill="1"/>
    <xf numFmtId="0" fontId="23" fillId="24" borderId="0" xfId="0" applyFont="1" applyFill="1" applyAlignment="1">
      <alignment horizontal="center"/>
    </xf>
    <xf numFmtId="0" fontId="23" fillId="24" borderId="13" xfId="0" applyFont="1" applyFill="1" applyBorder="1" applyAlignment="1">
      <alignment horizontal="center" vertical="center" wrapText="1"/>
    </xf>
    <xf numFmtId="167" fontId="23" fillId="24" borderId="13" xfId="57" applyNumberFormat="1" applyFont="1" applyFill="1" applyBorder="1" applyAlignment="1">
      <alignment horizontal="right" vertical="center" wrapText="1"/>
    </xf>
    <xf numFmtId="0" fontId="33" fillId="24" borderId="0" xfId="0" applyFont="1" applyFill="1" applyAlignment="1">
      <alignment horizontal="center" vertical="center" wrapText="1"/>
    </xf>
    <xf numFmtId="0" fontId="33" fillId="24" borderId="0" xfId="0" applyFont="1" applyFill="1" applyAlignment="1">
      <alignment horizontal="right" vertical="center" wrapText="1"/>
    </xf>
    <xf numFmtId="4" fontId="33" fillId="24" borderId="0" xfId="0" applyNumberFormat="1" applyFont="1" applyFill="1" applyAlignment="1">
      <alignment horizontal="center" vertical="center" wrapText="1"/>
    </xf>
    <xf numFmtId="172" fontId="23" fillId="24" borderId="0" xfId="57" applyNumberFormat="1" applyFont="1" applyFill="1"/>
    <xf numFmtId="165" fontId="23" fillId="24" borderId="0" xfId="0" applyNumberFormat="1" applyFont="1" applyFill="1"/>
    <xf numFmtId="181" fontId="23" fillId="24" borderId="0" xfId="0" applyNumberFormat="1" applyFont="1" applyFill="1"/>
    <xf numFmtId="178" fontId="23" fillId="24" borderId="0" xfId="0" applyNumberFormat="1" applyFont="1" applyFill="1" applyAlignment="1">
      <alignment horizontal="right"/>
    </xf>
    <xf numFmtId="4" fontId="23" fillId="24" borderId="0" xfId="0" applyNumberFormat="1" applyFont="1" applyFill="1"/>
    <xf numFmtId="0" fontId="33" fillId="24" borderId="0" xfId="0" applyFont="1" applyFill="1" applyAlignment="1">
      <alignment vertical="top" wrapText="1"/>
    </xf>
    <xf numFmtId="4" fontId="23" fillId="24" borderId="0" xfId="57" applyNumberFormat="1" applyFont="1" applyFill="1" applyBorder="1" applyAlignment="1">
      <alignment horizontal="right"/>
    </xf>
    <xf numFmtId="4" fontId="23" fillId="24" borderId="0" xfId="0" applyNumberFormat="1" applyFont="1" applyFill="1" applyAlignment="1">
      <alignment vertical="center"/>
    </xf>
    <xf numFmtId="4" fontId="23" fillId="24" borderId="0" xfId="57" applyNumberFormat="1" applyFont="1" applyFill="1" applyBorder="1" applyAlignment="1">
      <alignment horizontal="center"/>
    </xf>
    <xf numFmtId="4" fontId="23" fillId="24" borderId="0" xfId="0" applyNumberFormat="1" applyFont="1" applyFill="1" applyAlignment="1">
      <alignment horizontal="right"/>
    </xf>
    <xf numFmtId="4" fontId="23" fillId="24" borderId="0" xfId="57" applyNumberFormat="1" applyFont="1" applyFill="1" applyBorder="1" applyAlignment="1">
      <alignment horizontal="center" vertical="center"/>
    </xf>
    <xf numFmtId="0" fontId="23" fillId="24" borderId="13" xfId="0" applyFont="1" applyFill="1" applyBorder="1" applyAlignment="1">
      <alignment vertical="center"/>
    </xf>
    <xf numFmtId="14" fontId="23" fillId="24" borderId="0" xfId="0" applyNumberFormat="1" applyFont="1" applyFill="1"/>
    <xf numFmtId="167" fontId="23" fillId="24" borderId="0" xfId="57" applyNumberFormat="1" applyFont="1" applyFill="1"/>
    <xf numFmtId="174" fontId="23" fillId="24" borderId="0" xfId="0" applyNumberFormat="1" applyFont="1" applyFill="1"/>
    <xf numFmtId="0" fontId="23" fillId="24" borderId="0" xfId="0" applyFont="1" applyFill="1" applyAlignment="1">
      <alignment horizontal="right" wrapText="1"/>
    </xf>
    <xf numFmtId="4" fontId="23" fillId="24" borderId="0" xfId="0" applyNumberFormat="1" applyFont="1" applyFill="1" applyAlignment="1">
      <alignment horizontal="center" vertical="center" wrapText="1"/>
    </xf>
    <xf numFmtId="0" fontId="23" fillId="24" borderId="0" xfId="0" applyFont="1" applyFill="1" applyAlignment="1">
      <alignment horizontal="center" vertical="center"/>
    </xf>
    <xf numFmtId="166" fontId="23" fillId="24" borderId="0" xfId="5" applyNumberFormat="1" applyFont="1" applyFill="1" applyBorder="1" applyAlignment="1">
      <alignment horizontal="center" vertical="center"/>
    </xf>
    <xf numFmtId="169" fontId="23" fillId="24" borderId="0" xfId="57" applyFont="1" applyFill="1"/>
    <xf numFmtId="166" fontId="23" fillId="24" borderId="0" xfId="57" applyNumberFormat="1" applyFont="1" applyFill="1" applyBorder="1" applyAlignment="1">
      <alignment horizontal="center" vertical="center"/>
    </xf>
    <xf numFmtId="173" fontId="23" fillId="24" borderId="0" xfId="0" applyNumberFormat="1" applyFont="1" applyFill="1"/>
    <xf numFmtId="166" fontId="23" fillId="24" borderId="0" xfId="57" applyNumberFormat="1" applyFont="1" applyFill="1" applyBorder="1" applyAlignment="1">
      <alignment vertical="center"/>
    </xf>
    <xf numFmtId="0" fontId="32" fillId="24" borderId="0" xfId="0" applyFont="1" applyFill="1"/>
    <xf numFmtId="0" fontId="3" fillId="24" borderId="0" xfId="0" applyFont="1" applyFill="1"/>
    <xf numFmtId="185" fontId="23" fillId="24" borderId="0" xfId="147" applyNumberFormat="1" applyFont="1" applyFill="1"/>
    <xf numFmtId="185" fontId="23" fillId="24" borderId="0" xfId="147" applyNumberFormat="1" applyFont="1" applyFill="1" applyAlignment="1">
      <alignment horizontal="center"/>
    </xf>
    <xf numFmtId="185" fontId="23" fillId="24" borderId="13" xfId="147" applyNumberFormat="1" applyFont="1" applyFill="1" applyBorder="1" applyAlignment="1">
      <alignment horizontal="center" vertical="center"/>
    </xf>
    <xf numFmtId="0" fontId="33" fillId="24" borderId="15" xfId="0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center" vertical="center" wrapText="1"/>
    </xf>
    <xf numFmtId="0" fontId="33" fillId="24" borderId="17" xfId="0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center" vertical="center"/>
    </xf>
    <xf numFmtId="0" fontId="23" fillId="24" borderId="19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5" fontId="33" fillId="24" borderId="21" xfId="147" applyNumberFormat="1" applyFont="1" applyFill="1" applyBorder="1" applyAlignment="1">
      <alignment vertical="center"/>
    </xf>
    <xf numFmtId="0" fontId="23" fillId="24" borderId="22" xfId="0" applyFont="1" applyFill="1" applyBorder="1" applyAlignment="1">
      <alignment vertical="center"/>
    </xf>
    <xf numFmtId="14" fontId="23" fillId="24" borderId="13" xfId="0" applyNumberFormat="1" applyFont="1" applyFill="1" applyBorder="1" applyAlignment="1">
      <alignment vertical="center"/>
    </xf>
    <xf numFmtId="0" fontId="23" fillId="24" borderId="18" xfId="0" applyFont="1" applyFill="1" applyBorder="1" applyAlignment="1">
      <alignment vertical="center"/>
    </xf>
    <xf numFmtId="169" fontId="23" fillId="24" borderId="19" xfId="57" applyFont="1" applyFill="1" applyBorder="1" applyAlignment="1">
      <alignment vertical="center"/>
    </xf>
    <xf numFmtId="0" fontId="23" fillId="24" borderId="20" xfId="0" applyFont="1" applyFill="1" applyBorder="1" applyAlignment="1">
      <alignment vertical="center"/>
    </xf>
    <xf numFmtId="0" fontId="23" fillId="24" borderId="21" xfId="0" applyFont="1" applyFill="1" applyBorder="1" applyAlignment="1">
      <alignment vertical="center"/>
    </xf>
    <xf numFmtId="0" fontId="23" fillId="24" borderId="20" xfId="0" applyFont="1" applyFill="1" applyBorder="1"/>
    <xf numFmtId="169" fontId="23" fillId="24" borderId="21" xfId="57" applyFont="1" applyFill="1" applyBorder="1" applyAlignment="1">
      <alignment horizontal="center" vertical="top"/>
    </xf>
    <xf numFmtId="14" fontId="23" fillId="24" borderId="21" xfId="0" applyNumberFormat="1" applyFont="1" applyFill="1" applyBorder="1" applyAlignment="1">
      <alignment horizontal="center" vertical="center"/>
    </xf>
    <xf numFmtId="4" fontId="23" fillId="24" borderId="21" xfId="0" applyNumberFormat="1" applyFont="1" applyFill="1" applyBorder="1" applyAlignment="1">
      <alignment vertical="center"/>
    </xf>
    <xf numFmtId="169" fontId="23" fillId="24" borderId="22" xfId="57" applyFont="1" applyFill="1" applyBorder="1" applyAlignment="1">
      <alignment vertical="center"/>
    </xf>
    <xf numFmtId="0" fontId="35" fillId="24" borderId="11" xfId="0" applyFont="1" applyFill="1" applyBorder="1"/>
    <xf numFmtId="185" fontId="33" fillId="24" borderId="14" xfId="147" applyNumberFormat="1" applyFont="1" applyFill="1" applyBorder="1" applyAlignment="1">
      <alignment horizontal="center"/>
    </xf>
    <xf numFmtId="185" fontId="35" fillId="24" borderId="12" xfId="147" applyNumberFormat="1" applyFont="1" applyFill="1" applyBorder="1" applyAlignment="1">
      <alignment horizontal="center"/>
    </xf>
    <xf numFmtId="185" fontId="33" fillId="24" borderId="14" xfId="147" applyNumberFormat="1" applyFont="1" applyFill="1" applyBorder="1"/>
    <xf numFmtId="171" fontId="23" fillId="24" borderId="13" xfId="0" applyNumberFormat="1" applyFont="1" applyFill="1" applyBorder="1" applyAlignment="1">
      <alignment horizontal="center" vertical="center"/>
    </xf>
    <xf numFmtId="164" fontId="23" fillId="24" borderId="13" xfId="0" applyNumberFormat="1" applyFont="1" applyFill="1" applyBorder="1" applyAlignment="1">
      <alignment horizontal="center" vertical="center"/>
    </xf>
    <xf numFmtId="169" fontId="23" fillId="24" borderId="13" xfId="57" applyFont="1" applyFill="1" applyBorder="1" applyAlignment="1">
      <alignment horizontal="center" vertical="center" wrapText="1"/>
    </xf>
    <xf numFmtId="0" fontId="33" fillId="24" borderId="16" xfId="0" applyFont="1" applyFill="1" applyBorder="1" applyAlignment="1">
      <alignment horizontal="right" vertical="center" wrapText="1"/>
    </xf>
    <xf numFmtId="4" fontId="33" fillId="24" borderId="17" xfId="0" applyNumberFormat="1" applyFont="1" applyFill="1" applyBorder="1" applyAlignment="1">
      <alignment horizontal="center" vertical="center" wrapText="1"/>
    </xf>
    <xf numFmtId="0" fontId="23" fillId="24" borderId="18" xfId="0" applyFont="1" applyFill="1" applyBorder="1" applyAlignment="1">
      <alignment horizontal="left" vertical="center" wrapText="1"/>
    </xf>
    <xf numFmtId="176" fontId="23" fillId="24" borderId="19" xfId="70" applyNumberFormat="1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3" fillId="24" borderId="21" xfId="0" applyFont="1" applyFill="1" applyBorder="1" applyAlignment="1">
      <alignment horizontal="center" vertical="center" wrapText="1"/>
    </xf>
    <xf numFmtId="169" fontId="33" fillId="24" borderId="21" xfId="57" applyFont="1" applyFill="1" applyBorder="1" applyAlignment="1">
      <alignment horizontal="center" vertical="center" wrapText="1"/>
    </xf>
    <xf numFmtId="43" fontId="23" fillId="24" borderId="21" xfId="0" applyNumberFormat="1" applyFont="1" applyFill="1" applyBorder="1" applyAlignment="1">
      <alignment horizontal="center" vertical="center" wrapText="1"/>
    </xf>
    <xf numFmtId="167" fontId="33" fillId="24" borderId="21" xfId="57" applyNumberFormat="1" applyFont="1" applyFill="1" applyBorder="1" applyAlignment="1">
      <alignment horizontal="right" vertical="center" wrapText="1"/>
    </xf>
    <xf numFmtId="176" fontId="33" fillId="24" borderId="22" xfId="70" applyNumberFormat="1" applyFont="1" applyFill="1" applyBorder="1" applyAlignment="1">
      <alignment horizontal="center" vertical="center" wrapText="1"/>
    </xf>
    <xf numFmtId="0" fontId="33" fillId="24" borderId="15" xfId="0" applyFont="1" applyFill="1" applyBorder="1" applyAlignment="1">
      <alignment wrapText="1"/>
    </xf>
    <xf numFmtId="4" fontId="33" fillId="24" borderId="16" xfId="0" applyNumberFormat="1" applyFont="1" applyFill="1" applyBorder="1" applyAlignment="1">
      <alignment horizontal="center" vertical="center"/>
    </xf>
    <xf numFmtId="0" fontId="33" fillId="24" borderId="18" xfId="0" applyFont="1" applyFill="1" applyBorder="1" applyAlignment="1">
      <alignment horizontal="center" vertical="center" wrapText="1"/>
    </xf>
    <xf numFmtId="169" fontId="33" fillId="24" borderId="19" xfId="57" applyFont="1" applyFill="1" applyBorder="1" applyAlignment="1">
      <alignment vertical="center"/>
    </xf>
    <xf numFmtId="0" fontId="33" fillId="24" borderId="20" xfId="0" applyFont="1" applyFill="1" applyBorder="1"/>
    <xf numFmtId="177" fontId="23" fillId="24" borderId="21" xfId="70" applyNumberFormat="1" applyFont="1" applyFill="1" applyBorder="1" applyAlignment="1">
      <alignment horizontal="center" vertical="center" wrapText="1"/>
    </xf>
    <xf numFmtId="0" fontId="23" fillId="24" borderId="21" xfId="0" applyFont="1" applyFill="1" applyBorder="1"/>
    <xf numFmtId="0" fontId="23" fillId="24" borderId="22" xfId="0" applyFont="1" applyFill="1" applyBorder="1"/>
    <xf numFmtId="0" fontId="37" fillId="25" borderId="15" xfId="0" applyFont="1" applyFill="1" applyBorder="1" applyAlignment="1">
      <alignment horizontal="center" vertical="center" wrapText="1"/>
    </xf>
    <xf numFmtId="0" fontId="37" fillId="25" borderId="16" xfId="0" applyFont="1" applyFill="1" applyBorder="1" applyAlignment="1">
      <alignment horizontal="center" vertical="center" wrapText="1"/>
    </xf>
    <xf numFmtId="4" fontId="37" fillId="25" borderId="17" xfId="0" applyNumberFormat="1" applyFont="1" applyFill="1" applyBorder="1" applyAlignment="1">
      <alignment horizontal="center" vertical="center" wrapText="1"/>
    </xf>
    <xf numFmtId="169" fontId="38" fillId="24" borderId="0" xfId="57" applyFont="1" applyFill="1" applyBorder="1" applyAlignment="1">
      <alignment horizontal="center" vertical="center" wrapText="1"/>
    </xf>
    <xf numFmtId="186" fontId="38" fillId="24" borderId="0" xfId="148" applyNumberFormat="1" applyFont="1" applyFill="1" applyBorder="1" applyAlignment="1">
      <alignment horizontal="center" vertical="center" wrapText="1"/>
    </xf>
    <xf numFmtId="0" fontId="3" fillId="24" borderId="0" xfId="0" applyFont="1" applyFill="1" applyAlignment="1">
      <alignment horizontal="center"/>
    </xf>
    <xf numFmtId="0" fontId="3" fillId="24" borderId="0" xfId="0" applyFont="1" applyFill="1" applyAlignment="1">
      <alignment horizontal="right"/>
    </xf>
    <xf numFmtId="4" fontId="3" fillId="24" borderId="0" xfId="0" applyNumberFormat="1" applyFont="1" applyFill="1" applyAlignment="1">
      <alignment horizontal="center" vertical="center"/>
    </xf>
    <xf numFmtId="0" fontId="38" fillId="24" borderId="0" xfId="0" applyFont="1" applyFill="1" applyAlignment="1">
      <alignment horizontal="center" vertical="center" wrapText="1"/>
    </xf>
    <xf numFmtId="14" fontId="38" fillId="24" borderId="0" xfId="0" applyNumberFormat="1" applyFont="1" applyFill="1" applyAlignment="1">
      <alignment horizontal="center" vertical="center" wrapText="1"/>
    </xf>
    <xf numFmtId="0" fontId="3" fillId="0" borderId="0" xfId="0" applyFont="1"/>
    <xf numFmtId="0" fontId="23" fillId="0" borderId="0" xfId="0" applyFont="1"/>
    <xf numFmtId="0" fontId="38" fillId="0" borderId="0" xfId="0" applyFont="1" applyAlignment="1">
      <alignment horizontal="center" vertical="center" wrapText="1"/>
    </xf>
    <xf numFmtId="0" fontId="38" fillId="0" borderId="23" xfId="0" applyFont="1" applyBorder="1" applyAlignment="1">
      <alignment horizontal="center" vertical="center" wrapText="1"/>
    </xf>
    <xf numFmtId="0" fontId="38" fillId="0" borderId="18" xfId="0" applyFont="1" applyBorder="1" applyAlignment="1">
      <alignment horizontal="left" vertical="center" wrapText="1"/>
    </xf>
    <xf numFmtId="43" fontId="38" fillId="0" borderId="20" xfId="147" applyFont="1" applyFill="1" applyBorder="1" applyAlignment="1">
      <alignment horizontal="center" vertical="center" wrapText="1"/>
    </xf>
    <xf numFmtId="43" fontId="38" fillId="0" borderId="21" xfId="147" applyFont="1" applyFill="1" applyBorder="1" applyAlignment="1">
      <alignment horizontal="center" vertical="center" wrapText="1"/>
    </xf>
    <xf numFmtId="43" fontId="38" fillId="0" borderId="22" xfId="147" applyFont="1" applyFill="1" applyBorder="1" applyAlignment="1">
      <alignment horizontal="center" vertical="center" wrapText="1"/>
    </xf>
    <xf numFmtId="43" fontId="23" fillId="0" borderId="0" xfId="147" applyFont="1" applyFill="1"/>
    <xf numFmtId="43" fontId="38" fillId="0" borderId="19" xfId="147" applyFont="1" applyFill="1" applyBorder="1" applyAlignment="1">
      <alignment horizontal="center" vertical="center" wrapText="1"/>
    </xf>
    <xf numFmtId="43" fontId="38" fillId="0" borderId="23" xfId="147" applyFont="1" applyFill="1" applyBorder="1" applyAlignment="1">
      <alignment horizontal="center" vertical="center" wrapText="1"/>
    </xf>
    <xf numFmtId="14" fontId="38" fillId="0" borderId="23" xfId="0" applyNumberFormat="1" applyFont="1" applyBorder="1" applyAlignment="1">
      <alignment horizontal="center" vertical="center" wrapText="1"/>
    </xf>
    <xf numFmtId="0" fontId="33" fillId="0" borderId="24" xfId="135" applyNumberFormat="1" applyFont="1" applyFill="1" applyBorder="1" applyAlignment="1">
      <alignment horizontal="center" vertical="center" wrapText="1"/>
    </xf>
    <xf numFmtId="10" fontId="38" fillId="0" borderId="0" xfId="148" applyNumberFormat="1" applyFont="1" applyFill="1" applyBorder="1" applyAlignment="1">
      <alignment horizontal="center" vertical="center" wrapText="1"/>
    </xf>
    <xf numFmtId="43" fontId="38" fillId="0" borderId="23" xfId="147" applyFont="1" applyBorder="1" applyAlignment="1">
      <alignment horizontal="center" vertical="center" wrapText="1"/>
    </xf>
    <xf numFmtId="0" fontId="32" fillId="0" borderId="0" xfId="3" applyFont="1"/>
    <xf numFmtId="0" fontId="3" fillId="0" borderId="0" xfId="3"/>
    <xf numFmtId="0" fontId="29" fillId="0" borderId="0" xfId="3" applyFont="1"/>
    <xf numFmtId="14" fontId="32" fillId="0" borderId="0" xfId="3" applyNumberFormat="1" applyFont="1" applyAlignment="1">
      <alignment horizontal="left" vertical="center"/>
    </xf>
    <xf numFmtId="14" fontId="29" fillId="0" borderId="0" xfId="3" applyNumberFormat="1" applyFont="1"/>
    <xf numFmtId="182" fontId="31" fillId="0" borderId="24" xfId="151" applyNumberFormat="1" applyFont="1" applyFill="1" applyBorder="1" applyAlignment="1"/>
    <xf numFmtId="0" fontId="31" fillId="0" borderId="25" xfId="151" applyNumberFormat="1" applyFont="1" applyFill="1" applyBorder="1" applyAlignment="1"/>
    <xf numFmtId="0" fontId="31" fillId="0" borderId="24" xfId="151" applyNumberFormat="1" applyFont="1" applyFill="1" applyBorder="1" applyAlignment="1"/>
    <xf numFmtId="183" fontId="31" fillId="0" borderId="24" xfId="151" applyNumberFormat="1" applyFont="1" applyFill="1" applyBorder="1" applyAlignment="1"/>
    <xf numFmtId="182" fontId="31" fillId="0" borderId="0" xfId="151" applyNumberFormat="1" applyFont="1" applyFill="1" applyBorder="1" applyAlignment="1"/>
    <xf numFmtId="4" fontId="31" fillId="0" borderId="0" xfId="151" applyNumberFormat="1" applyFont="1" applyFill="1" applyBorder="1" applyAlignment="1"/>
    <xf numFmtId="180" fontId="31" fillId="0" borderId="0" xfId="151" applyNumberFormat="1" applyFont="1" applyFill="1" applyBorder="1" applyAlignment="1"/>
    <xf numFmtId="184" fontId="31" fillId="0" borderId="0" xfId="151" applyNumberFormat="1" applyFont="1" applyFill="1" applyBorder="1" applyAlignment="1"/>
    <xf numFmtId="3" fontId="31" fillId="0" borderId="0" xfId="151" applyNumberFormat="1" applyFont="1" applyFill="1" applyBorder="1" applyAlignment="1"/>
    <xf numFmtId="0" fontId="30" fillId="0" borderId="24" xfId="3" applyFont="1" applyBorder="1"/>
    <xf numFmtId="0" fontId="33" fillId="24" borderId="0" xfId="0" applyFont="1" applyFill="1" applyAlignment="1">
      <alignment horizontal="left" vertical="top" wrapText="1"/>
    </xf>
    <xf numFmtId="0" fontId="23" fillId="24" borderId="0" xfId="0" applyFont="1" applyFill="1" applyAlignment="1">
      <alignment vertical="center"/>
    </xf>
    <xf numFmtId="0" fontId="23" fillId="24" borderId="20" xfId="0" applyFont="1" applyFill="1" applyBorder="1" applyAlignment="1">
      <alignment horizontal="center" vertical="center"/>
    </xf>
    <xf numFmtId="0" fontId="23" fillId="24" borderId="21" xfId="0" applyFont="1" applyFill="1" applyBorder="1" applyAlignment="1">
      <alignment horizontal="center" vertical="center"/>
    </xf>
    <xf numFmtId="181" fontId="23" fillId="24" borderId="0" xfId="133" applyNumberFormat="1" applyFont="1" applyFill="1" applyAlignment="1">
      <alignment vertical="top" wrapText="1" indent="10"/>
    </xf>
    <xf numFmtId="187" fontId="3" fillId="0" borderId="0" xfId="147" applyNumberFormat="1" applyFont="1" applyFill="1"/>
    <xf numFmtId="187" fontId="23" fillId="24" borderId="0" xfId="147" applyNumberFormat="1" applyFont="1" applyFill="1"/>
  </cellXfs>
  <cellStyles count="152">
    <cellStyle name="20% — акцент1 2" xfId="7" xr:uid="{3E14FF5A-1176-4910-8CBB-DF56D2CC9262}"/>
    <cellStyle name="20% — акцент2 2" xfId="8" xr:uid="{4601CB84-E757-4708-A6CA-9F8F9D3E2171}"/>
    <cellStyle name="20% — акцент3 2" xfId="9" xr:uid="{9F092CC9-55C3-439D-A68C-0433B233FB1A}"/>
    <cellStyle name="20% — акцент4 2" xfId="10" xr:uid="{63234642-DCAE-4ADD-988B-B68622CD422A}"/>
    <cellStyle name="20% — акцент5 2" xfId="11" xr:uid="{58004EBA-2B57-4D30-B014-35D10CD7C843}"/>
    <cellStyle name="20% — акцент6 2" xfId="12" xr:uid="{F0057C37-CCF4-451C-998B-8E981613FA23}"/>
    <cellStyle name="40% — акцент1 2" xfId="13" xr:uid="{8D4EF483-5980-4CDE-BB9E-C68A972B4FE5}"/>
    <cellStyle name="40% — акцент2 2" xfId="14" xr:uid="{884ADBFD-65DF-47B0-9DEE-6FFF7FFCDB76}"/>
    <cellStyle name="40% — акцент3 2" xfId="15" xr:uid="{3354986D-7C95-4AEB-A2C3-6EF828B5CBA7}"/>
    <cellStyle name="40% — акцент4 2" xfId="16" xr:uid="{9A058DCD-D5DD-486A-A016-E4C9D3E40AED}"/>
    <cellStyle name="40% — акцент5 2" xfId="17" xr:uid="{E4E2DEEE-E5C1-4637-8124-11591B862B27}"/>
    <cellStyle name="40% — акцент6 2" xfId="18" xr:uid="{E7E5E8A9-30A6-4666-9BDF-E971466C71A2}"/>
    <cellStyle name="60% — акцент1 2" xfId="19" xr:uid="{22E72949-9100-40B8-BA34-437B083F9EB1}"/>
    <cellStyle name="60% — акцент2 2" xfId="20" xr:uid="{61BFABBD-696C-4F5D-8E01-11EB48F48F73}"/>
    <cellStyle name="60% — акцент3 2" xfId="21" xr:uid="{7AD01C8A-8B0E-4E6C-B6E3-2D1962ABEC7E}"/>
    <cellStyle name="60% — акцент4 2" xfId="22" xr:uid="{D86DAE76-F4F9-49F4-8A51-A529C25C48C6}"/>
    <cellStyle name="60% — акцент5 2" xfId="23" xr:uid="{CA6684AF-6CB1-412A-ADA0-A081E0F49874}"/>
    <cellStyle name="60% — акцент6 2" xfId="24" xr:uid="{B8E8D167-EB8A-46EC-B374-3F0F7AB4A498}"/>
    <cellStyle name="Euro" xfId="25" xr:uid="{3F36A45C-BE71-4E3C-9480-7F59A606C22E}"/>
    <cellStyle name="S0" xfId="26" xr:uid="{7692AB67-903E-449E-8E55-D4F7AA87FE22}"/>
    <cellStyle name="S10" xfId="27" xr:uid="{248B9585-8EB8-402F-9BB6-0B542B51FE7F}"/>
    <cellStyle name="S12" xfId="28" xr:uid="{D5F1EA48-A90B-4F6C-A0C2-E0AEC335810C}"/>
    <cellStyle name="S13" xfId="29" xr:uid="{6DA297C0-D2EA-49A3-97E4-867D5AA40D98}"/>
    <cellStyle name="S2" xfId="30" xr:uid="{AAFCC3B9-27E9-46E6-A98F-C9F3F5CB7E73}"/>
    <cellStyle name="S5" xfId="31" xr:uid="{DF6CD177-5604-401F-8803-CBA500C1CF2A}"/>
    <cellStyle name="S8" xfId="32" xr:uid="{0A6F33EC-E471-4F7E-8E08-31510720CF5D}"/>
    <cellStyle name="S9" xfId="33" xr:uid="{562CE9A2-FE85-4F4F-982E-9774C2641DD4}"/>
    <cellStyle name="Акцент1 2" xfId="34" xr:uid="{D2584753-BAD3-424D-A40B-F0F3D5653C44}"/>
    <cellStyle name="Акцент2 2" xfId="35" xr:uid="{28F76F44-2DAD-4643-9F34-DBFDBD2BE40A}"/>
    <cellStyle name="Акцент3 2" xfId="36" xr:uid="{810D911B-9B97-425F-B58D-7779FDF9C136}"/>
    <cellStyle name="Акцент4 2" xfId="37" xr:uid="{4A6C4A07-97AE-47F1-8610-064595BB61E5}"/>
    <cellStyle name="Акцент5 2" xfId="38" xr:uid="{6BF2F9EA-EC90-41D9-B98C-3C229E2A51AE}"/>
    <cellStyle name="Акцент6 2" xfId="39" xr:uid="{1AE404A7-72FF-4614-A6F8-EB238DB340BE}"/>
    <cellStyle name="Ввод  2" xfId="40" xr:uid="{B4DBDE4E-F3CF-4139-948F-D0A83C49F42E}"/>
    <cellStyle name="Вывод 2" xfId="41" xr:uid="{3771F2A6-88D1-400A-A6F2-F86B5718D890}"/>
    <cellStyle name="Вычисление 2" xfId="42" xr:uid="{F55C4369-7A07-46C3-B3FF-7C04BF10DC64}"/>
    <cellStyle name="Гиперссылка 2" xfId="132" xr:uid="{99268097-F6D2-48A5-B5F2-4752AB133127}"/>
    <cellStyle name="Заголовок 1 2" xfId="43" xr:uid="{FDE369FB-7380-4635-8661-A2F14B815F5C}"/>
    <cellStyle name="Заголовок 2 2" xfId="44" xr:uid="{2CE01E70-CC07-4074-ACD9-1736A6157960}"/>
    <cellStyle name="Заголовок 3 2" xfId="45" xr:uid="{7DF161E1-C0BA-48C5-A032-B4778AE482B9}"/>
    <cellStyle name="Заголовок 4 2" xfId="46" xr:uid="{836A4A71-55B5-44C1-BAC5-5E68BE61BC2E}"/>
    <cellStyle name="Итог 2" xfId="47" xr:uid="{D1756727-FA32-44EE-8450-A7A781B72EE2}"/>
    <cellStyle name="Контрольная ячейка 2" xfId="48" xr:uid="{A4084380-FFDB-406C-956E-9E3D9266CD45}"/>
    <cellStyle name="Название 2" xfId="49" xr:uid="{368F91A1-DAB2-4E46-B2F0-9430C2B3CB4F}"/>
    <cellStyle name="Нейтральный 2" xfId="50" xr:uid="{83FA8313-DB0F-43D1-A413-827151CAC394}"/>
    <cellStyle name="Обычный" xfId="0" builtinId="0"/>
    <cellStyle name="Обычный 10" xfId="79" xr:uid="{87F18A1F-6B49-479E-ACFC-1FCA083D634F}"/>
    <cellStyle name="Обычный 10 2" xfId="75" xr:uid="{BCBE8D3F-0CBB-43EC-B272-55C12B6BEA59}"/>
    <cellStyle name="Обычный 10 2 2" xfId="82" xr:uid="{4FF2DF9F-C641-4479-B417-898161A27788}"/>
    <cellStyle name="Обычный 10 3" xfId="81" xr:uid="{4A20ECA7-5BDF-44C8-AE11-EC7B3C57CD96}"/>
    <cellStyle name="Обычный 11" xfId="83" xr:uid="{18899E41-78C1-46B9-84CD-5905B5A5CC3C}"/>
    <cellStyle name="Обычный 11 2" xfId="84" xr:uid="{0AB15A25-7359-49DC-B325-C39825F3635F}"/>
    <cellStyle name="Обычный 12" xfId="59" xr:uid="{8423D1D4-C03D-491B-9061-6B24029EC7B7}"/>
    <cellStyle name="Обычный 12 2" xfId="3" xr:uid="{04EC6F83-5EFE-4167-837C-35B1ABB99A72}"/>
    <cellStyle name="Обычный 13" xfId="85" xr:uid="{0768E5EC-D553-4016-B685-6762BC1186FC}"/>
    <cellStyle name="Обычный 14" xfId="86" xr:uid="{185D6F28-801B-46BC-8D5E-799697C9B281}"/>
    <cellStyle name="Обычный 15" xfId="87" xr:uid="{0B9C4EB8-3B14-400D-BB23-105F6F8CE5F8}"/>
    <cellStyle name="Обычный 16" xfId="60" xr:uid="{6AF26225-2437-4ED0-8B5B-49550DE124A1}"/>
    <cellStyle name="Обычный 16 2" xfId="88" xr:uid="{FAF1D115-D645-4EAA-81F0-AE572BD95D88}"/>
    <cellStyle name="Обычный 17" xfId="89" xr:uid="{5A38586A-A970-4F91-A9D6-5D0DC7EA53E3}"/>
    <cellStyle name="Обычный 18" xfId="90" xr:uid="{57308D40-3C3D-4FB3-AC58-C4559B0CF6E3}"/>
    <cellStyle name="Обычный 19" xfId="91" xr:uid="{2297997E-58D7-475A-8CEB-6976EDF482DD}"/>
    <cellStyle name="Обычный 19 2" xfId="92" xr:uid="{CD4B2455-1A28-4F0F-BE98-B2314E28540B}"/>
    <cellStyle name="Обычный 2" xfId="1" xr:uid="{26C7CB0A-2273-4091-9277-20206ED42E41}"/>
    <cellStyle name="Обычный 2 2" xfId="2" xr:uid="{59476961-428A-4EAF-B52E-8289650FF8C1}"/>
    <cellStyle name="Обычный 2 3" xfId="94" xr:uid="{AFFC20FD-BCCA-438C-98C2-3D2EE5A3DDDE}"/>
    <cellStyle name="Обычный 2 4" xfId="93" xr:uid="{4C2473C1-D9B8-4F3C-BF99-F581A4B79BA7}"/>
    <cellStyle name="Обычный 2 5" xfId="51" xr:uid="{AEFA30E6-B91E-4571-9679-30537D2E6585}"/>
    <cellStyle name="Обычный 20" xfId="95" xr:uid="{8321132B-EDBC-4B59-B5EA-FCE3711D6AA9}"/>
    <cellStyle name="Обычный 21" xfId="96" xr:uid="{45C7C0B4-7D0B-4016-A1E1-5304AD1D6184}"/>
    <cellStyle name="Обычный 22" xfId="97" xr:uid="{88667784-9FE3-4B97-AC60-F53299BD33FD}"/>
    <cellStyle name="Обычный 23" xfId="98" xr:uid="{75B9CEE0-F982-40E7-9BC0-63D177A6B740}"/>
    <cellStyle name="Обычный 24" xfId="99" xr:uid="{4C279800-4166-4E7D-9347-50A320DB38F7}"/>
    <cellStyle name="Обычный 24 2" xfId="100" xr:uid="{865A8CA5-3DAC-45F2-BDC5-C12866ECB87A}"/>
    <cellStyle name="Обычный 25" xfId="101" xr:uid="{15708522-F001-49E4-9BAE-0B5D86EF81CB}"/>
    <cellStyle name="Обычный 26" xfId="102" xr:uid="{DE0FCFBC-4614-4CB1-878A-78604D76C36A}"/>
    <cellStyle name="Обычный 27" xfId="103" xr:uid="{FFEED225-70D8-4687-B717-C71E439A0812}"/>
    <cellStyle name="Обычный 28" xfId="104" xr:uid="{805A78BB-1FA7-44C6-AA4C-A544EF230491}"/>
    <cellStyle name="Обычный 29" xfId="105" xr:uid="{D59822AB-A72F-4389-B271-8A731BDBC94E}"/>
    <cellStyle name="Обычный 3" xfId="61" xr:uid="{5BE635EF-7366-4339-BE9B-D797F517DA9E}"/>
    <cellStyle name="Обычный 3 2" xfId="65" xr:uid="{9AF35080-3D40-4417-A4F6-370E880E9C41}"/>
    <cellStyle name="Обычный 3 2 2" xfId="107" xr:uid="{DBD2085E-3D6A-4D89-9565-08CB91C6FF9D}"/>
    <cellStyle name="Обычный 3 3" xfId="106" xr:uid="{AE09A99E-C2DC-4E9D-89F5-52C3AD64FB95}"/>
    <cellStyle name="Обычный 30" xfId="108" xr:uid="{A3B07F46-5415-4248-87DF-6494D27663FF}"/>
    <cellStyle name="Обычный 31" xfId="109" xr:uid="{BD6F2C9C-D05D-482E-BF6C-2F06D3651FBA}"/>
    <cellStyle name="Обычный 32" xfId="110" xr:uid="{D7E92D11-AACA-4B17-A80D-9FE94259EDC7}"/>
    <cellStyle name="Обычный 33" xfId="80" xr:uid="{1386E82E-6748-4F09-B9AF-11866E2E87AF}"/>
    <cellStyle name="Обычный 34" xfId="126" xr:uid="{DC4A1857-1F6F-43EC-80C7-82735C7F3214}"/>
    <cellStyle name="Обычный 34 2" xfId="135" xr:uid="{4ADDB0EA-69E2-4DB3-AF9A-A5C47962E0C7}"/>
    <cellStyle name="Обычный 35" xfId="128" xr:uid="{5E12F52B-1C13-4D9F-B134-F1723926E940}"/>
    <cellStyle name="Обычный 36" xfId="6" xr:uid="{21AED54F-36DD-49A6-BFAA-5E8B6F26024D}"/>
    <cellStyle name="Обычный 36 2" xfId="134" xr:uid="{56FE69F1-4BE3-4DD9-9893-0EFC7C3BF46F}"/>
    <cellStyle name="Обычный 4" xfId="64" xr:uid="{C1B9A2E1-14B8-455E-AC60-2870BB3BB777}"/>
    <cellStyle name="Обычный 4 2" xfId="112" xr:uid="{268C70D1-F2D6-4598-AC88-AE393973ED9A}"/>
    <cellStyle name="Обычный 4 3" xfId="111" xr:uid="{23D5923F-CC9A-4A82-B1D9-70780A538709}"/>
    <cellStyle name="Обычный 43" xfId="66" xr:uid="{B77926EF-BCF0-4BEA-AA09-A2B334FEC569}"/>
    <cellStyle name="Обычный 44" xfId="68" xr:uid="{C50A285C-830E-40AC-BE8F-7D18BD12D1D7}"/>
    <cellStyle name="Обычный 45" xfId="136" xr:uid="{11F9928E-C36E-4897-BD6E-B113E2BF04BD}"/>
    <cellStyle name="Обычный 46" xfId="137" xr:uid="{3B3CED89-81C5-4187-9CCF-196F509C6DFF}"/>
    <cellStyle name="Обычный 47" xfId="138" xr:uid="{B10F8CDB-385B-4E3D-B35F-37F3CE452A83}"/>
    <cellStyle name="Обычный 48" xfId="139" xr:uid="{6892B042-AEDC-40AB-94BB-644BBF887506}"/>
    <cellStyle name="Обычный 49" xfId="140" xr:uid="{92899702-7C91-4B7E-B989-9FAED3B1B9A5}"/>
    <cellStyle name="Обычный 5" xfId="73" xr:uid="{A3116D01-FA0E-4D58-8A79-9376DC552836}"/>
    <cellStyle name="Обычный 5 2" xfId="114" xr:uid="{350172FF-CF6C-40DC-A847-5AC8EC318D23}"/>
    <cellStyle name="Обычный 5 3" xfId="113" xr:uid="{65077C34-1D60-4A26-AB3B-2498AB0610E8}"/>
    <cellStyle name="Обычный 50" xfId="141" xr:uid="{A195A1AC-1FF5-457C-B7FD-56CC5D22042B}"/>
    <cellStyle name="Обычный 51" xfId="142" xr:uid="{38F83B75-BC7E-4905-8271-894FC12F8C48}"/>
    <cellStyle name="Обычный 52" xfId="143" xr:uid="{85B2B4C0-B802-47C2-9E58-C30C1CC97CAC}"/>
    <cellStyle name="Обычный 53" xfId="144" xr:uid="{3C6D81C3-1125-4A4B-AAE9-72755826D33F}"/>
    <cellStyle name="Обычный 54" xfId="145" xr:uid="{7897BC09-23AE-4D12-9C0B-942262110EA0}"/>
    <cellStyle name="Обычный 55" xfId="146" xr:uid="{3B035C38-570D-49A5-B87A-A15D1FAFB4EE}"/>
    <cellStyle name="Обычный 56 2" xfId="149" xr:uid="{6BA83F83-CB24-43D7-A6BF-D0A8803242E6}"/>
    <cellStyle name="Обычный 57" xfId="150" xr:uid="{8184A4DB-DD87-4C32-B306-20F37FB434D8}"/>
    <cellStyle name="Обычный 57 2" xfId="151" xr:uid="{F8913C7B-6BAB-42BC-969C-0BCE7AA8E8C5}"/>
    <cellStyle name="Обычный 6" xfId="69" xr:uid="{6F4D9D75-B7E6-4F4F-9750-2460A0C41FB0}"/>
    <cellStyle name="Обычный 6 2" xfId="116" xr:uid="{E771792F-FD9E-454D-A5BA-0FDFCECD6221}"/>
    <cellStyle name="Обычный 6 3" xfId="115" xr:uid="{DC7ABF77-0ADB-442E-835A-948B719896C0}"/>
    <cellStyle name="Обычный 7" xfId="67" xr:uid="{E6314314-D545-4C10-A5A7-3D717A88608A}"/>
    <cellStyle name="Обычный 7 2" xfId="118" xr:uid="{D7094BAC-3CAF-407B-B6ED-3A2C4649E0AF}"/>
    <cellStyle name="Обычный 7 3" xfId="117" xr:uid="{91891322-5C2B-4205-8747-062FCBB93C1A}"/>
    <cellStyle name="Обычный 8" xfId="76" xr:uid="{B329E630-F3C1-43EB-9FF2-D3CAFCF4E959}"/>
    <cellStyle name="Обычный 8 2" xfId="120" xr:uid="{C156B3BB-2004-4E59-AF25-4050FE465B1F}"/>
    <cellStyle name="Обычный 8 3" xfId="119" xr:uid="{6D332D9D-5E12-42A0-AB92-A1C8FDEA071D}"/>
    <cellStyle name="Обычный 9" xfId="77" xr:uid="{CECE852C-832D-4087-B544-44E3D09FCCBF}"/>
    <cellStyle name="Обычный 9 2" xfId="122" xr:uid="{23DF9063-C5FE-4C09-91CA-31B4240CECA8}"/>
    <cellStyle name="Обычный 9 3" xfId="121" xr:uid="{E72CF281-24A0-4E23-9BF8-45F23D9F3C79}"/>
    <cellStyle name="Обычный_Отчет" xfId="133" xr:uid="{E85FEA82-EA25-44C8-A72A-0C6952CEF000}"/>
    <cellStyle name="Плохой 2" xfId="52" xr:uid="{0D2B83A1-894A-4CA3-B142-CDCC35C89B86}"/>
    <cellStyle name="Пояснение 2" xfId="53" xr:uid="{BCC93DAB-D2B7-421E-9941-BCFF303D34F2}"/>
    <cellStyle name="Примечание 2" xfId="54" xr:uid="{8D688B77-134D-4229-950A-6F0247638A0B}"/>
    <cellStyle name="Процентный" xfId="148" builtinId="5"/>
    <cellStyle name="Процентный 2" xfId="62" xr:uid="{8226B7B5-2920-416F-930E-1584D28BDD63}"/>
    <cellStyle name="Процентный 2 2" xfId="70" xr:uid="{340DDA7E-9E62-4778-9700-287F2E4DA22F}"/>
    <cellStyle name="Процентный 2 3" xfId="124" xr:uid="{91A3AEFB-96FF-43B9-814D-DC5ED85044E8}"/>
    <cellStyle name="Процентный 3" xfId="72" xr:uid="{D5242476-C35F-4939-B793-37EFC8B86AC4}"/>
    <cellStyle name="Процентный 4" xfId="123" xr:uid="{66DF2B48-88ED-4241-BAE5-B1078373B491}"/>
    <cellStyle name="Процентный 5" xfId="130" xr:uid="{72C49904-AF7E-4AC4-9F87-26B854EB11AB}"/>
    <cellStyle name="Процентный 6" xfId="74" xr:uid="{0AB33852-0026-4947-877C-B9569CDB5408}"/>
    <cellStyle name="Связанная ячейка 2" xfId="55" xr:uid="{5A490CDB-AC98-47A5-929B-9082BB7F3E82}"/>
    <cellStyle name="Текст предупреждения 2" xfId="56" xr:uid="{1FE0CB29-BBB9-4A36-BAE7-E96A1618073D}"/>
    <cellStyle name="Финансовый" xfId="147" builtinId="3"/>
    <cellStyle name="Финансовый 2" xfId="63" xr:uid="{B79F72D4-363E-4070-94DF-99C79DE208B3}"/>
    <cellStyle name="Финансовый 2 2" xfId="4" xr:uid="{BC610E8E-C510-495C-B3ED-FE2E7E5EAD62}"/>
    <cellStyle name="Финансовый 2 2 2" xfId="131" xr:uid="{7386FA1F-3759-47EB-B609-76A31ABFF036}"/>
    <cellStyle name="Финансовый 2 2 3" xfId="125" xr:uid="{E81CDA54-7A81-4DF9-A6BF-F71A247546CC}"/>
    <cellStyle name="Финансовый 3" xfId="71" xr:uid="{1BAE9EE7-43E2-433B-BCF3-CB7C994CACD0}"/>
    <cellStyle name="Финансовый 4" xfId="78" xr:uid="{E675D831-5EA1-46B3-8C22-54069D9FE804}"/>
    <cellStyle name="Финансовый 5" xfId="127" xr:uid="{E2BF1786-CDA7-4BFD-BB11-03CE653396BD}"/>
    <cellStyle name="Финансовый 6" xfId="5" xr:uid="{0053C82E-0F51-47D7-BD03-ADDA58A43BD3}"/>
    <cellStyle name="Финансовый 6 2" xfId="129" xr:uid="{AC59AA55-DB9D-4D72-812B-5C952EF8F1A7}"/>
    <cellStyle name="Финансовый 7" xfId="57" xr:uid="{4A618243-BFD1-47F1-AACF-89BB76D693AF}"/>
    <cellStyle name="Хороший 2" xfId="58" xr:uid="{347812DA-7B19-47B0-BD5F-A16FC2F7E3E0}"/>
  </cellStyles>
  <dxfs count="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1333500</xdr:colOff>
      <xdr:row>0</xdr:row>
      <xdr:rowOff>136071</xdr:rowOff>
    </xdr:from>
    <xdr:to>
      <xdr:col>12</xdr:col>
      <xdr:colOff>1546759</xdr:colOff>
      <xdr:row>2</xdr:row>
      <xdr:rowOff>68033</xdr:rowOff>
    </xdr:to>
    <xdr:pic>
      <xdr:nvPicPr>
        <xdr:cNvPr id="153" name="Имя " descr="Descr ">
          <a:extLst>
            <a:ext uri="{FF2B5EF4-FFF2-40B4-BE49-F238E27FC236}">
              <a16:creationId xmlns:a16="http://schemas.microsoft.com/office/drawing/2014/main" id="{DEF9D597-0434-4138-ADBF-74F3AD8A0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02"/>
        <a:stretch>
          <a:fillRect/>
        </a:stretch>
      </xdr:blipFill>
      <xdr:spPr bwMode="auto">
        <a:xfrm>
          <a:off x="21717000" y="136071"/>
          <a:ext cx="1859723" cy="6667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7ACE7-53B3-4A93-A6C0-773069E7B31A}">
  <dimension ref="A1:LM72"/>
  <sheetViews>
    <sheetView tabSelected="1" topLeftCell="A19" zoomScale="80" zoomScaleNormal="80" workbookViewId="0">
      <selection activeCell="D48" sqref="D48"/>
    </sheetView>
  </sheetViews>
  <sheetFormatPr defaultColWidth="28.42578125" defaultRowHeight="12.75" x14ac:dyDescent="0.2"/>
  <cols>
    <col min="1" max="1" width="28.42578125" style="10"/>
    <col min="2" max="2" width="32.7109375" style="23" bestFit="1" customWidth="1"/>
    <col min="3" max="8" width="28.42578125" style="10"/>
    <col min="9" max="9" width="24.7109375" style="10" customWidth="1"/>
    <col min="10" max="10" width="25.7109375" style="10" customWidth="1"/>
    <col min="11" max="11" width="28.42578125" style="21"/>
    <col min="12" max="12" width="24.7109375" style="10" customWidth="1"/>
    <col min="13" max="13" width="23.85546875" style="16" customWidth="1"/>
    <col min="14" max="16384" width="28.42578125" style="10"/>
  </cols>
  <sheetData>
    <row r="1" spans="1:14" ht="32.25" customHeight="1" x14ac:dyDescent="0.2"/>
    <row r="2" spans="1:14" ht="25.5" customHeight="1" x14ac:dyDescent="0.2">
      <c r="A2" s="140" t="s">
        <v>187</v>
      </c>
      <c r="B2" s="140"/>
      <c r="C2" s="20" t="s">
        <v>2448</v>
      </c>
    </row>
    <row r="3" spans="1:14" x14ac:dyDescent="0.2">
      <c r="A3" s="22" t="s">
        <v>163</v>
      </c>
    </row>
    <row r="5" spans="1:14" ht="13.5" thickBot="1" x14ac:dyDescent="0.25">
      <c r="A5" s="12" t="s">
        <v>149</v>
      </c>
    </row>
    <row r="6" spans="1:14" ht="41.25" customHeight="1" x14ac:dyDescent="0.2">
      <c r="A6" s="57" t="s">
        <v>152</v>
      </c>
      <c r="B6" s="58" t="s">
        <v>0</v>
      </c>
      <c r="C6" s="58" t="s">
        <v>168</v>
      </c>
      <c r="D6" s="58" t="s">
        <v>1</v>
      </c>
      <c r="E6" s="58" t="s">
        <v>146</v>
      </c>
      <c r="F6" s="58" t="s">
        <v>145</v>
      </c>
      <c r="G6" s="58" t="s">
        <v>2</v>
      </c>
      <c r="H6" s="58" t="s">
        <v>162</v>
      </c>
      <c r="I6" s="58" t="s">
        <v>2484</v>
      </c>
      <c r="J6" s="58" t="s">
        <v>2485</v>
      </c>
      <c r="K6" s="82" t="s">
        <v>3</v>
      </c>
      <c r="L6" s="58" t="s">
        <v>169</v>
      </c>
      <c r="M6" s="83" t="s">
        <v>4</v>
      </c>
    </row>
    <row r="7" spans="1:14" ht="12.95" customHeight="1" x14ac:dyDescent="0.2">
      <c r="A7" s="84" t="s">
        <v>89</v>
      </c>
      <c r="B7" s="3" t="s">
        <v>5</v>
      </c>
      <c r="C7" s="14">
        <v>2011007</v>
      </c>
      <c r="D7" s="5">
        <v>1000</v>
      </c>
      <c r="E7" s="6">
        <v>0.1067</v>
      </c>
      <c r="F7" s="7">
        <v>45491</v>
      </c>
      <c r="G7" s="7">
        <v>46043</v>
      </c>
      <c r="H7" s="24"/>
      <c r="I7" s="79">
        <v>98.515900000000002</v>
      </c>
      <c r="J7" s="80">
        <v>101.21299999999999</v>
      </c>
      <c r="K7" s="25">
        <v>54239651.855277777</v>
      </c>
      <c r="L7" s="81">
        <v>2035401296.9682777</v>
      </c>
      <c r="M7" s="85">
        <v>9.1039879181087857E-2</v>
      </c>
    </row>
    <row r="8" spans="1:14" ht="12.95" customHeight="1" x14ac:dyDescent="0.2">
      <c r="A8" s="84" t="s">
        <v>89</v>
      </c>
      <c r="B8" s="3" t="s">
        <v>6</v>
      </c>
      <c r="C8" s="14">
        <v>2550000</v>
      </c>
      <c r="D8" s="5">
        <v>1000</v>
      </c>
      <c r="E8" s="6">
        <v>5.4899999999999997E-2</v>
      </c>
      <c r="F8" s="7">
        <v>45491</v>
      </c>
      <c r="G8" s="7">
        <v>46473</v>
      </c>
      <c r="H8" s="24"/>
      <c r="I8" s="79">
        <v>85.615499999999997</v>
      </c>
      <c r="J8" s="80">
        <v>88.741799999999998</v>
      </c>
      <c r="K8" s="25">
        <v>79719375</v>
      </c>
      <c r="L8" s="81">
        <v>2262914625</v>
      </c>
      <c r="M8" s="85">
        <v>0.10121614561412336</v>
      </c>
    </row>
    <row r="9" spans="1:14" ht="12.95" customHeight="1" x14ac:dyDescent="0.2">
      <c r="A9" s="84" t="s">
        <v>89</v>
      </c>
      <c r="B9" s="3" t="s">
        <v>14</v>
      </c>
      <c r="C9" s="14">
        <v>1530000</v>
      </c>
      <c r="D9" s="5">
        <v>1000</v>
      </c>
      <c r="E9" s="6">
        <v>8.0699999999999994E-2</v>
      </c>
      <c r="F9" s="7">
        <v>45491</v>
      </c>
      <c r="G9" s="7">
        <v>49338</v>
      </c>
      <c r="H9" s="24"/>
      <c r="I9" s="79">
        <v>59.889299999999999</v>
      </c>
      <c r="J9" s="80">
        <v>65.784899999999993</v>
      </c>
      <c r="K9" s="25">
        <v>90202425.000000015</v>
      </c>
      <c r="L9" s="81">
        <v>1006508715</v>
      </c>
      <c r="M9" s="85">
        <v>4.5019344315441946E-2</v>
      </c>
      <c r="N9" s="8"/>
    </row>
    <row r="10" spans="1:14" ht="12.95" customHeight="1" x14ac:dyDescent="0.2">
      <c r="A10" s="84" t="s">
        <v>89</v>
      </c>
      <c r="B10" s="3" t="s">
        <v>11</v>
      </c>
      <c r="C10" s="14">
        <v>1530000</v>
      </c>
      <c r="D10" s="5">
        <v>1000</v>
      </c>
      <c r="E10" s="6">
        <v>8.4500000000000006E-2</v>
      </c>
      <c r="F10" s="7">
        <v>45491</v>
      </c>
      <c r="G10" s="7">
        <v>48320</v>
      </c>
      <c r="H10" s="24"/>
      <c r="I10" s="79">
        <v>67.607699999999994</v>
      </c>
      <c r="J10" s="80">
        <v>71.973500000000001</v>
      </c>
      <c r="K10" s="25">
        <v>66797249.999999993</v>
      </c>
      <c r="L10" s="81">
        <v>1101195059.9999998</v>
      </c>
      <c r="M10" s="85">
        <v>4.9254496087104166E-2</v>
      </c>
      <c r="N10" s="13"/>
    </row>
    <row r="11" spans="1:14" ht="12.95" customHeight="1" x14ac:dyDescent="0.2">
      <c r="A11" s="84" t="s">
        <v>89</v>
      </c>
      <c r="B11" s="3" t="s">
        <v>8</v>
      </c>
      <c r="C11" s="14">
        <v>1530000</v>
      </c>
      <c r="D11" s="5">
        <v>1000</v>
      </c>
      <c r="E11" s="6">
        <v>0.11</v>
      </c>
      <c r="F11" s="7">
        <v>45491</v>
      </c>
      <c r="G11" s="7">
        <v>47208</v>
      </c>
      <c r="H11" s="24"/>
      <c r="I11" s="79">
        <v>84.216200000000001</v>
      </c>
      <c r="J11" s="80">
        <v>90.388400000000004</v>
      </c>
      <c r="K11" s="25">
        <v>94435000</v>
      </c>
      <c r="L11" s="81">
        <v>1382942860</v>
      </c>
      <c r="M11" s="85">
        <v>6.1856573972061457E-2</v>
      </c>
      <c r="N11" s="13"/>
    </row>
    <row r="12" spans="1:14" ht="12.95" customHeight="1" x14ac:dyDescent="0.2">
      <c r="A12" s="84" t="s">
        <v>89</v>
      </c>
      <c r="B12" s="3" t="s">
        <v>10</v>
      </c>
      <c r="C12" s="14">
        <v>1530000</v>
      </c>
      <c r="D12" s="5">
        <v>1000</v>
      </c>
      <c r="E12" s="6">
        <v>0.10299999999999999</v>
      </c>
      <c r="F12" s="7">
        <v>45491</v>
      </c>
      <c r="G12" s="7">
        <v>47924</v>
      </c>
      <c r="H12" s="24"/>
      <c r="I12" s="79">
        <v>76.919499999999999</v>
      </c>
      <c r="J12" s="80">
        <v>83.070899999999995</v>
      </c>
      <c r="K12" s="25">
        <v>94116250</v>
      </c>
      <c r="L12" s="81">
        <v>1270984600</v>
      </c>
      <c r="M12" s="85">
        <v>5.684888016794197E-2</v>
      </c>
      <c r="N12" s="13"/>
    </row>
    <row r="13" spans="1:14" ht="12.95" customHeight="1" x14ac:dyDescent="0.2">
      <c r="A13" s="84" t="s">
        <v>89</v>
      </c>
      <c r="B13" s="3" t="s">
        <v>7</v>
      </c>
      <c r="C13" s="14">
        <v>1530000</v>
      </c>
      <c r="D13" s="5">
        <v>1000</v>
      </c>
      <c r="E13" s="6">
        <v>0.104</v>
      </c>
      <c r="F13" s="7">
        <v>45491</v>
      </c>
      <c r="G13" s="7">
        <v>46855</v>
      </c>
      <c r="H13" s="24"/>
      <c r="I13" s="79">
        <v>86.368499999999997</v>
      </c>
      <c r="J13" s="80">
        <v>91.857399999999998</v>
      </c>
      <c r="K13" s="25">
        <v>83980000</v>
      </c>
      <c r="L13" s="81">
        <v>1405418050</v>
      </c>
      <c r="M13" s="85">
        <v>6.2861849239017276E-2</v>
      </c>
      <c r="N13" s="13"/>
    </row>
    <row r="14" spans="1:14" ht="12.95" customHeight="1" x14ac:dyDescent="0.2">
      <c r="A14" s="84" t="s">
        <v>89</v>
      </c>
      <c r="B14" s="3" t="s">
        <v>12</v>
      </c>
      <c r="C14" s="14">
        <v>1530000</v>
      </c>
      <c r="D14" s="5">
        <v>1000</v>
      </c>
      <c r="E14" s="6">
        <v>0.1065</v>
      </c>
      <c r="F14" s="7">
        <v>45491</v>
      </c>
      <c r="G14" s="7">
        <v>48421</v>
      </c>
      <c r="H14" s="24"/>
      <c r="I14" s="79">
        <v>75.325000000000003</v>
      </c>
      <c r="J14" s="80">
        <v>77.869200000000006</v>
      </c>
      <c r="K14" s="25">
        <v>38925750</v>
      </c>
      <c r="L14" s="81">
        <v>1191398250</v>
      </c>
      <c r="M14" s="85">
        <v>5.328912431082624E-2</v>
      </c>
      <c r="N14" s="13"/>
    </row>
    <row r="15" spans="1:14" ht="12.95" customHeight="1" x14ac:dyDescent="0.2">
      <c r="A15" s="84" t="s">
        <v>89</v>
      </c>
      <c r="B15" s="3" t="s">
        <v>9</v>
      </c>
      <c r="C15" s="14">
        <v>1530000</v>
      </c>
      <c r="D15" s="5">
        <v>1000</v>
      </c>
      <c r="E15" s="6">
        <v>0.1055</v>
      </c>
      <c r="F15" s="7">
        <v>45491</v>
      </c>
      <c r="G15" s="7">
        <v>47327</v>
      </c>
      <c r="H15" s="24"/>
      <c r="I15" s="79">
        <v>82.169499999999999</v>
      </c>
      <c r="J15" s="80">
        <v>84.631200000000007</v>
      </c>
      <c r="K15" s="25">
        <v>37663500.000000007</v>
      </c>
      <c r="L15" s="81">
        <v>1294856850</v>
      </c>
      <c r="M15" s="85">
        <v>5.7916643443428666E-2</v>
      </c>
      <c r="N15" s="13"/>
    </row>
    <row r="16" spans="1:14" ht="12.95" customHeight="1" x14ac:dyDescent="0.2">
      <c r="A16" s="84" t="s">
        <v>89</v>
      </c>
      <c r="B16" s="3" t="s">
        <v>139</v>
      </c>
      <c r="C16" s="14">
        <v>1555000</v>
      </c>
      <c r="D16" s="5">
        <v>1000</v>
      </c>
      <c r="E16" s="6">
        <v>5.5E-2</v>
      </c>
      <c r="F16" s="7">
        <v>45498</v>
      </c>
      <c r="G16" s="7">
        <v>48328</v>
      </c>
      <c r="H16" s="24"/>
      <c r="I16" s="79">
        <v>56.578800000000001</v>
      </c>
      <c r="J16" s="80">
        <v>59.298200000000001</v>
      </c>
      <c r="K16" s="25">
        <v>42287361.111111112</v>
      </c>
      <c r="L16" s="81">
        <v>922087701.11111116</v>
      </c>
      <c r="M16" s="85">
        <v>4.124334254309505E-2</v>
      </c>
      <c r="N16" s="13"/>
    </row>
    <row r="17" spans="1:15" ht="12.95" customHeight="1" x14ac:dyDescent="0.2">
      <c r="A17" s="84" t="s">
        <v>89</v>
      </c>
      <c r="B17" s="3" t="s">
        <v>107</v>
      </c>
      <c r="C17" s="14">
        <v>1013000</v>
      </c>
      <c r="D17" s="5">
        <v>1000</v>
      </c>
      <c r="E17" s="6">
        <v>0.12</v>
      </c>
      <c r="F17" s="7">
        <v>45498</v>
      </c>
      <c r="G17" s="7">
        <v>47549</v>
      </c>
      <c r="H17" s="24"/>
      <c r="I17" s="79">
        <v>84.525899999999993</v>
      </c>
      <c r="J17" s="80">
        <v>92.025899999999993</v>
      </c>
      <c r="K17" s="25">
        <v>75975000</v>
      </c>
      <c r="L17" s="81">
        <v>932222366.99999988</v>
      </c>
      <c r="M17" s="85">
        <v>4.16966481194644E-2</v>
      </c>
      <c r="N17" s="13"/>
    </row>
    <row r="18" spans="1:15" ht="12.95" customHeight="1" x14ac:dyDescent="0.2">
      <c r="A18" s="84" t="s">
        <v>89</v>
      </c>
      <c r="B18" s="3" t="s">
        <v>107</v>
      </c>
      <c r="C18" s="14">
        <v>491068</v>
      </c>
      <c r="D18" s="5">
        <v>1000</v>
      </c>
      <c r="E18" s="6">
        <v>0.12</v>
      </c>
      <c r="F18" s="7">
        <v>45561</v>
      </c>
      <c r="G18" s="7">
        <v>47549</v>
      </c>
      <c r="H18" s="24"/>
      <c r="I18" s="79">
        <v>84.525899999999993</v>
      </c>
      <c r="J18" s="80">
        <v>92.025899999999993</v>
      </c>
      <c r="K18" s="25">
        <v>36830100</v>
      </c>
      <c r="L18" s="81">
        <v>451909746.61199993</v>
      </c>
      <c r="M18" s="85">
        <v>2.0213119051065296E-2</v>
      </c>
      <c r="N18" s="13"/>
    </row>
    <row r="19" spans="1:15" ht="12.95" customHeight="1" x14ac:dyDescent="0.2">
      <c r="A19" s="84" t="s">
        <v>89</v>
      </c>
      <c r="B19" s="3" t="s">
        <v>226</v>
      </c>
      <c r="C19" s="14">
        <v>5650000</v>
      </c>
      <c r="D19" s="5">
        <v>100</v>
      </c>
      <c r="E19" s="6">
        <v>0.13</v>
      </c>
      <c r="F19" s="7">
        <v>45589</v>
      </c>
      <c r="G19" s="7">
        <v>45954</v>
      </c>
      <c r="H19" s="24"/>
      <c r="I19" s="79">
        <v>99.913399999999996</v>
      </c>
      <c r="J19" s="80">
        <v>99.913399999999996</v>
      </c>
      <c r="K19" s="25"/>
      <c r="L19" s="81">
        <v>564510710</v>
      </c>
      <c r="M19" s="85">
        <v>2.5249559834406993E-2</v>
      </c>
      <c r="N19" s="13"/>
    </row>
    <row r="20" spans="1:15" ht="12.95" customHeight="1" x14ac:dyDescent="0.2">
      <c r="A20" s="84" t="s">
        <v>231</v>
      </c>
      <c r="B20" s="3" t="s">
        <v>232</v>
      </c>
      <c r="C20" s="14">
        <v>500000</v>
      </c>
      <c r="D20" s="5">
        <v>1000</v>
      </c>
      <c r="E20" s="6">
        <v>0.1389</v>
      </c>
      <c r="F20" s="7">
        <v>45624</v>
      </c>
      <c r="G20" s="7">
        <v>46109</v>
      </c>
      <c r="H20" s="24"/>
      <c r="I20" s="79">
        <v>98.455141876986104</v>
      </c>
      <c r="J20" s="80">
        <v>104.01114187698613</v>
      </c>
      <c r="K20" s="25">
        <v>27780000</v>
      </c>
      <c r="L20" s="81">
        <v>520055709.38493049</v>
      </c>
      <c r="M20" s="85">
        <v>2.3261166739139062E-2</v>
      </c>
      <c r="N20" s="13"/>
    </row>
    <row r="21" spans="1:15" ht="12.95" customHeight="1" x14ac:dyDescent="0.2">
      <c r="A21" s="84" t="s">
        <v>231</v>
      </c>
      <c r="B21" s="3" t="s">
        <v>232</v>
      </c>
      <c r="C21" s="14">
        <v>500000</v>
      </c>
      <c r="D21" s="5">
        <v>1000</v>
      </c>
      <c r="E21" s="6">
        <v>0.1389</v>
      </c>
      <c r="F21" s="7">
        <v>45624</v>
      </c>
      <c r="G21" s="7">
        <v>46109</v>
      </c>
      <c r="H21" s="24"/>
      <c r="I21" s="79">
        <v>98.455141876986104</v>
      </c>
      <c r="J21" s="80">
        <v>104.01114187698613</v>
      </c>
      <c r="K21" s="25">
        <v>27780000</v>
      </c>
      <c r="L21" s="81">
        <v>520055709.38493049</v>
      </c>
      <c r="M21" s="85">
        <v>2.3261166739139062E-2</v>
      </c>
      <c r="N21" s="13"/>
    </row>
    <row r="22" spans="1:15" ht="12.95" customHeight="1" x14ac:dyDescent="0.2">
      <c r="A22" s="84" t="s">
        <v>231</v>
      </c>
      <c r="B22" s="3" t="s">
        <v>2238</v>
      </c>
      <c r="C22" s="14">
        <v>500000</v>
      </c>
      <c r="D22" s="5">
        <v>1000</v>
      </c>
      <c r="E22" s="6">
        <v>0.17699999999999999</v>
      </c>
      <c r="F22" s="7">
        <v>45859</v>
      </c>
      <c r="G22" s="7">
        <v>46229</v>
      </c>
      <c r="H22" s="24"/>
      <c r="I22" s="79">
        <v>99.808059174512806</v>
      </c>
      <c r="J22" s="80">
        <v>104.31795917451281</v>
      </c>
      <c r="K22" s="25">
        <v>22549315.06849315</v>
      </c>
      <c r="L22" s="81">
        <v>521589610.94105715</v>
      </c>
      <c r="M22" s="85">
        <v>2.3329775427044223E-2</v>
      </c>
      <c r="N22" s="13"/>
    </row>
    <row r="23" spans="1:15" ht="13.5" thickBot="1" x14ac:dyDescent="0.25">
      <c r="A23" s="86"/>
      <c r="B23" s="87"/>
      <c r="C23" s="88">
        <v>25480075</v>
      </c>
      <c r="D23" s="88">
        <v>15100</v>
      </c>
      <c r="E23" s="89"/>
      <c r="F23" s="89"/>
      <c r="G23" s="89"/>
      <c r="H23" s="89"/>
      <c r="I23" s="89"/>
      <c r="J23" s="89"/>
      <c r="K23" s="90">
        <v>873280978.03488207</v>
      </c>
      <c r="L23" s="90">
        <v>17384051861.402302</v>
      </c>
      <c r="M23" s="91">
        <v>0.77755771478438684</v>
      </c>
      <c r="N23" s="13">
        <v>17384051861.402306</v>
      </c>
      <c r="O23" s="13">
        <f>L23-N23</f>
        <v>0</v>
      </c>
    </row>
    <row r="24" spans="1:15" ht="13.5" thickBot="1" x14ac:dyDescent="0.25">
      <c r="A24" s="26"/>
      <c r="B24" s="26"/>
      <c r="C24" s="26"/>
      <c r="D24" s="26"/>
      <c r="E24" s="26"/>
      <c r="F24" s="26"/>
      <c r="G24" s="26"/>
      <c r="H24" s="26"/>
      <c r="I24" s="26"/>
      <c r="J24" s="26"/>
      <c r="K24" s="27"/>
      <c r="L24" s="26"/>
      <c r="M24" s="28"/>
      <c r="N24" s="13"/>
    </row>
    <row r="25" spans="1:15" ht="32.25" customHeight="1" x14ac:dyDescent="0.2">
      <c r="A25" s="92"/>
      <c r="B25" s="93" t="s">
        <v>2300</v>
      </c>
      <c r="C25" s="58" t="s">
        <v>265</v>
      </c>
      <c r="D25" s="59" t="s">
        <v>255</v>
      </c>
      <c r="L25" s="29"/>
      <c r="N25" s="9"/>
    </row>
    <row r="26" spans="1:15" ht="21.75" customHeight="1" x14ac:dyDescent="0.2">
      <c r="A26" s="94" t="s">
        <v>150</v>
      </c>
      <c r="B26" s="4">
        <v>651417.46</v>
      </c>
      <c r="C26" s="11"/>
      <c r="D26" s="95"/>
      <c r="E26" s="15">
        <v>651417.46</v>
      </c>
      <c r="F26" s="144">
        <f>B26-E26</f>
        <v>0</v>
      </c>
      <c r="J26" s="30"/>
      <c r="K26" s="18"/>
      <c r="L26" s="31"/>
    </row>
    <row r="27" spans="1:15" ht="18" customHeight="1" thickBot="1" x14ac:dyDescent="0.25">
      <c r="A27" s="96"/>
      <c r="B27" s="97">
        <v>2.8988996769440113E-5</v>
      </c>
      <c r="C27" s="98"/>
      <c r="D27" s="99"/>
      <c r="I27" s="30"/>
      <c r="K27" s="32"/>
      <c r="L27" s="13"/>
    </row>
    <row r="28" spans="1:15" ht="15.75" customHeight="1" x14ac:dyDescent="0.2">
      <c r="A28" s="12"/>
      <c r="I28" s="30"/>
      <c r="K28" s="32"/>
      <c r="L28" s="13"/>
    </row>
    <row r="29" spans="1:15" ht="17.25" customHeight="1" thickBot="1" x14ac:dyDescent="0.25">
      <c r="A29" s="52" t="s">
        <v>266</v>
      </c>
      <c r="B29" s="105"/>
      <c r="C29" s="53"/>
      <c r="D29" s="53"/>
      <c r="E29" s="53"/>
      <c r="F29" s="53"/>
      <c r="G29" s="53"/>
      <c r="H29" s="53"/>
      <c r="I29" s="53"/>
      <c r="J29" s="53"/>
      <c r="K29" s="106"/>
      <c r="L29" s="53"/>
      <c r="M29" s="107"/>
      <c r="N29" s="53"/>
    </row>
    <row r="30" spans="1:15" s="12" customFormat="1" ht="25.5" x14ac:dyDescent="0.2">
      <c r="A30" s="100" t="s">
        <v>152</v>
      </c>
      <c r="B30" s="101" t="s">
        <v>262</v>
      </c>
      <c r="C30" s="101" t="s">
        <v>153</v>
      </c>
      <c r="D30" s="101" t="s">
        <v>154</v>
      </c>
      <c r="E30" s="101" t="s">
        <v>147</v>
      </c>
      <c r="F30" s="101" t="s">
        <v>148</v>
      </c>
      <c r="G30" s="101" t="s">
        <v>155</v>
      </c>
      <c r="H30" s="101" t="s">
        <v>156</v>
      </c>
      <c r="I30" s="101" t="s">
        <v>157</v>
      </c>
      <c r="J30" s="101" t="s">
        <v>158</v>
      </c>
      <c r="K30" s="101" t="s">
        <v>159</v>
      </c>
      <c r="L30" s="101" t="s">
        <v>161</v>
      </c>
      <c r="M30" s="102" t="s">
        <v>160</v>
      </c>
      <c r="N30" s="52"/>
    </row>
    <row r="31" spans="1:15" s="111" customFormat="1" ht="25.5" x14ac:dyDescent="0.2">
      <c r="A31" s="114" t="s">
        <v>27</v>
      </c>
      <c r="B31" s="113" t="s">
        <v>1241</v>
      </c>
      <c r="C31" s="113">
        <v>15431</v>
      </c>
      <c r="D31" s="113" t="s">
        <v>150</v>
      </c>
      <c r="E31" s="121">
        <v>45950</v>
      </c>
      <c r="F31" s="121">
        <v>45958</v>
      </c>
      <c r="G31" s="120">
        <v>842.54900006480455</v>
      </c>
      <c r="H31" s="120">
        <v>845.70682781413996</v>
      </c>
      <c r="I31" s="120">
        <v>13001373.619999999</v>
      </c>
      <c r="J31" s="120">
        <v>13050102.060000001</v>
      </c>
      <c r="K31" s="120">
        <v>17.100000000000001</v>
      </c>
      <c r="L31" s="124">
        <v>12182.110000001267</v>
      </c>
      <c r="M31" s="119">
        <v>13013555.73</v>
      </c>
      <c r="N31" s="110"/>
    </row>
    <row r="32" spans="1:15" s="111" customFormat="1" ht="25.5" x14ac:dyDescent="0.2">
      <c r="A32" s="114" t="s">
        <v>89</v>
      </c>
      <c r="B32" s="113" t="s">
        <v>9</v>
      </c>
      <c r="C32" s="113">
        <v>81900</v>
      </c>
      <c r="D32" s="113" t="s">
        <v>150</v>
      </c>
      <c r="E32" s="121">
        <v>45950</v>
      </c>
      <c r="F32" s="121">
        <v>45958</v>
      </c>
      <c r="G32" s="120">
        <v>855.14100000000008</v>
      </c>
      <c r="H32" s="120">
        <v>858.34602161172199</v>
      </c>
      <c r="I32" s="120">
        <v>70036047.900000006</v>
      </c>
      <c r="J32" s="120">
        <v>70298539.170000002</v>
      </c>
      <c r="K32" s="120">
        <v>17.100000000000001</v>
      </c>
      <c r="L32" s="124">
        <v>65622.817499995232</v>
      </c>
      <c r="M32" s="119">
        <v>70101670.717500001</v>
      </c>
      <c r="N32" s="110"/>
    </row>
    <row r="33" spans="1:15" s="111" customFormat="1" ht="25.5" x14ac:dyDescent="0.2">
      <c r="A33" s="114" t="s">
        <v>27</v>
      </c>
      <c r="B33" s="113" t="s">
        <v>1229</v>
      </c>
      <c r="C33" s="113">
        <v>83790</v>
      </c>
      <c r="D33" s="113" t="s">
        <v>150</v>
      </c>
      <c r="E33" s="121">
        <v>45950</v>
      </c>
      <c r="F33" s="121">
        <v>45958</v>
      </c>
      <c r="G33" s="120">
        <v>1075.135</v>
      </c>
      <c r="H33" s="120">
        <v>1079.1645470819899</v>
      </c>
      <c r="I33" s="120">
        <v>90085561.650000006</v>
      </c>
      <c r="J33" s="120">
        <v>90423197.400000006</v>
      </c>
      <c r="K33" s="120">
        <v>17.100000000000001</v>
      </c>
      <c r="L33" s="124">
        <v>84408.9375</v>
      </c>
      <c r="M33" s="119">
        <v>90169970.587500006</v>
      </c>
      <c r="N33" s="110"/>
    </row>
    <row r="34" spans="1:15" s="111" customFormat="1" ht="25.5" x14ac:dyDescent="0.2">
      <c r="A34" s="114" t="s">
        <v>89</v>
      </c>
      <c r="B34" s="113" t="s">
        <v>7</v>
      </c>
      <c r="C34" s="113">
        <v>137728</v>
      </c>
      <c r="D34" s="113" t="s">
        <v>150</v>
      </c>
      <c r="E34" s="121">
        <v>45950</v>
      </c>
      <c r="F34" s="121">
        <v>45958</v>
      </c>
      <c r="G34" s="120">
        <v>929.77799997095724</v>
      </c>
      <c r="H34" s="120">
        <v>933.26275695573895</v>
      </c>
      <c r="I34" s="120">
        <v>128056464.38</v>
      </c>
      <c r="J34" s="120">
        <v>128536412.98999999</v>
      </c>
      <c r="K34" s="120">
        <v>17.100000000000001</v>
      </c>
      <c r="L34" s="124">
        <v>119987.15250000358</v>
      </c>
      <c r="M34" s="119">
        <v>128176451.5325</v>
      </c>
      <c r="N34" s="110"/>
    </row>
    <row r="35" spans="1:15" s="111" customFormat="1" x14ac:dyDescent="0.2">
      <c r="A35" s="114" t="s">
        <v>37</v>
      </c>
      <c r="B35" s="113" t="s">
        <v>400</v>
      </c>
      <c r="C35" s="113">
        <v>469440</v>
      </c>
      <c r="D35" s="113" t="s">
        <v>150</v>
      </c>
      <c r="E35" s="121">
        <v>45950</v>
      </c>
      <c r="F35" s="121">
        <v>45958</v>
      </c>
      <c r="G35" s="120">
        <v>1023.4309999999999</v>
      </c>
      <c r="H35" s="120">
        <v>1027.2667633137401</v>
      </c>
      <c r="I35" s="120">
        <v>480439448.63999999</v>
      </c>
      <c r="J35" s="120">
        <v>482240109.37</v>
      </c>
      <c r="K35" s="120">
        <v>17.100000000000001</v>
      </c>
      <c r="L35" s="124">
        <v>450165.18250000477</v>
      </c>
      <c r="M35" s="119">
        <v>480889613.82249999</v>
      </c>
      <c r="N35" s="110"/>
    </row>
    <row r="36" spans="1:15" s="111" customFormat="1" ht="25.5" x14ac:dyDescent="0.2">
      <c r="A36" s="114" t="s">
        <v>27</v>
      </c>
      <c r="B36" s="113" t="s">
        <v>192</v>
      </c>
      <c r="C36" s="113">
        <v>1844190</v>
      </c>
      <c r="D36" s="113" t="s">
        <v>150</v>
      </c>
      <c r="E36" s="121">
        <v>45950</v>
      </c>
      <c r="F36" s="121">
        <v>45958</v>
      </c>
      <c r="G36" s="120">
        <v>1075.5409999999999</v>
      </c>
      <c r="H36" s="120">
        <v>1079.57206873478</v>
      </c>
      <c r="I36" s="120">
        <v>1983501956.79</v>
      </c>
      <c r="J36" s="120">
        <v>1990936013.4400001</v>
      </c>
      <c r="K36" s="120">
        <v>17.100000000000001</v>
      </c>
      <c r="L36" s="124">
        <v>1858514.1624999046</v>
      </c>
      <c r="M36" s="119">
        <v>1985360470.9524999</v>
      </c>
      <c r="N36" s="110"/>
    </row>
    <row r="37" spans="1:15" s="111" customFormat="1" ht="25.5" x14ac:dyDescent="0.2">
      <c r="A37" s="114" t="s">
        <v>89</v>
      </c>
      <c r="B37" s="113" t="s">
        <v>126</v>
      </c>
      <c r="C37" s="113">
        <v>2415264</v>
      </c>
      <c r="D37" s="113" t="s">
        <v>150</v>
      </c>
      <c r="E37" s="121">
        <v>45950</v>
      </c>
      <c r="F37" s="121">
        <v>45958</v>
      </c>
      <c r="G37" s="120">
        <v>899.59200000082808</v>
      </c>
      <c r="H37" s="120">
        <v>902.96362152543202</v>
      </c>
      <c r="I37" s="120">
        <v>2172752172.29</v>
      </c>
      <c r="J37" s="120">
        <v>2180895528.3800001</v>
      </c>
      <c r="K37" s="120">
        <v>17.100000000000001</v>
      </c>
      <c r="L37" s="124">
        <v>2035839.0225000381</v>
      </c>
      <c r="M37" s="119">
        <v>2174788011.3125</v>
      </c>
      <c r="N37" s="110"/>
    </row>
    <row r="38" spans="1:15" s="111" customFormat="1" ht="25.5" x14ac:dyDescent="0.2">
      <c r="A38" s="114" t="s">
        <v>89</v>
      </c>
      <c r="B38" s="113" t="s">
        <v>135</v>
      </c>
      <c r="C38" s="113">
        <v>37620</v>
      </c>
      <c r="D38" s="113" t="s">
        <v>150</v>
      </c>
      <c r="E38" s="121">
        <v>45950</v>
      </c>
      <c r="F38" s="121">
        <v>45958</v>
      </c>
      <c r="G38" s="120">
        <v>797.93700000000001</v>
      </c>
      <c r="H38" s="120">
        <v>800.92762413609796</v>
      </c>
      <c r="I38" s="120">
        <v>30018389.940000001</v>
      </c>
      <c r="J38" s="120">
        <v>30130897.219999999</v>
      </c>
      <c r="K38" s="120">
        <v>17.100000000000001</v>
      </c>
      <c r="L38" s="124">
        <v>28126.820000000298</v>
      </c>
      <c r="M38" s="119">
        <v>30046516.760000002</v>
      </c>
      <c r="N38" s="110"/>
    </row>
    <row r="39" spans="1:15" s="118" customFormat="1" ht="13.5" thickBot="1" x14ac:dyDescent="0.25">
      <c r="A39" s="115" t="s">
        <v>188</v>
      </c>
      <c r="B39" s="116"/>
      <c r="C39" s="116"/>
      <c r="D39" s="116"/>
      <c r="E39" s="116"/>
      <c r="F39" s="116"/>
      <c r="G39" s="116"/>
      <c r="H39" s="116"/>
      <c r="I39" s="116">
        <v>4967891415.21</v>
      </c>
      <c r="J39" s="116">
        <v>4986510800.0300007</v>
      </c>
      <c r="K39" s="116"/>
      <c r="L39" s="116">
        <v>4654846.2049999479</v>
      </c>
      <c r="M39" s="117">
        <v>4972546261.415</v>
      </c>
      <c r="N39" s="145">
        <v>4972546261.415</v>
      </c>
      <c r="O39" s="118">
        <f>M39-N39</f>
        <v>0</v>
      </c>
    </row>
    <row r="40" spans="1:15" s="111" customFormat="1" x14ac:dyDescent="0.2">
      <c r="A40" s="112"/>
      <c r="B40" s="112"/>
      <c r="C40" s="112"/>
      <c r="D40" s="112"/>
      <c r="E40" s="112"/>
      <c r="F40" s="112"/>
      <c r="G40" s="112"/>
      <c r="H40" s="112"/>
      <c r="I40" s="112"/>
      <c r="J40" s="112"/>
      <c r="K40" s="112"/>
      <c r="L40" s="112"/>
      <c r="M40" s="123">
        <v>0.2224131484714521</v>
      </c>
      <c r="N40" s="110"/>
    </row>
    <row r="41" spans="1:15" x14ac:dyDescent="0.2">
      <c r="A41" s="53"/>
      <c r="B41" s="108"/>
      <c r="C41" s="108"/>
      <c r="D41" s="108"/>
      <c r="E41" s="109"/>
      <c r="F41" s="109"/>
      <c r="G41" s="108"/>
      <c r="H41" s="108"/>
      <c r="I41" s="108"/>
      <c r="J41" s="108"/>
      <c r="K41" s="103"/>
      <c r="L41" s="108"/>
      <c r="M41" s="104"/>
      <c r="N41" s="53"/>
    </row>
    <row r="42" spans="1:15" ht="32.25" customHeight="1" thickBot="1" x14ac:dyDescent="0.25">
      <c r="A42" s="34" t="s">
        <v>267</v>
      </c>
      <c r="J42" s="33"/>
      <c r="K42" s="35"/>
      <c r="L42" s="33"/>
      <c r="M42" s="36"/>
    </row>
    <row r="43" spans="1:15" ht="19.5" customHeight="1" x14ac:dyDescent="0.2">
      <c r="A43" s="57" t="s">
        <v>15</v>
      </c>
      <c r="B43" s="58" t="s">
        <v>164</v>
      </c>
      <c r="C43" s="58" t="s">
        <v>154</v>
      </c>
      <c r="D43" s="58" t="s">
        <v>165</v>
      </c>
      <c r="E43" s="58" t="s">
        <v>153</v>
      </c>
      <c r="F43" s="58" t="s">
        <v>166</v>
      </c>
      <c r="G43" s="59" t="s">
        <v>167</v>
      </c>
      <c r="J43" s="37"/>
      <c r="K43" s="38"/>
      <c r="L43" s="15"/>
      <c r="M43" s="39"/>
    </row>
    <row r="44" spans="1:15" ht="13.5" thickBot="1" x14ac:dyDescent="0.25">
      <c r="A44" s="70"/>
      <c r="B44" s="62"/>
      <c r="C44" s="71"/>
      <c r="D44" s="72"/>
      <c r="E44" s="73"/>
      <c r="F44" s="69"/>
      <c r="G44" s="74"/>
      <c r="J44" s="33"/>
      <c r="K44" s="38"/>
      <c r="L44" s="33"/>
    </row>
    <row r="45" spans="1:15" x14ac:dyDescent="0.2">
      <c r="C45" s="41"/>
      <c r="D45" s="41"/>
      <c r="N45" s="16"/>
    </row>
    <row r="46" spans="1:15" ht="13.5" thickBot="1" x14ac:dyDescent="0.25">
      <c r="E46" s="42"/>
      <c r="J46" s="33"/>
      <c r="L46" s="30"/>
      <c r="N46" s="16"/>
    </row>
    <row r="47" spans="1:15" ht="13.5" thickBot="1" x14ac:dyDescent="0.25">
      <c r="A47" s="75" t="s">
        <v>151</v>
      </c>
      <c r="B47" s="76">
        <v>22357249540.277302</v>
      </c>
      <c r="C47" s="146">
        <v>22357249540.277306</v>
      </c>
      <c r="D47" s="30">
        <f>B47-C47</f>
        <v>0</v>
      </c>
      <c r="E47" s="42"/>
      <c r="H47" s="43"/>
      <c r="I47" s="15"/>
      <c r="J47" s="43"/>
      <c r="K47" s="15"/>
      <c r="N47" s="16"/>
    </row>
    <row r="48" spans="1:15" ht="13.5" thickBot="1" x14ac:dyDescent="0.25">
      <c r="B48" s="55"/>
      <c r="C48" s="54"/>
      <c r="L48" s="17"/>
      <c r="N48" s="16"/>
    </row>
    <row r="49" spans="1:325" ht="13.5" thickBot="1" x14ac:dyDescent="0.25">
      <c r="A49" s="75" t="s">
        <v>186</v>
      </c>
      <c r="B49" s="77"/>
      <c r="C49" s="78">
        <v>1093274.3167500005</v>
      </c>
      <c r="E49" s="9"/>
      <c r="F49" s="15"/>
      <c r="H49" s="9"/>
      <c r="J49" s="9"/>
      <c r="N49" s="16"/>
    </row>
    <row r="50" spans="1:325" x14ac:dyDescent="0.2">
      <c r="F50" s="43"/>
      <c r="I50" s="15"/>
      <c r="J50" s="43"/>
      <c r="K50" s="15"/>
      <c r="N50" s="16"/>
    </row>
    <row r="51" spans="1:325" x14ac:dyDescent="0.2">
      <c r="A51" s="141" t="s">
        <v>184</v>
      </c>
      <c r="B51" s="141"/>
      <c r="C51" s="141"/>
      <c r="D51" s="141"/>
      <c r="K51" s="18"/>
      <c r="L51" s="18"/>
      <c r="N51" s="16"/>
    </row>
    <row r="52" spans="1:325" ht="13.5" thickBot="1" x14ac:dyDescent="0.25">
      <c r="N52" s="16"/>
    </row>
    <row r="53" spans="1:325" s="19" customFormat="1" ht="30.75" customHeight="1" x14ac:dyDescent="0.2">
      <c r="A53" s="57" t="s">
        <v>15</v>
      </c>
      <c r="B53" s="58" t="s">
        <v>164</v>
      </c>
      <c r="C53" s="58" t="s">
        <v>154</v>
      </c>
      <c r="D53" s="58" t="s">
        <v>165</v>
      </c>
      <c r="E53" s="58" t="s">
        <v>153</v>
      </c>
      <c r="F53" s="58" t="s">
        <v>166</v>
      </c>
      <c r="G53" s="59" t="s">
        <v>167</v>
      </c>
      <c r="K53" s="44"/>
      <c r="M53" s="45"/>
    </row>
    <row r="54" spans="1:325" x14ac:dyDescent="0.2">
      <c r="A54" s="66"/>
      <c r="B54" s="3"/>
      <c r="C54" s="40"/>
      <c r="D54" s="65"/>
      <c r="E54" s="40"/>
      <c r="F54" s="40"/>
      <c r="G54" s="67"/>
    </row>
    <row r="55" spans="1:325" ht="13.5" thickBot="1" x14ac:dyDescent="0.25">
      <c r="A55" s="68"/>
      <c r="B55" s="62"/>
      <c r="C55" s="69"/>
      <c r="D55" s="69"/>
      <c r="E55" s="69"/>
      <c r="F55" s="69"/>
      <c r="G55" s="64"/>
      <c r="L55" s="21"/>
      <c r="M55" s="21"/>
      <c r="LM55" s="10">
        <v>0</v>
      </c>
    </row>
    <row r="56" spans="1:325" x14ac:dyDescent="0.2">
      <c r="L56" s="21"/>
      <c r="M56" s="21"/>
    </row>
    <row r="57" spans="1:325" x14ac:dyDescent="0.2">
      <c r="A57" s="141" t="s">
        <v>185</v>
      </c>
      <c r="B57" s="141"/>
      <c r="L57" s="21"/>
      <c r="M57" s="21"/>
    </row>
    <row r="58" spans="1:325" ht="13.5" thickBot="1" x14ac:dyDescent="0.25">
      <c r="L58" s="21"/>
      <c r="M58" s="21"/>
    </row>
    <row r="59" spans="1:325" x14ac:dyDescent="0.2">
      <c r="A59" s="57" t="s">
        <v>15</v>
      </c>
      <c r="B59" s="58" t="s">
        <v>164</v>
      </c>
      <c r="C59" s="58" t="s">
        <v>170</v>
      </c>
      <c r="D59" s="59" t="s">
        <v>171</v>
      </c>
      <c r="F59" s="26"/>
      <c r="L59" s="21"/>
      <c r="M59" s="21"/>
    </row>
    <row r="60" spans="1:325" x14ac:dyDescent="0.2">
      <c r="A60" s="60" t="s">
        <v>172</v>
      </c>
      <c r="B60" s="3">
        <v>1</v>
      </c>
      <c r="C60" s="3">
        <v>2</v>
      </c>
      <c r="D60" s="61">
        <v>3</v>
      </c>
      <c r="F60" s="46"/>
    </row>
    <row r="61" spans="1:325" x14ac:dyDescent="0.2">
      <c r="A61" s="60">
        <v>1</v>
      </c>
      <c r="B61" s="3" t="s">
        <v>173</v>
      </c>
      <c r="C61" s="56"/>
      <c r="D61" s="61"/>
      <c r="F61" s="47"/>
      <c r="I61" s="48"/>
    </row>
    <row r="62" spans="1:325" ht="20.25" customHeight="1" x14ac:dyDescent="0.2">
      <c r="A62" s="60">
        <v>2</v>
      </c>
      <c r="B62" s="3" t="s">
        <v>174</v>
      </c>
      <c r="C62" s="56"/>
      <c r="D62" s="61"/>
      <c r="F62" s="49"/>
      <c r="J62" s="48"/>
    </row>
    <row r="63" spans="1:325" ht="18" customHeight="1" x14ac:dyDescent="0.2">
      <c r="A63" s="60">
        <v>3</v>
      </c>
      <c r="B63" s="3" t="s">
        <v>175</v>
      </c>
      <c r="C63" s="56">
        <v>276011.20675000013</v>
      </c>
      <c r="D63" s="61"/>
      <c r="F63" s="49"/>
    </row>
    <row r="64" spans="1:325" ht="19.5" customHeight="1" x14ac:dyDescent="0.2">
      <c r="A64" s="60">
        <v>4</v>
      </c>
      <c r="B64" s="3" t="s">
        <v>176</v>
      </c>
      <c r="C64" s="56"/>
      <c r="D64" s="61"/>
      <c r="E64" s="33"/>
      <c r="F64" s="49"/>
    </row>
    <row r="65" spans="1:9" ht="30" customHeight="1" x14ac:dyDescent="0.2">
      <c r="A65" s="60">
        <v>5</v>
      </c>
      <c r="B65" s="24" t="s">
        <v>177</v>
      </c>
      <c r="C65" s="56">
        <v>332725.64</v>
      </c>
      <c r="D65" s="61"/>
      <c r="F65" s="49"/>
    </row>
    <row r="66" spans="1:9" ht="15" customHeight="1" x14ac:dyDescent="0.2">
      <c r="A66" s="60">
        <v>6</v>
      </c>
      <c r="B66" s="3" t="s">
        <v>178</v>
      </c>
      <c r="C66" s="56">
        <v>391662.35000000015</v>
      </c>
      <c r="D66" s="61"/>
      <c r="E66" s="33"/>
      <c r="F66" s="49"/>
    </row>
    <row r="67" spans="1:9" ht="16.5" customHeight="1" x14ac:dyDescent="0.2">
      <c r="A67" s="60">
        <v>7</v>
      </c>
      <c r="B67" s="3" t="s">
        <v>179</v>
      </c>
      <c r="C67" s="56">
        <v>92875.12000000001</v>
      </c>
      <c r="D67" s="61"/>
      <c r="E67" s="50"/>
      <c r="F67" s="49"/>
    </row>
    <row r="68" spans="1:9" ht="18.75" customHeight="1" x14ac:dyDescent="0.2">
      <c r="A68" s="60">
        <v>8</v>
      </c>
      <c r="B68" s="3" t="s">
        <v>180</v>
      </c>
      <c r="C68" s="56"/>
      <c r="D68" s="61"/>
      <c r="F68" s="49"/>
    </row>
    <row r="69" spans="1:9" ht="29.25" customHeight="1" x14ac:dyDescent="0.2">
      <c r="A69" s="60">
        <v>9</v>
      </c>
      <c r="B69" s="24" t="s">
        <v>181</v>
      </c>
      <c r="C69" s="56"/>
      <c r="D69" s="61"/>
      <c r="F69" s="51"/>
      <c r="G69" s="51"/>
    </row>
    <row r="70" spans="1:9" ht="27.75" customHeight="1" x14ac:dyDescent="0.2">
      <c r="A70" s="60">
        <v>10</v>
      </c>
      <c r="B70" s="24" t="s">
        <v>182</v>
      </c>
      <c r="C70" s="56"/>
      <c r="D70" s="61"/>
      <c r="F70" s="18"/>
      <c r="G70" s="51"/>
      <c r="H70" s="9"/>
      <c r="I70" s="33"/>
    </row>
    <row r="71" spans="1:9" ht="20.25" customHeight="1" thickBot="1" x14ac:dyDescent="0.25">
      <c r="A71" s="142" t="s">
        <v>183</v>
      </c>
      <c r="B71" s="143"/>
      <c r="C71" s="63">
        <v>1093274.3167500005</v>
      </c>
      <c r="D71" s="64"/>
      <c r="E71" s="9"/>
      <c r="F71" s="51"/>
      <c r="G71" s="51"/>
      <c r="H71" s="9"/>
      <c r="I71" s="33"/>
    </row>
    <row r="72" spans="1:9" x14ac:dyDescent="0.2">
      <c r="G72" s="13"/>
      <c r="I72" s="33"/>
    </row>
  </sheetData>
  <mergeCells count="4">
    <mergeCell ref="A2:B2"/>
    <mergeCell ref="A51:D51"/>
    <mergeCell ref="A57:B57"/>
    <mergeCell ref="A71:B7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49ED-B4FB-424E-8195-7D8BAD828D32}">
  <dimension ref="A1:J1066"/>
  <sheetViews>
    <sheetView zoomScale="87" zoomScaleNormal="87" workbookViewId="0">
      <selection activeCell="R12" sqref="R12"/>
    </sheetView>
  </sheetViews>
  <sheetFormatPr defaultRowHeight="15" x14ac:dyDescent="0.25"/>
  <cols>
    <col min="1" max="2" width="14" style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257" max="258" width="14" customWidth="1"/>
    <col min="259" max="259" width="15.140625" bestFit="1" customWidth="1"/>
    <col min="260" max="260" width="30.42578125" customWidth="1"/>
    <col min="261" max="261" width="35.42578125" customWidth="1"/>
    <col min="262" max="262" width="15" customWidth="1"/>
    <col min="263" max="263" width="14.5703125" customWidth="1"/>
    <col min="264" max="264" width="17" customWidth="1"/>
    <col min="265" max="265" width="14.5703125" customWidth="1"/>
    <col min="266" max="266" width="15.85546875" customWidth="1"/>
    <col min="513" max="514" width="14" customWidth="1"/>
    <col min="515" max="515" width="15.140625" bestFit="1" customWidth="1"/>
    <col min="516" max="516" width="30.42578125" customWidth="1"/>
    <col min="517" max="517" width="35.42578125" customWidth="1"/>
    <col min="518" max="518" width="15" customWidth="1"/>
    <col min="519" max="519" width="14.5703125" customWidth="1"/>
    <col min="520" max="520" width="17" customWidth="1"/>
    <col min="521" max="521" width="14.5703125" customWidth="1"/>
    <col min="522" max="522" width="15.85546875" customWidth="1"/>
    <col min="769" max="770" width="14" customWidth="1"/>
    <col min="771" max="771" width="15.140625" bestFit="1" customWidth="1"/>
    <col min="772" max="772" width="30.42578125" customWidth="1"/>
    <col min="773" max="773" width="35.42578125" customWidth="1"/>
    <col min="774" max="774" width="15" customWidth="1"/>
    <col min="775" max="775" width="14.5703125" customWidth="1"/>
    <col min="776" max="776" width="17" customWidth="1"/>
    <col min="777" max="777" width="14.5703125" customWidth="1"/>
    <col min="778" max="778" width="15.85546875" customWidth="1"/>
    <col min="1025" max="1026" width="14" customWidth="1"/>
    <col min="1027" max="1027" width="15.140625" bestFit="1" customWidth="1"/>
    <col min="1028" max="1028" width="30.42578125" customWidth="1"/>
    <col min="1029" max="1029" width="35.42578125" customWidth="1"/>
    <col min="1030" max="1030" width="15" customWidth="1"/>
    <col min="1031" max="1031" width="14.5703125" customWidth="1"/>
    <col min="1032" max="1032" width="17" customWidth="1"/>
    <col min="1033" max="1033" width="14.5703125" customWidth="1"/>
    <col min="1034" max="1034" width="15.85546875" customWidth="1"/>
    <col min="1281" max="1282" width="14" customWidth="1"/>
    <col min="1283" max="1283" width="15.140625" bestFit="1" customWidth="1"/>
    <col min="1284" max="1284" width="30.42578125" customWidth="1"/>
    <col min="1285" max="1285" width="35.42578125" customWidth="1"/>
    <col min="1286" max="1286" width="15" customWidth="1"/>
    <col min="1287" max="1287" width="14.5703125" customWidth="1"/>
    <col min="1288" max="1288" width="17" customWidth="1"/>
    <col min="1289" max="1289" width="14.5703125" customWidth="1"/>
    <col min="1290" max="1290" width="15.85546875" customWidth="1"/>
    <col min="1537" max="1538" width="14" customWidth="1"/>
    <col min="1539" max="1539" width="15.140625" bestFit="1" customWidth="1"/>
    <col min="1540" max="1540" width="30.42578125" customWidth="1"/>
    <col min="1541" max="1541" width="35.42578125" customWidth="1"/>
    <col min="1542" max="1542" width="15" customWidth="1"/>
    <col min="1543" max="1543" width="14.5703125" customWidth="1"/>
    <col min="1544" max="1544" width="17" customWidth="1"/>
    <col min="1545" max="1545" width="14.5703125" customWidth="1"/>
    <col min="1546" max="1546" width="15.85546875" customWidth="1"/>
    <col min="1793" max="1794" width="14" customWidth="1"/>
    <col min="1795" max="1795" width="15.140625" bestFit="1" customWidth="1"/>
    <col min="1796" max="1796" width="30.42578125" customWidth="1"/>
    <col min="1797" max="1797" width="35.42578125" customWidth="1"/>
    <col min="1798" max="1798" width="15" customWidth="1"/>
    <col min="1799" max="1799" width="14.5703125" customWidth="1"/>
    <col min="1800" max="1800" width="17" customWidth="1"/>
    <col min="1801" max="1801" width="14.5703125" customWidth="1"/>
    <col min="1802" max="1802" width="15.85546875" customWidth="1"/>
    <col min="2049" max="2050" width="14" customWidth="1"/>
    <col min="2051" max="2051" width="15.140625" bestFit="1" customWidth="1"/>
    <col min="2052" max="2052" width="30.42578125" customWidth="1"/>
    <col min="2053" max="2053" width="35.42578125" customWidth="1"/>
    <col min="2054" max="2054" width="15" customWidth="1"/>
    <col min="2055" max="2055" width="14.5703125" customWidth="1"/>
    <col min="2056" max="2056" width="17" customWidth="1"/>
    <col min="2057" max="2057" width="14.5703125" customWidth="1"/>
    <col min="2058" max="2058" width="15.85546875" customWidth="1"/>
    <col min="2305" max="2306" width="14" customWidth="1"/>
    <col min="2307" max="2307" width="15.140625" bestFit="1" customWidth="1"/>
    <col min="2308" max="2308" width="30.42578125" customWidth="1"/>
    <col min="2309" max="2309" width="35.42578125" customWidth="1"/>
    <col min="2310" max="2310" width="15" customWidth="1"/>
    <col min="2311" max="2311" width="14.5703125" customWidth="1"/>
    <col min="2312" max="2312" width="17" customWidth="1"/>
    <col min="2313" max="2313" width="14.5703125" customWidth="1"/>
    <col min="2314" max="2314" width="15.85546875" customWidth="1"/>
    <col min="2561" max="2562" width="14" customWidth="1"/>
    <col min="2563" max="2563" width="15.140625" bestFit="1" customWidth="1"/>
    <col min="2564" max="2564" width="30.42578125" customWidth="1"/>
    <col min="2565" max="2565" width="35.42578125" customWidth="1"/>
    <col min="2566" max="2566" width="15" customWidth="1"/>
    <col min="2567" max="2567" width="14.5703125" customWidth="1"/>
    <col min="2568" max="2568" width="17" customWidth="1"/>
    <col min="2569" max="2569" width="14.5703125" customWidth="1"/>
    <col min="2570" max="2570" width="15.85546875" customWidth="1"/>
    <col min="2817" max="2818" width="14" customWidth="1"/>
    <col min="2819" max="2819" width="15.140625" bestFit="1" customWidth="1"/>
    <col min="2820" max="2820" width="30.42578125" customWidth="1"/>
    <col min="2821" max="2821" width="35.42578125" customWidth="1"/>
    <col min="2822" max="2822" width="15" customWidth="1"/>
    <col min="2823" max="2823" width="14.5703125" customWidth="1"/>
    <col min="2824" max="2824" width="17" customWidth="1"/>
    <col min="2825" max="2825" width="14.5703125" customWidth="1"/>
    <col min="2826" max="2826" width="15.85546875" customWidth="1"/>
    <col min="3073" max="3074" width="14" customWidth="1"/>
    <col min="3075" max="3075" width="15.140625" bestFit="1" customWidth="1"/>
    <col min="3076" max="3076" width="30.42578125" customWidth="1"/>
    <col min="3077" max="3077" width="35.42578125" customWidth="1"/>
    <col min="3078" max="3078" width="15" customWidth="1"/>
    <col min="3079" max="3079" width="14.5703125" customWidth="1"/>
    <col min="3080" max="3080" width="17" customWidth="1"/>
    <col min="3081" max="3081" width="14.5703125" customWidth="1"/>
    <col min="3082" max="3082" width="15.85546875" customWidth="1"/>
    <col min="3329" max="3330" width="14" customWidth="1"/>
    <col min="3331" max="3331" width="15.140625" bestFit="1" customWidth="1"/>
    <col min="3332" max="3332" width="30.42578125" customWidth="1"/>
    <col min="3333" max="3333" width="35.42578125" customWidth="1"/>
    <col min="3334" max="3334" width="15" customWidth="1"/>
    <col min="3335" max="3335" width="14.5703125" customWidth="1"/>
    <col min="3336" max="3336" width="17" customWidth="1"/>
    <col min="3337" max="3337" width="14.5703125" customWidth="1"/>
    <col min="3338" max="3338" width="15.85546875" customWidth="1"/>
    <col min="3585" max="3586" width="14" customWidth="1"/>
    <col min="3587" max="3587" width="15.140625" bestFit="1" customWidth="1"/>
    <col min="3588" max="3588" width="30.42578125" customWidth="1"/>
    <col min="3589" max="3589" width="35.42578125" customWidth="1"/>
    <col min="3590" max="3590" width="15" customWidth="1"/>
    <col min="3591" max="3591" width="14.5703125" customWidth="1"/>
    <col min="3592" max="3592" width="17" customWidth="1"/>
    <col min="3593" max="3593" width="14.5703125" customWidth="1"/>
    <col min="3594" max="3594" width="15.85546875" customWidth="1"/>
    <col min="3841" max="3842" width="14" customWidth="1"/>
    <col min="3843" max="3843" width="15.140625" bestFit="1" customWidth="1"/>
    <col min="3844" max="3844" width="30.42578125" customWidth="1"/>
    <col min="3845" max="3845" width="35.42578125" customWidth="1"/>
    <col min="3846" max="3846" width="15" customWidth="1"/>
    <col min="3847" max="3847" width="14.5703125" customWidth="1"/>
    <col min="3848" max="3848" width="17" customWidth="1"/>
    <col min="3849" max="3849" width="14.5703125" customWidth="1"/>
    <col min="3850" max="3850" width="15.85546875" customWidth="1"/>
    <col min="4097" max="4098" width="14" customWidth="1"/>
    <col min="4099" max="4099" width="15.140625" bestFit="1" customWidth="1"/>
    <col min="4100" max="4100" width="30.42578125" customWidth="1"/>
    <col min="4101" max="4101" width="35.42578125" customWidth="1"/>
    <col min="4102" max="4102" width="15" customWidth="1"/>
    <col min="4103" max="4103" width="14.5703125" customWidth="1"/>
    <col min="4104" max="4104" width="17" customWidth="1"/>
    <col min="4105" max="4105" width="14.5703125" customWidth="1"/>
    <col min="4106" max="4106" width="15.85546875" customWidth="1"/>
    <col min="4353" max="4354" width="14" customWidth="1"/>
    <col min="4355" max="4355" width="15.140625" bestFit="1" customWidth="1"/>
    <col min="4356" max="4356" width="30.42578125" customWidth="1"/>
    <col min="4357" max="4357" width="35.42578125" customWidth="1"/>
    <col min="4358" max="4358" width="15" customWidth="1"/>
    <col min="4359" max="4359" width="14.5703125" customWidth="1"/>
    <col min="4360" max="4360" width="17" customWidth="1"/>
    <col min="4361" max="4361" width="14.5703125" customWidth="1"/>
    <col min="4362" max="4362" width="15.85546875" customWidth="1"/>
    <col min="4609" max="4610" width="14" customWidth="1"/>
    <col min="4611" max="4611" width="15.140625" bestFit="1" customWidth="1"/>
    <col min="4612" max="4612" width="30.42578125" customWidth="1"/>
    <col min="4613" max="4613" width="35.42578125" customWidth="1"/>
    <col min="4614" max="4614" width="15" customWidth="1"/>
    <col min="4615" max="4615" width="14.5703125" customWidth="1"/>
    <col min="4616" max="4616" width="17" customWidth="1"/>
    <col min="4617" max="4617" width="14.5703125" customWidth="1"/>
    <col min="4618" max="4618" width="15.85546875" customWidth="1"/>
    <col min="4865" max="4866" width="14" customWidth="1"/>
    <col min="4867" max="4867" width="15.140625" bestFit="1" customWidth="1"/>
    <col min="4868" max="4868" width="30.42578125" customWidth="1"/>
    <col min="4869" max="4869" width="35.42578125" customWidth="1"/>
    <col min="4870" max="4870" width="15" customWidth="1"/>
    <col min="4871" max="4871" width="14.5703125" customWidth="1"/>
    <col min="4872" max="4872" width="17" customWidth="1"/>
    <col min="4873" max="4873" width="14.5703125" customWidth="1"/>
    <col min="4874" max="4874" width="15.85546875" customWidth="1"/>
    <col min="5121" max="5122" width="14" customWidth="1"/>
    <col min="5123" max="5123" width="15.140625" bestFit="1" customWidth="1"/>
    <col min="5124" max="5124" width="30.42578125" customWidth="1"/>
    <col min="5125" max="5125" width="35.42578125" customWidth="1"/>
    <col min="5126" max="5126" width="15" customWidth="1"/>
    <col min="5127" max="5127" width="14.5703125" customWidth="1"/>
    <col min="5128" max="5128" width="17" customWidth="1"/>
    <col min="5129" max="5129" width="14.5703125" customWidth="1"/>
    <col min="5130" max="5130" width="15.85546875" customWidth="1"/>
    <col min="5377" max="5378" width="14" customWidth="1"/>
    <col min="5379" max="5379" width="15.140625" bestFit="1" customWidth="1"/>
    <col min="5380" max="5380" width="30.42578125" customWidth="1"/>
    <col min="5381" max="5381" width="35.42578125" customWidth="1"/>
    <col min="5382" max="5382" width="15" customWidth="1"/>
    <col min="5383" max="5383" width="14.5703125" customWidth="1"/>
    <col min="5384" max="5384" width="17" customWidth="1"/>
    <col min="5385" max="5385" width="14.5703125" customWidth="1"/>
    <col min="5386" max="5386" width="15.85546875" customWidth="1"/>
    <col min="5633" max="5634" width="14" customWidth="1"/>
    <col min="5635" max="5635" width="15.140625" bestFit="1" customWidth="1"/>
    <col min="5636" max="5636" width="30.42578125" customWidth="1"/>
    <col min="5637" max="5637" width="35.42578125" customWidth="1"/>
    <col min="5638" max="5638" width="15" customWidth="1"/>
    <col min="5639" max="5639" width="14.5703125" customWidth="1"/>
    <col min="5640" max="5640" width="17" customWidth="1"/>
    <col min="5641" max="5641" width="14.5703125" customWidth="1"/>
    <col min="5642" max="5642" width="15.85546875" customWidth="1"/>
    <col min="5889" max="5890" width="14" customWidth="1"/>
    <col min="5891" max="5891" width="15.140625" bestFit="1" customWidth="1"/>
    <col min="5892" max="5892" width="30.42578125" customWidth="1"/>
    <col min="5893" max="5893" width="35.42578125" customWidth="1"/>
    <col min="5894" max="5894" width="15" customWidth="1"/>
    <col min="5895" max="5895" width="14.5703125" customWidth="1"/>
    <col min="5896" max="5896" width="17" customWidth="1"/>
    <col min="5897" max="5897" width="14.5703125" customWidth="1"/>
    <col min="5898" max="5898" width="15.85546875" customWidth="1"/>
    <col min="6145" max="6146" width="14" customWidth="1"/>
    <col min="6147" max="6147" width="15.140625" bestFit="1" customWidth="1"/>
    <col min="6148" max="6148" width="30.42578125" customWidth="1"/>
    <col min="6149" max="6149" width="35.42578125" customWidth="1"/>
    <col min="6150" max="6150" width="15" customWidth="1"/>
    <col min="6151" max="6151" width="14.5703125" customWidth="1"/>
    <col min="6152" max="6152" width="17" customWidth="1"/>
    <col min="6153" max="6153" width="14.5703125" customWidth="1"/>
    <col min="6154" max="6154" width="15.85546875" customWidth="1"/>
    <col min="6401" max="6402" width="14" customWidth="1"/>
    <col min="6403" max="6403" width="15.140625" bestFit="1" customWidth="1"/>
    <col min="6404" max="6404" width="30.42578125" customWidth="1"/>
    <col min="6405" max="6405" width="35.42578125" customWidth="1"/>
    <col min="6406" max="6406" width="15" customWidth="1"/>
    <col min="6407" max="6407" width="14.5703125" customWidth="1"/>
    <col min="6408" max="6408" width="17" customWidth="1"/>
    <col min="6409" max="6409" width="14.5703125" customWidth="1"/>
    <col min="6410" max="6410" width="15.85546875" customWidth="1"/>
    <col min="6657" max="6658" width="14" customWidth="1"/>
    <col min="6659" max="6659" width="15.140625" bestFit="1" customWidth="1"/>
    <col min="6660" max="6660" width="30.42578125" customWidth="1"/>
    <col min="6661" max="6661" width="35.42578125" customWidth="1"/>
    <col min="6662" max="6662" width="15" customWidth="1"/>
    <col min="6663" max="6663" width="14.5703125" customWidth="1"/>
    <col min="6664" max="6664" width="17" customWidth="1"/>
    <col min="6665" max="6665" width="14.5703125" customWidth="1"/>
    <col min="6666" max="6666" width="15.85546875" customWidth="1"/>
    <col min="6913" max="6914" width="14" customWidth="1"/>
    <col min="6915" max="6915" width="15.140625" bestFit="1" customWidth="1"/>
    <col min="6916" max="6916" width="30.42578125" customWidth="1"/>
    <col min="6917" max="6917" width="35.42578125" customWidth="1"/>
    <col min="6918" max="6918" width="15" customWidth="1"/>
    <col min="6919" max="6919" width="14.5703125" customWidth="1"/>
    <col min="6920" max="6920" width="17" customWidth="1"/>
    <col min="6921" max="6921" width="14.5703125" customWidth="1"/>
    <col min="6922" max="6922" width="15.85546875" customWidth="1"/>
    <col min="7169" max="7170" width="14" customWidth="1"/>
    <col min="7171" max="7171" width="15.140625" bestFit="1" customWidth="1"/>
    <col min="7172" max="7172" width="30.42578125" customWidth="1"/>
    <col min="7173" max="7173" width="35.42578125" customWidth="1"/>
    <col min="7174" max="7174" width="15" customWidth="1"/>
    <col min="7175" max="7175" width="14.5703125" customWidth="1"/>
    <col min="7176" max="7176" width="17" customWidth="1"/>
    <col min="7177" max="7177" width="14.5703125" customWidth="1"/>
    <col min="7178" max="7178" width="15.85546875" customWidth="1"/>
    <col min="7425" max="7426" width="14" customWidth="1"/>
    <col min="7427" max="7427" width="15.140625" bestFit="1" customWidth="1"/>
    <col min="7428" max="7428" width="30.42578125" customWidth="1"/>
    <col min="7429" max="7429" width="35.42578125" customWidth="1"/>
    <col min="7430" max="7430" width="15" customWidth="1"/>
    <col min="7431" max="7431" width="14.5703125" customWidth="1"/>
    <col min="7432" max="7432" width="17" customWidth="1"/>
    <col min="7433" max="7433" width="14.5703125" customWidth="1"/>
    <col min="7434" max="7434" width="15.85546875" customWidth="1"/>
    <col min="7681" max="7682" width="14" customWidth="1"/>
    <col min="7683" max="7683" width="15.140625" bestFit="1" customWidth="1"/>
    <col min="7684" max="7684" width="30.42578125" customWidth="1"/>
    <col min="7685" max="7685" width="35.42578125" customWidth="1"/>
    <col min="7686" max="7686" width="15" customWidth="1"/>
    <col min="7687" max="7687" width="14.5703125" customWidth="1"/>
    <col min="7688" max="7688" width="17" customWidth="1"/>
    <col min="7689" max="7689" width="14.5703125" customWidth="1"/>
    <col min="7690" max="7690" width="15.85546875" customWidth="1"/>
    <col min="7937" max="7938" width="14" customWidth="1"/>
    <col min="7939" max="7939" width="15.140625" bestFit="1" customWidth="1"/>
    <col min="7940" max="7940" width="30.42578125" customWidth="1"/>
    <col min="7941" max="7941" width="35.42578125" customWidth="1"/>
    <col min="7942" max="7942" width="15" customWidth="1"/>
    <col min="7943" max="7943" width="14.5703125" customWidth="1"/>
    <col min="7944" max="7944" width="17" customWidth="1"/>
    <col min="7945" max="7945" width="14.5703125" customWidth="1"/>
    <col min="7946" max="7946" width="15.85546875" customWidth="1"/>
    <col min="8193" max="8194" width="14" customWidth="1"/>
    <col min="8195" max="8195" width="15.140625" bestFit="1" customWidth="1"/>
    <col min="8196" max="8196" width="30.42578125" customWidth="1"/>
    <col min="8197" max="8197" width="35.42578125" customWidth="1"/>
    <col min="8198" max="8198" width="15" customWidth="1"/>
    <col min="8199" max="8199" width="14.5703125" customWidth="1"/>
    <col min="8200" max="8200" width="17" customWidth="1"/>
    <col min="8201" max="8201" width="14.5703125" customWidth="1"/>
    <col min="8202" max="8202" width="15.85546875" customWidth="1"/>
    <col min="8449" max="8450" width="14" customWidth="1"/>
    <col min="8451" max="8451" width="15.140625" bestFit="1" customWidth="1"/>
    <col min="8452" max="8452" width="30.42578125" customWidth="1"/>
    <col min="8453" max="8453" width="35.42578125" customWidth="1"/>
    <col min="8454" max="8454" width="15" customWidth="1"/>
    <col min="8455" max="8455" width="14.5703125" customWidth="1"/>
    <col min="8456" max="8456" width="17" customWidth="1"/>
    <col min="8457" max="8457" width="14.5703125" customWidth="1"/>
    <col min="8458" max="8458" width="15.85546875" customWidth="1"/>
    <col min="8705" max="8706" width="14" customWidth="1"/>
    <col min="8707" max="8707" width="15.140625" bestFit="1" customWidth="1"/>
    <col min="8708" max="8708" width="30.42578125" customWidth="1"/>
    <col min="8709" max="8709" width="35.42578125" customWidth="1"/>
    <col min="8710" max="8710" width="15" customWidth="1"/>
    <col min="8711" max="8711" width="14.5703125" customWidth="1"/>
    <col min="8712" max="8712" width="17" customWidth="1"/>
    <col min="8713" max="8713" width="14.5703125" customWidth="1"/>
    <col min="8714" max="8714" width="15.85546875" customWidth="1"/>
    <col min="8961" max="8962" width="14" customWidth="1"/>
    <col min="8963" max="8963" width="15.140625" bestFit="1" customWidth="1"/>
    <col min="8964" max="8964" width="30.42578125" customWidth="1"/>
    <col min="8965" max="8965" width="35.42578125" customWidth="1"/>
    <col min="8966" max="8966" width="15" customWidth="1"/>
    <col min="8967" max="8967" width="14.5703125" customWidth="1"/>
    <col min="8968" max="8968" width="17" customWidth="1"/>
    <col min="8969" max="8969" width="14.5703125" customWidth="1"/>
    <col min="8970" max="8970" width="15.85546875" customWidth="1"/>
    <col min="9217" max="9218" width="14" customWidth="1"/>
    <col min="9219" max="9219" width="15.140625" bestFit="1" customWidth="1"/>
    <col min="9220" max="9220" width="30.42578125" customWidth="1"/>
    <col min="9221" max="9221" width="35.42578125" customWidth="1"/>
    <col min="9222" max="9222" width="15" customWidth="1"/>
    <col min="9223" max="9223" width="14.5703125" customWidth="1"/>
    <col min="9224" max="9224" width="17" customWidth="1"/>
    <col min="9225" max="9225" width="14.5703125" customWidth="1"/>
    <col min="9226" max="9226" width="15.85546875" customWidth="1"/>
    <col min="9473" max="9474" width="14" customWidth="1"/>
    <col min="9475" max="9475" width="15.140625" bestFit="1" customWidth="1"/>
    <col min="9476" max="9476" width="30.42578125" customWidth="1"/>
    <col min="9477" max="9477" width="35.42578125" customWidth="1"/>
    <col min="9478" max="9478" width="15" customWidth="1"/>
    <col min="9479" max="9479" width="14.5703125" customWidth="1"/>
    <col min="9480" max="9480" width="17" customWidth="1"/>
    <col min="9481" max="9481" width="14.5703125" customWidth="1"/>
    <col min="9482" max="9482" width="15.85546875" customWidth="1"/>
    <col min="9729" max="9730" width="14" customWidth="1"/>
    <col min="9731" max="9731" width="15.140625" bestFit="1" customWidth="1"/>
    <col min="9732" max="9732" width="30.42578125" customWidth="1"/>
    <col min="9733" max="9733" width="35.42578125" customWidth="1"/>
    <col min="9734" max="9734" width="15" customWidth="1"/>
    <col min="9735" max="9735" width="14.5703125" customWidth="1"/>
    <col min="9736" max="9736" width="17" customWidth="1"/>
    <col min="9737" max="9737" width="14.5703125" customWidth="1"/>
    <col min="9738" max="9738" width="15.85546875" customWidth="1"/>
    <col min="9985" max="9986" width="14" customWidth="1"/>
    <col min="9987" max="9987" width="15.140625" bestFit="1" customWidth="1"/>
    <col min="9988" max="9988" width="30.42578125" customWidth="1"/>
    <col min="9989" max="9989" width="35.42578125" customWidth="1"/>
    <col min="9990" max="9990" width="15" customWidth="1"/>
    <col min="9991" max="9991" width="14.5703125" customWidth="1"/>
    <col min="9992" max="9992" width="17" customWidth="1"/>
    <col min="9993" max="9993" width="14.5703125" customWidth="1"/>
    <col min="9994" max="9994" width="15.85546875" customWidth="1"/>
    <col min="10241" max="10242" width="14" customWidth="1"/>
    <col min="10243" max="10243" width="15.140625" bestFit="1" customWidth="1"/>
    <col min="10244" max="10244" width="30.42578125" customWidth="1"/>
    <col min="10245" max="10245" width="35.42578125" customWidth="1"/>
    <col min="10246" max="10246" width="15" customWidth="1"/>
    <col min="10247" max="10247" width="14.5703125" customWidth="1"/>
    <col min="10248" max="10248" width="17" customWidth="1"/>
    <col min="10249" max="10249" width="14.5703125" customWidth="1"/>
    <col min="10250" max="10250" width="15.85546875" customWidth="1"/>
    <col min="10497" max="10498" width="14" customWidth="1"/>
    <col min="10499" max="10499" width="15.140625" bestFit="1" customWidth="1"/>
    <col min="10500" max="10500" width="30.42578125" customWidth="1"/>
    <col min="10501" max="10501" width="35.42578125" customWidth="1"/>
    <col min="10502" max="10502" width="15" customWidth="1"/>
    <col min="10503" max="10503" width="14.5703125" customWidth="1"/>
    <col min="10504" max="10504" width="17" customWidth="1"/>
    <col min="10505" max="10505" width="14.5703125" customWidth="1"/>
    <col min="10506" max="10506" width="15.85546875" customWidth="1"/>
    <col min="10753" max="10754" width="14" customWidth="1"/>
    <col min="10755" max="10755" width="15.140625" bestFit="1" customWidth="1"/>
    <col min="10756" max="10756" width="30.42578125" customWidth="1"/>
    <col min="10757" max="10757" width="35.42578125" customWidth="1"/>
    <col min="10758" max="10758" width="15" customWidth="1"/>
    <col min="10759" max="10759" width="14.5703125" customWidth="1"/>
    <col min="10760" max="10760" width="17" customWidth="1"/>
    <col min="10761" max="10761" width="14.5703125" customWidth="1"/>
    <col min="10762" max="10762" width="15.85546875" customWidth="1"/>
    <col min="11009" max="11010" width="14" customWidth="1"/>
    <col min="11011" max="11011" width="15.140625" bestFit="1" customWidth="1"/>
    <col min="11012" max="11012" width="30.42578125" customWidth="1"/>
    <col min="11013" max="11013" width="35.42578125" customWidth="1"/>
    <col min="11014" max="11014" width="15" customWidth="1"/>
    <col min="11015" max="11015" width="14.5703125" customWidth="1"/>
    <col min="11016" max="11016" width="17" customWidth="1"/>
    <col min="11017" max="11017" width="14.5703125" customWidth="1"/>
    <col min="11018" max="11018" width="15.85546875" customWidth="1"/>
    <col min="11265" max="11266" width="14" customWidth="1"/>
    <col min="11267" max="11267" width="15.140625" bestFit="1" customWidth="1"/>
    <col min="11268" max="11268" width="30.42578125" customWidth="1"/>
    <col min="11269" max="11269" width="35.42578125" customWidth="1"/>
    <col min="11270" max="11270" width="15" customWidth="1"/>
    <col min="11271" max="11271" width="14.5703125" customWidth="1"/>
    <col min="11272" max="11272" width="17" customWidth="1"/>
    <col min="11273" max="11273" width="14.5703125" customWidth="1"/>
    <col min="11274" max="11274" width="15.85546875" customWidth="1"/>
    <col min="11521" max="11522" width="14" customWidth="1"/>
    <col min="11523" max="11523" width="15.140625" bestFit="1" customWidth="1"/>
    <col min="11524" max="11524" width="30.42578125" customWidth="1"/>
    <col min="11525" max="11525" width="35.42578125" customWidth="1"/>
    <col min="11526" max="11526" width="15" customWidth="1"/>
    <col min="11527" max="11527" width="14.5703125" customWidth="1"/>
    <col min="11528" max="11528" width="17" customWidth="1"/>
    <col min="11529" max="11529" width="14.5703125" customWidth="1"/>
    <col min="11530" max="11530" width="15.85546875" customWidth="1"/>
    <col min="11777" max="11778" width="14" customWidth="1"/>
    <col min="11779" max="11779" width="15.140625" bestFit="1" customWidth="1"/>
    <col min="11780" max="11780" width="30.42578125" customWidth="1"/>
    <col min="11781" max="11781" width="35.42578125" customWidth="1"/>
    <col min="11782" max="11782" width="15" customWidth="1"/>
    <col min="11783" max="11783" width="14.5703125" customWidth="1"/>
    <col min="11784" max="11784" width="17" customWidth="1"/>
    <col min="11785" max="11785" width="14.5703125" customWidth="1"/>
    <col min="11786" max="11786" width="15.85546875" customWidth="1"/>
    <col min="12033" max="12034" width="14" customWidth="1"/>
    <col min="12035" max="12035" width="15.140625" bestFit="1" customWidth="1"/>
    <col min="12036" max="12036" width="30.42578125" customWidth="1"/>
    <col min="12037" max="12037" width="35.42578125" customWidth="1"/>
    <col min="12038" max="12038" width="15" customWidth="1"/>
    <col min="12039" max="12039" width="14.5703125" customWidth="1"/>
    <col min="12040" max="12040" width="17" customWidth="1"/>
    <col min="12041" max="12041" width="14.5703125" customWidth="1"/>
    <col min="12042" max="12042" width="15.85546875" customWidth="1"/>
    <col min="12289" max="12290" width="14" customWidth="1"/>
    <col min="12291" max="12291" width="15.140625" bestFit="1" customWidth="1"/>
    <col min="12292" max="12292" width="30.42578125" customWidth="1"/>
    <col min="12293" max="12293" width="35.42578125" customWidth="1"/>
    <col min="12294" max="12294" width="15" customWidth="1"/>
    <col min="12295" max="12295" width="14.5703125" customWidth="1"/>
    <col min="12296" max="12296" width="17" customWidth="1"/>
    <col min="12297" max="12297" width="14.5703125" customWidth="1"/>
    <col min="12298" max="12298" width="15.85546875" customWidth="1"/>
    <col min="12545" max="12546" width="14" customWidth="1"/>
    <col min="12547" max="12547" width="15.140625" bestFit="1" customWidth="1"/>
    <col min="12548" max="12548" width="30.42578125" customWidth="1"/>
    <col min="12549" max="12549" width="35.42578125" customWidth="1"/>
    <col min="12550" max="12550" width="15" customWidth="1"/>
    <col min="12551" max="12551" width="14.5703125" customWidth="1"/>
    <col min="12552" max="12552" width="17" customWidth="1"/>
    <col min="12553" max="12553" width="14.5703125" customWidth="1"/>
    <col min="12554" max="12554" width="15.85546875" customWidth="1"/>
    <col min="12801" max="12802" width="14" customWidth="1"/>
    <col min="12803" max="12803" width="15.140625" bestFit="1" customWidth="1"/>
    <col min="12804" max="12804" width="30.42578125" customWidth="1"/>
    <col min="12805" max="12805" width="35.42578125" customWidth="1"/>
    <col min="12806" max="12806" width="15" customWidth="1"/>
    <col min="12807" max="12807" width="14.5703125" customWidth="1"/>
    <col min="12808" max="12808" width="17" customWidth="1"/>
    <col min="12809" max="12809" width="14.5703125" customWidth="1"/>
    <col min="12810" max="12810" width="15.85546875" customWidth="1"/>
    <col min="13057" max="13058" width="14" customWidth="1"/>
    <col min="13059" max="13059" width="15.140625" bestFit="1" customWidth="1"/>
    <col min="13060" max="13060" width="30.42578125" customWidth="1"/>
    <col min="13061" max="13061" width="35.42578125" customWidth="1"/>
    <col min="13062" max="13062" width="15" customWidth="1"/>
    <col min="13063" max="13063" width="14.5703125" customWidth="1"/>
    <col min="13064" max="13064" width="17" customWidth="1"/>
    <col min="13065" max="13065" width="14.5703125" customWidth="1"/>
    <col min="13066" max="13066" width="15.85546875" customWidth="1"/>
    <col min="13313" max="13314" width="14" customWidth="1"/>
    <col min="13315" max="13315" width="15.140625" bestFit="1" customWidth="1"/>
    <col min="13316" max="13316" width="30.42578125" customWidth="1"/>
    <col min="13317" max="13317" width="35.42578125" customWidth="1"/>
    <col min="13318" max="13318" width="15" customWidth="1"/>
    <col min="13319" max="13319" width="14.5703125" customWidth="1"/>
    <col min="13320" max="13320" width="17" customWidth="1"/>
    <col min="13321" max="13321" width="14.5703125" customWidth="1"/>
    <col min="13322" max="13322" width="15.85546875" customWidth="1"/>
    <col min="13569" max="13570" width="14" customWidth="1"/>
    <col min="13571" max="13571" width="15.140625" bestFit="1" customWidth="1"/>
    <col min="13572" max="13572" width="30.42578125" customWidth="1"/>
    <col min="13573" max="13573" width="35.42578125" customWidth="1"/>
    <col min="13574" max="13574" width="15" customWidth="1"/>
    <col min="13575" max="13575" width="14.5703125" customWidth="1"/>
    <col min="13576" max="13576" width="17" customWidth="1"/>
    <col min="13577" max="13577" width="14.5703125" customWidth="1"/>
    <col min="13578" max="13578" width="15.85546875" customWidth="1"/>
    <col min="13825" max="13826" width="14" customWidth="1"/>
    <col min="13827" max="13827" width="15.140625" bestFit="1" customWidth="1"/>
    <col min="13828" max="13828" width="30.42578125" customWidth="1"/>
    <col min="13829" max="13829" width="35.42578125" customWidth="1"/>
    <col min="13830" max="13830" width="15" customWidth="1"/>
    <col min="13831" max="13831" width="14.5703125" customWidth="1"/>
    <col min="13832" max="13832" width="17" customWidth="1"/>
    <col min="13833" max="13833" width="14.5703125" customWidth="1"/>
    <col min="13834" max="13834" width="15.85546875" customWidth="1"/>
    <col min="14081" max="14082" width="14" customWidth="1"/>
    <col min="14083" max="14083" width="15.140625" bestFit="1" customWidth="1"/>
    <col min="14084" max="14084" width="30.42578125" customWidth="1"/>
    <col min="14085" max="14085" width="35.42578125" customWidth="1"/>
    <col min="14086" max="14086" width="15" customWidth="1"/>
    <col min="14087" max="14087" width="14.5703125" customWidth="1"/>
    <col min="14088" max="14088" width="17" customWidth="1"/>
    <col min="14089" max="14089" width="14.5703125" customWidth="1"/>
    <col min="14090" max="14090" width="15.85546875" customWidth="1"/>
    <col min="14337" max="14338" width="14" customWidth="1"/>
    <col min="14339" max="14339" width="15.140625" bestFit="1" customWidth="1"/>
    <col min="14340" max="14340" width="30.42578125" customWidth="1"/>
    <col min="14341" max="14341" width="35.42578125" customWidth="1"/>
    <col min="14342" max="14342" width="15" customWidth="1"/>
    <col min="14343" max="14343" width="14.5703125" customWidth="1"/>
    <col min="14344" max="14344" width="17" customWidth="1"/>
    <col min="14345" max="14345" width="14.5703125" customWidth="1"/>
    <col min="14346" max="14346" width="15.85546875" customWidth="1"/>
    <col min="14593" max="14594" width="14" customWidth="1"/>
    <col min="14595" max="14595" width="15.140625" bestFit="1" customWidth="1"/>
    <col min="14596" max="14596" width="30.42578125" customWidth="1"/>
    <col min="14597" max="14597" width="35.42578125" customWidth="1"/>
    <col min="14598" max="14598" width="15" customWidth="1"/>
    <col min="14599" max="14599" width="14.5703125" customWidth="1"/>
    <col min="14600" max="14600" width="17" customWidth="1"/>
    <col min="14601" max="14601" width="14.5703125" customWidth="1"/>
    <col min="14602" max="14602" width="15.85546875" customWidth="1"/>
    <col min="14849" max="14850" width="14" customWidth="1"/>
    <col min="14851" max="14851" width="15.140625" bestFit="1" customWidth="1"/>
    <col min="14852" max="14852" width="30.42578125" customWidth="1"/>
    <col min="14853" max="14853" width="35.42578125" customWidth="1"/>
    <col min="14854" max="14854" width="15" customWidth="1"/>
    <col min="14855" max="14855" width="14.5703125" customWidth="1"/>
    <col min="14856" max="14856" width="17" customWidth="1"/>
    <col min="14857" max="14857" width="14.5703125" customWidth="1"/>
    <col min="14858" max="14858" width="15.85546875" customWidth="1"/>
    <col min="15105" max="15106" width="14" customWidth="1"/>
    <col min="15107" max="15107" width="15.140625" bestFit="1" customWidth="1"/>
    <col min="15108" max="15108" width="30.42578125" customWidth="1"/>
    <col min="15109" max="15109" width="35.42578125" customWidth="1"/>
    <col min="15110" max="15110" width="15" customWidth="1"/>
    <col min="15111" max="15111" width="14.5703125" customWidth="1"/>
    <col min="15112" max="15112" width="17" customWidth="1"/>
    <col min="15113" max="15113" width="14.5703125" customWidth="1"/>
    <col min="15114" max="15114" width="15.85546875" customWidth="1"/>
    <col min="15361" max="15362" width="14" customWidth="1"/>
    <col min="15363" max="15363" width="15.140625" bestFit="1" customWidth="1"/>
    <col min="15364" max="15364" width="30.42578125" customWidth="1"/>
    <col min="15365" max="15365" width="35.42578125" customWidth="1"/>
    <col min="15366" max="15366" width="15" customWidth="1"/>
    <col min="15367" max="15367" width="14.5703125" customWidth="1"/>
    <col min="15368" max="15368" width="17" customWidth="1"/>
    <col min="15369" max="15369" width="14.5703125" customWidth="1"/>
    <col min="15370" max="15370" width="15.85546875" customWidth="1"/>
    <col min="15617" max="15618" width="14" customWidth="1"/>
    <col min="15619" max="15619" width="15.140625" bestFit="1" customWidth="1"/>
    <col min="15620" max="15620" width="30.42578125" customWidth="1"/>
    <col min="15621" max="15621" width="35.42578125" customWidth="1"/>
    <col min="15622" max="15622" width="15" customWidth="1"/>
    <col min="15623" max="15623" width="14.5703125" customWidth="1"/>
    <col min="15624" max="15624" width="17" customWidth="1"/>
    <col min="15625" max="15625" width="14.5703125" customWidth="1"/>
    <col min="15626" max="15626" width="15.85546875" customWidth="1"/>
    <col min="15873" max="15874" width="14" customWidth="1"/>
    <col min="15875" max="15875" width="15.140625" bestFit="1" customWidth="1"/>
    <col min="15876" max="15876" width="30.42578125" customWidth="1"/>
    <col min="15877" max="15877" width="35.42578125" customWidth="1"/>
    <col min="15878" max="15878" width="15" customWidth="1"/>
    <col min="15879" max="15879" width="14.5703125" customWidth="1"/>
    <col min="15880" max="15880" width="17" customWidth="1"/>
    <col min="15881" max="15881" width="14.5703125" customWidth="1"/>
    <col min="15882" max="15882" width="15.85546875" customWidth="1"/>
    <col min="16129" max="16130" width="14" customWidth="1"/>
    <col min="16131" max="16131" width="15.140625" bestFit="1" customWidth="1"/>
    <col min="16132" max="16132" width="30.42578125" customWidth="1"/>
    <col min="16133" max="16133" width="35.42578125" customWidth="1"/>
    <col min="16134" max="16134" width="15" customWidth="1"/>
    <col min="16135" max="16135" width="14.5703125" customWidth="1"/>
    <col min="16136" max="16136" width="17" customWidth="1"/>
    <col min="16137" max="16137" width="14.5703125" customWidth="1"/>
    <col min="16138" max="16138" width="15.85546875" customWidth="1"/>
  </cols>
  <sheetData>
    <row r="1" spans="1:10" x14ac:dyDescent="0.25">
      <c r="A1" s="125" t="s">
        <v>249</v>
      </c>
      <c r="B1" s="126"/>
      <c r="C1" s="127"/>
      <c r="D1" s="126"/>
      <c r="E1" s="126"/>
      <c r="F1" s="126"/>
      <c r="G1" s="126"/>
      <c r="H1" s="126"/>
      <c r="I1" s="126"/>
      <c r="J1" s="126"/>
    </row>
    <row r="2" spans="1:10" x14ac:dyDescent="0.25">
      <c r="A2" s="128">
        <v>45952</v>
      </c>
      <c r="B2" s="129"/>
      <c r="C2" s="127"/>
      <c r="D2" s="126"/>
      <c r="E2" s="126"/>
      <c r="F2" s="126"/>
      <c r="G2" s="126"/>
      <c r="H2" s="126"/>
      <c r="I2" s="126"/>
      <c r="J2" s="126"/>
    </row>
    <row r="4" spans="1:10" s="2" customFormat="1" ht="38.25" x14ac:dyDescent="0.25">
      <c r="A4" s="122" t="s">
        <v>15</v>
      </c>
      <c r="B4" s="122" t="s">
        <v>16</v>
      </c>
      <c r="C4" s="122" t="s">
        <v>0</v>
      </c>
      <c r="D4" s="122" t="s">
        <v>2219</v>
      </c>
      <c r="E4" s="122" t="s">
        <v>17</v>
      </c>
      <c r="F4" s="122" t="s">
        <v>18</v>
      </c>
      <c r="G4" s="122" t="s">
        <v>19</v>
      </c>
      <c r="H4" s="122" t="s">
        <v>2220</v>
      </c>
      <c r="I4" s="122" t="s">
        <v>20</v>
      </c>
      <c r="J4" s="122" t="s">
        <v>21</v>
      </c>
    </row>
    <row r="5" spans="1:10" x14ac:dyDescent="0.25">
      <c r="A5" s="130">
        <v>1</v>
      </c>
      <c r="B5" s="131" t="s">
        <v>427</v>
      </c>
      <c r="C5" s="132" t="s">
        <v>428</v>
      </c>
      <c r="D5" s="132" t="s">
        <v>429</v>
      </c>
      <c r="E5" s="132" t="s">
        <v>430</v>
      </c>
      <c r="F5" s="133">
        <v>100</v>
      </c>
      <c r="G5" s="132">
        <v>100</v>
      </c>
      <c r="H5" s="132">
        <v>0</v>
      </c>
      <c r="I5" s="132">
        <v>0</v>
      </c>
      <c r="J5" s="132" t="s">
        <v>431</v>
      </c>
    </row>
    <row r="6" spans="1:10" x14ac:dyDescent="0.25">
      <c r="A6" s="134">
        <v>2</v>
      </c>
      <c r="B6" s="131" t="s">
        <v>432</v>
      </c>
      <c r="C6" s="132" t="s">
        <v>433</v>
      </c>
      <c r="D6" s="132" t="s">
        <v>429</v>
      </c>
      <c r="E6" s="132" t="s">
        <v>434</v>
      </c>
      <c r="F6" s="135">
        <v>6596.8712999999998</v>
      </c>
      <c r="G6" s="133">
        <v>6596.8712999999998</v>
      </c>
      <c r="H6" s="133">
        <v>0</v>
      </c>
      <c r="I6" s="130">
        <v>0</v>
      </c>
      <c r="J6" s="132" t="s">
        <v>431</v>
      </c>
    </row>
    <row r="7" spans="1:10" x14ac:dyDescent="0.25">
      <c r="A7" s="134">
        <v>3</v>
      </c>
      <c r="B7" s="131" t="s">
        <v>435</v>
      </c>
      <c r="C7" s="132" t="s">
        <v>436</v>
      </c>
      <c r="D7" s="132" t="s">
        <v>429</v>
      </c>
      <c r="E7" s="132" t="s">
        <v>437</v>
      </c>
      <c r="F7" s="136">
        <v>142054.9632</v>
      </c>
      <c r="G7" s="137">
        <v>142054.9632</v>
      </c>
      <c r="H7" s="135">
        <v>0</v>
      </c>
      <c r="I7" s="138">
        <v>0</v>
      </c>
      <c r="J7" s="132" t="s">
        <v>431</v>
      </c>
    </row>
    <row r="8" spans="1:10" x14ac:dyDescent="0.25">
      <c r="A8" s="134">
        <v>4</v>
      </c>
      <c r="B8" s="131" t="s">
        <v>438</v>
      </c>
      <c r="C8" s="132" t="s">
        <v>439</v>
      </c>
      <c r="D8" s="132" t="s">
        <v>236</v>
      </c>
      <c r="E8" s="132" t="s">
        <v>440</v>
      </c>
      <c r="F8" s="135">
        <v>100</v>
      </c>
      <c r="G8" s="133">
        <v>101.8653</v>
      </c>
      <c r="H8" s="133">
        <v>4.24</v>
      </c>
      <c r="I8" s="130">
        <v>322</v>
      </c>
      <c r="J8" s="132" t="s">
        <v>237</v>
      </c>
    </row>
    <row r="9" spans="1:10" x14ac:dyDescent="0.25">
      <c r="A9" s="134">
        <v>5</v>
      </c>
      <c r="B9" s="131" t="s">
        <v>441</v>
      </c>
      <c r="C9" s="132" t="s">
        <v>442</v>
      </c>
      <c r="D9" s="132" t="s">
        <v>236</v>
      </c>
      <c r="E9" s="132" t="s">
        <v>440</v>
      </c>
      <c r="F9" s="135">
        <v>100</v>
      </c>
      <c r="G9" s="133">
        <v>100.14</v>
      </c>
      <c r="H9" s="133">
        <v>0.35</v>
      </c>
      <c r="I9" s="130">
        <v>216</v>
      </c>
      <c r="J9" s="132" t="s">
        <v>237</v>
      </c>
    </row>
    <row r="10" spans="1:10" x14ac:dyDescent="0.25">
      <c r="A10" s="134">
        <v>6</v>
      </c>
      <c r="B10" s="131" t="s">
        <v>443</v>
      </c>
      <c r="C10" s="132" t="s">
        <v>444</v>
      </c>
      <c r="D10" s="132" t="s">
        <v>236</v>
      </c>
      <c r="E10" s="132" t="s">
        <v>440</v>
      </c>
      <c r="F10" s="136">
        <v>100</v>
      </c>
      <c r="G10" s="137">
        <v>100.0014</v>
      </c>
      <c r="H10" s="135">
        <v>0.02</v>
      </c>
      <c r="I10" s="138">
        <v>3038</v>
      </c>
      <c r="J10" s="132" t="s">
        <v>237</v>
      </c>
    </row>
    <row r="11" spans="1:10" x14ac:dyDescent="0.25">
      <c r="A11" s="134">
        <v>7</v>
      </c>
      <c r="B11" s="131" t="s">
        <v>445</v>
      </c>
      <c r="C11" s="132" t="s">
        <v>446</v>
      </c>
      <c r="D11" s="132" t="s">
        <v>236</v>
      </c>
      <c r="E11" s="132" t="s">
        <v>440</v>
      </c>
      <c r="F11" s="136">
        <v>100</v>
      </c>
      <c r="G11" s="137">
        <v>101.9825</v>
      </c>
      <c r="H11" s="135">
        <v>6.08</v>
      </c>
      <c r="I11" s="138">
        <v>1653</v>
      </c>
      <c r="J11" s="132" t="s">
        <v>237</v>
      </c>
    </row>
    <row r="12" spans="1:10" x14ac:dyDescent="0.25">
      <c r="A12" s="134">
        <v>8</v>
      </c>
      <c r="B12" s="131" t="s">
        <v>447</v>
      </c>
      <c r="C12" s="132" t="s">
        <v>448</v>
      </c>
      <c r="D12" s="132" t="s">
        <v>236</v>
      </c>
      <c r="E12" s="132" t="s">
        <v>440</v>
      </c>
      <c r="F12" s="136">
        <v>100</v>
      </c>
      <c r="G12" s="137">
        <v>107.0014</v>
      </c>
      <c r="H12" s="135">
        <v>7.08</v>
      </c>
      <c r="I12" s="138">
        <v>2135</v>
      </c>
      <c r="J12" s="132" t="s">
        <v>237</v>
      </c>
    </row>
    <row r="13" spans="1:10" x14ac:dyDescent="0.25">
      <c r="A13" s="134">
        <v>9</v>
      </c>
      <c r="B13" s="131" t="s">
        <v>449</v>
      </c>
      <c r="C13" s="132" t="s">
        <v>450</v>
      </c>
      <c r="D13" s="132" t="s">
        <v>236</v>
      </c>
      <c r="E13" s="132" t="s">
        <v>440</v>
      </c>
      <c r="F13" s="136">
        <v>100</v>
      </c>
      <c r="G13" s="137">
        <v>101.15219999999999</v>
      </c>
      <c r="H13" s="135">
        <v>6.08</v>
      </c>
      <c r="I13" s="138">
        <v>2062</v>
      </c>
      <c r="J13" s="132" t="s">
        <v>237</v>
      </c>
    </row>
    <row r="14" spans="1:10" x14ac:dyDescent="0.25">
      <c r="A14" s="134">
        <v>10</v>
      </c>
      <c r="B14" s="131" t="s">
        <v>451</v>
      </c>
      <c r="C14" s="132" t="s">
        <v>452</v>
      </c>
      <c r="D14" s="132" t="s">
        <v>236</v>
      </c>
      <c r="E14" s="132" t="s">
        <v>440</v>
      </c>
      <c r="F14" s="136">
        <v>100</v>
      </c>
      <c r="G14" s="137">
        <v>100</v>
      </c>
      <c r="H14" s="135">
        <v>6.09</v>
      </c>
      <c r="I14" s="138">
        <v>2490</v>
      </c>
      <c r="J14" s="132" t="s">
        <v>237</v>
      </c>
    </row>
    <row r="15" spans="1:10" x14ac:dyDescent="0.25">
      <c r="A15" s="134">
        <v>11</v>
      </c>
      <c r="B15" s="131" t="s">
        <v>453</v>
      </c>
      <c r="C15" s="132" t="s">
        <v>454</v>
      </c>
      <c r="D15" s="132" t="s">
        <v>236</v>
      </c>
      <c r="E15" s="132" t="s">
        <v>440</v>
      </c>
      <c r="F15" s="136">
        <v>100</v>
      </c>
      <c r="G15" s="137">
        <v>100</v>
      </c>
      <c r="H15" s="135">
        <v>6.09</v>
      </c>
      <c r="I15" s="138">
        <v>2490</v>
      </c>
      <c r="J15" s="132" t="s">
        <v>237</v>
      </c>
    </row>
    <row r="16" spans="1:10" x14ac:dyDescent="0.25">
      <c r="A16" s="134">
        <v>12</v>
      </c>
      <c r="B16" s="131" t="s">
        <v>455</v>
      </c>
      <c r="C16" s="132" t="s">
        <v>456</v>
      </c>
      <c r="D16" s="132" t="s">
        <v>429</v>
      </c>
      <c r="E16" s="132" t="s">
        <v>457</v>
      </c>
      <c r="F16" s="135">
        <v>69292.738800000006</v>
      </c>
      <c r="G16" s="133">
        <v>69292.738800000006</v>
      </c>
      <c r="H16" s="133">
        <v>0</v>
      </c>
      <c r="I16" s="130">
        <v>0</v>
      </c>
      <c r="J16" s="132" t="s">
        <v>431</v>
      </c>
    </row>
    <row r="17" spans="1:10" x14ac:dyDescent="0.25">
      <c r="A17" s="134">
        <v>13</v>
      </c>
      <c r="B17" s="131" t="s">
        <v>458</v>
      </c>
      <c r="C17" s="132" t="s">
        <v>459</v>
      </c>
      <c r="D17" s="132" t="s">
        <v>236</v>
      </c>
      <c r="E17" s="132" t="s">
        <v>460</v>
      </c>
      <c r="F17" s="135">
        <v>97.478718507787647</v>
      </c>
      <c r="G17" s="133">
        <v>102.94951850778764</v>
      </c>
      <c r="H17" s="133">
        <v>21.24</v>
      </c>
      <c r="I17" s="130">
        <v>619</v>
      </c>
      <c r="J17" s="132" t="s">
        <v>237</v>
      </c>
    </row>
    <row r="18" spans="1:10" x14ac:dyDescent="0.25">
      <c r="A18" s="134">
        <v>14</v>
      </c>
      <c r="B18" s="131" t="s">
        <v>461</v>
      </c>
      <c r="C18" s="132" t="s">
        <v>462</v>
      </c>
      <c r="D18" s="132" t="s">
        <v>429</v>
      </c>
      <c r="E18" s="132" t="s">
        <v>463</v>
      </c>
      <c r="F18" s="136">
        <v>13124.6</v>
      </c>
      <c r="G18" s="137">
        <v>13124.6</v>
      </c>
      <c r="H18" s="135">
        <v>0</v>
      </c>
      <c r="I18" s="138">
        <v>0</v>
      </c>
      <c r="J18" s="132" t="s">
        <v>431</v>
      </c>
    </row>
    <row r="19" spans="1:10" x14ac:dyDescent="0.25">
      <c r="A19" s="134">
        <v>15</v>
      </c>
      <c r="B19" s="131" t="s">
        <v>464</v>
      </c>
      <c r="C19" s="132" t="s">
        <v>465</v>
      </c>
      <c r="D19" s="132" t="s">
        <v>429</v>
      </c>
      <c r="E19" s="132" t="s">
        <v>466</v>
      </c>
      <c r="F19" s="135">
        <v>0.01</v>
      </c>
      <c r="G19" s="133">
        <v>0.01</v>
      </c>
      <c r="H19" s="133">
        <v>0</v>
      </c>
      <c r="I19" s="130">
        <v>0</v>
      </c>
      <c r="J19" s="132" t="s">
        <v>431</v>
      </c>
    </row>
    <row r="20" spans="1:10" x14ac:dyDescent="0.25">
      <c r="A20" s="134">
        <v>16</v>
      </c>
      <c r="B20" s="131" t="s">
        <v>467</v>
      </c>
      <c r="C20" s="132" t="s">
        <v>468</v>
      </c>
      <c r="D20" s="132" t="s">
        <v>429</v>
      </c>
      <c r="E20" s="132" t="s">
        <v>469</v>
      </c>
      <c r="F20" s="135">
        <v>63064.904399999999</v>
      </c>
      <c r="G20" s="133">
        <v>63064.904399999999</v>
      </c>
      <c r="H20" s="133">
        <v>0</v>
      </c>
      <c r="I20" s="130">
        <v>0</v>
      </c>
      <c r="J20" s="132" t="s">
        <v>431</v>
      </c>
    </row>
    <row r="21" spans="1:10" x14ac:dyDescent="0.25">
      <c r="A21" s="134">
        <v>17</v>
      </c>
      <c r="B21" s="131" t="s">
        <v>470</v>
      </c>
      <c r="C21" s="132" t="s">
        <v>471</v>
      </c>
      <c r="D21" s="132" t="s">
        <v>236</v>
      </c>
      <c r="E21" s="132" t="s">
        <v>472</v>
      </c>
      <c r="F21" s="136">
        <v>97.518000000000001</v>
      </c>
      <c r="G21" s="137">
        <v>97.570099999999996</v>
      </c>
      <c r="H21" s="135">
        <v>3.73</v>
      </c>
      <c r="I21" s="138">
        <v>1614</v>
      </c>
      <c r="J21" s="132" t="s">
        <v>237</v>
      </c>
    </row>
    <row r="22" spans="1:10" x14ac:dyDescent="0.25">
      <c r="A22" s="134">
        <v>18</v>
      </c>
      <c r="B22" s="131" t="s">
        <v>473</v>
      </c>
      <c r="C22" s="132" t="s">
        <v>474</v>
      </c>
      <c r="D22" s="132" t="s">
        <v>236</v>
      </c>
      <c r="E22" s="132" t="s">
        <v>472</v>
      </c>
      <c r="F22" s="136">
        <v>95.608999999999995</v>
      </c>
      <c r="G22" s="137">
        <v>95.761799999999994</v>
      </c>
      <c r="H22" s="135">
        <v>3.71</v>
      </c>
      <c r="I22" s="138">
        <v>1418</v>
      </c>
      <c r="J22" s="132" t="s">
        <v>237</v>
      </c>
    </row>
    <row r="23" spans="1:10" x14ac:dyDescent="0.25">
      <c r="A23" s="134">
        <v>19</v>
      </c>
      <c r="B23" s="131" t="s">
        <v>475</v>
      </c>
      <c r="C23" s="132" t="s">
        <v>476</v>
      </c>
      <c r="D23" s="132" t="s">
        <v>236</v>
      </c>
      <c r="E23" s="132" t="s">
        <v>477</v>
      </c>
      <c r="F23" s="136">
        <v>95.732177829999799</v>
      </c>
      <c r="G23" s="137">
        <v>100.36407782999979</v>
      </c>
      <c r="H23" s="135">
        <v>19.329999999999998</v>
      </c>
      <c r="I23" s="138">
        <v>215</v>
      </c>
      <c r="J23" s="132" t="s">
        <v>237</v>
      </c>
    </row>
    <row r="24" spans="1:10" x14ac:dyDescent="0.25">
      <c r="A24" s="134">
        <v>20</v>
      </c>
      <c r="B24" s="131" t="s">
        <v>478</v>
      </c>
      <c r="C24" s="132" t="s">
        <v>479</v>
      </c>
      <c r="D24" s="132" t="s">
        <v>236</v>
      </c>
      <c r="E24" s="132" t="s">
        <v>477</v>
      </c>
      <c r="F24" s="136">
        <v>92.599684176791015</v>
      </c>
      <c r="G24" s="137">
        <v>92.957984176791015</v>
      </c>
      <c r="H24" s="135">
        <v>19.5</v>
      </c>
      <c r="I24" s="138">
        <v>348</v>
      </c>
      <c r="J24" s="132" t="s">
        <v>237</v>
      </c>
    </row>
    <row r="25" spans="1:10" x14ac:dyDescent="0.25">
      <c r="A25" s="134">
        <v>21</v>
      </c>
      <c r="B25" s="131" t="s">
        <v>480</v>
      </c>
      <c r="C25" s="132" t="s">
        <v>481</v>
      </c>
      <c r="D25" s="132" t="s">
        <v>236</v>
      </c>
      <c r="E25" s="132" t="s">
        <v>477</v>
      </c>
      <c r="F25" s="136">
        <v>74.408682988483548</v>
      </c>
      <c r="G25" s="137">
        <v>76.080882988483538</v>
      </c>
      <c r="H25" s="135">
        <v>19.059999999999999</v>
      </c>
      <c r="I25" s="138">
        <v>1744</v>
      </c>
      <c r="J25" s="132" t="s">
        <v>237</v>
      </c>
    </row>
    <row r="26" spans="1:10" x14ac:dyDescent="0.25">
      <c r="A26" s="134">
        <v>22</v>
      </c>
      <c r="B26" s="131" t="s">
        <v>482</v>
      </c>
      <c r="C26" s="132" t="s">
        <v>483</v>
      </c>
      <c r="D26" s="132" t="s">
        <v>236</v>
      </c>
      <c r="E26" s="132" t="s">
        <v>477</v>
      </c>
      <c r="F26" s="136">
        <v>85.888951928923731</v>
      </c>
      <c r="G26" s="137">
        <v>91.388951928923731</v>
      </c>
      <c r="H26" s="135">
        <v>18.97</v>
      </c>
      <c r="I26" s="138">
        <v>2208</v>
      </c>
      <c r="J26" s="132" t="s">
        <v>237</v>
      </c>
    </row>
    <row r="27" spans="1:10" x14ac:dyDescent="0.25">
      <c r="A27" s="134">
        <v>23</v>
      </c>
      <c r="B27" s="131" t="s">
        <v>484</v>
      </c>
      <c r="C27" s="132" t="s">
        <v>485</v>
      </c>
      <c r="D27" s="132" t="s">
        <v>236</v>
      </c>
      <c r="E27" s="132" t="s">
        <v>477</v>
      </c>
      <c r="F27" s="136">
        <v>57.433437359957317</v>
      </c>
      <c r="G27" s="137">
        <v>64.434837359957314</v>
      </c>
      <c r="H27" s="135">
        <v>19.829999999999998</v>
      </c>
      <c r="I27" s="138">
        <v>2165</v>
      </c>
      <c r="J27" s="132" t="s">
        <v>237</v>
      </c>
    </row>
    <row r="28" spans="1:10" x14ac:dyDescent="0.25">
      <c r="A28" s="134">
        <v>24</v>
      </c>
      <c r="B28" s="131" t="s">
        <v>486</v>
      </c>
      <c r="C28" s="132" t="s">
        <v>487</v>
      </c>
      <c r="D28" s="132" t="s">
        <v>236</v>
      </c>
      <c r="E28" s="132" t="s">
        <v>477</v>
      </c>
      <c r="F28" s="136">
        <v>73.509052952691931</v>
      </c>
      <c r="G28" s="137">
        <v>77.374352952691922</v>
      </c>
      <c r="H28" s="135">
        <v>18.95</v>
      </c>
      <c r="I28" s="138">
        <v>2219</v>
      </c>
      <c r="J28" s="132" t="s">
        <v>237</v>
      </c>
    </row>
    <row r="29" spans="1:10" x14ac:dyDescent="0.25">
      <c r="A29" s="134">
        <v>25</v>
      </c>
      <c r="B29" s="131" t="s">
        <v>488</v>
      </c>
      <c r="C29" s="132" t="s">
        <v>489</v>
      </c>
      <c r="D29" s="132" t="s">
        <v>236</v>
      </c>
      <c r="E29" s="132" t="s">
        <v>477</v>
      </c>
      <c r="F29" s="136">
        <v>96.696690246969723</v>
      </c>
      <c r="G29" s="137">
        <v>101.36339024696973</v>
      </c>
      <c r="H29" s="135">
        <v>19.399999999999999</v>
      </c>
      <c r="I29" s="138">
        <v>240</v>
      </c>
      <c r="J29" s="132" t="s">
        <v>237</v>
      </c>
    </row>
    <row r="30" spans="1:10" x14ac:dyDescent="0.25">
      <c r="A30" s="134">
        <v>26</v>
      </c>
      <c r="B30" s="131" t="s">
        <v>490</v>
      </c>
      <c r="C30" s="132" t="s">
        <v>491</v>
      </c>
      <c r="D30" s="132" t="s">
        <v>429</v>
      </c>
      <c r="E30" s="132" t="s">
        <v>492</v>
      </c>
      <c r="F30" s="136">
        <v>0.01</v>
      </c>
      <c r="G30" s="137">
        <v>0.01</v>
      </c>
      <c r="H30" s="135">
        <v>0</v>
      </c>
      <c r="I30" s="138">
        <v>0</v>
      </c>
      <c r="J30" s="132" t="s">
        <v>431</v>
      </c>
    </row>
    <row r="31" spans="1:10" x14ac:dyDescent="0.25">
      <c r="A31" s="134">
        <v>27</v>
      </c>
      <c r="B31" s="131" t="s">
        <v>493</v>
      </c>
      <c r="C31" s="132" t="s">
        <v>494</v>
      </c>
      <c r="D31" s="132" t="s">
        <v>236</v>
      </c>
      <c r="E31" s="132" t="s">
        <v>495</v>
      </c>
      <c r="F31" s="136">
        <v>100</v>
      </c>
      <c r="G31" s="137">
        <v>100.62569999999999</v>
      </c>
      <c r="H31" s="135">
        <v>4.24</v>
      </c>
      <c r="I31" s="138">
        <v>247</v>
      </c>
      <c r="J31" s="132" t="s">
        <v>237</v>
      </c>
    </row>
    <row r="32" spans="1:10" x14ac:dyDescent="0.25">
      <c r="A32" s="134">
        <v>28</v>
      </c>
      <c r="B32" s="131" t="s">
        <v>496</v>
      </c>
      <c r="C32" s="132" t="s">
        <v>497</v>
      </c>
      <c r="D32" s="132" t="s">
        <v>236</v>
      </c>
      <c r="E32" s="132" t="s">
        <v>495</v>
      </c>
      <c r="F32" s="136">
        <v>100</v>
      </c>
      <c r="G32" s="137">
        <v>100.1711</v>
      </c>
      <c r="H32" s="135">
        <v>0.35</v>
      </c>
      <c r="I32" s="138">
        <v>4</v>
      </c>
      <c r="J32" s="132" t="s">
        <v>237</v>
      </c>
    </row>
    <row r="33" spans="1:10" x14ac:dyDescent="0.25">
      <c r="A33" s="134">
        <v>29</v>
      </c>
      <c r="B33" s="131" t="s">
        <v>498</v>
      </c>
      <c r="C33" s="132" t="s">
        <v>499</v>
      </c>
      <c r="D33" s="132" t="s">
        <v>236</v>
      </c>
      <c r="E33" s="132" t="s">
        <v>495</v>
      </c>
      <c r="F33" s="136">
        <v>100</v>
      </c>
      <c r="G33" s="137">
        <v>100.1313</v>
      </c>
      <c r="H33" s="135">
        <v>0.35</v>
      </c>
      <c r="I33" s="138">
        <v>225</v>
      </c>
      <c r="J33" s="132" t="s">
        <v>237</v>
      </c>
    </row>
    <row r="34" spans="1:10" x14ac:dyDescent="0.25">
      <c r="A34" s="134">
        <v>30</v>
      </c>
      <c r="B34" s="131" t="s">
        <v>500</v>
      </c>
      <c r="C34" s="132" t="s">
        <v>501</v>
      </c>
      <c r="D34" s="132" t="s">
        <v>236</v>
      </c>
      <c r="E34" s="132" t="s">
        <v>495</v>
      </c>
      <c r="F34" s="136">
        <v>100</v>
      </c>
      <c r="G34" s="137">
        <v>100.14100000000001</v>
      </c>
      <c r="H34" s="135">
        <v>0.35</v>
      </c>
      <c r="I34" s="138">
        <v>575</v>
      </c>
      <c r="J34" s="132" t="s">
        <v>237</v>
      </c>
    </row>
    <row r="35" spans="1:10" x14ac:dyDescent="0.25">
      <c r="A35" s="134">
        <v>31</v>
      </c>
      <c r="B35" s="131" t="s">
        <v>502</v>
      </c>
      <c r="C35" s="132" t="s">
        <v>503</v>
      </c>
      <c r="D35" s="132" t="s">
        <v>236</v>
      </c>
      <c r="E35" s="132" t="s">
        <v>495</v>
      </c>
      <c r="F35" s="136">
        <v>100</v>
      </c>
      <c r="G35" s="137">
        <v>100.01690000000001</v>
      </c>
      <c r="H35" s="135">
        <v>0.02</v>
      </c>
      <c r="I35" s="138">
        <v>3038</v>
      </c>
      <c r="J35" s="132" t="s">
        <v>237</v>
      </c>
    </row>
    <row r="36" spans="1:10" x14ac:dyDescent="0.25">
      <c r="A36" s="134">
        <v>32</v>
      </c>
      <c r="B36" s="131" t="s">
        <v>504</v>
      </c>
      <c r="C36" s="132" t="s">
        <v>505</v>
      </c>
      <c r="D36" s="132" t="s">
        <v>236</v>
      </c>
      <c r="E36" s="132" t="s">
        <v>495</v>
      </c>
      <c r="F36" s="136">
        <v>100</v>
      </c>
      <c r="G36" s="137">
        <v>100.0068</v>
      </c>
      <c r="H36" s="135">
        <v>0.02</v>
      </c>
      <c r="I36" s="138">
        <v>3038</v>
      </c>
      <c r="J36" s="132" t="s">
        <v>237</v>
      </c>
    </row>
    <row r="37" spans="1:10" x14ac:dyDescent="0.25">
      <c r="A37" s="134">
        <v>33</v>
      </c>
      <c r="B37" s="131" t="s">
        <v>2444</v>
      </c>
      <c r="C37" s="132" t="s">
        <v>2445</v>
      </c>
      <c r="D37" s="132" t="s">
        <v>236</v>
      </c>
      <c r="E37" s="132" t="s">
        <v>495</v>
      </c>
      <c r="F37" s="136">
        <v>90.309174130765072</v>
      </c>
      <c r="G37" s="137">
        <v>94.454774130765074</v>
      </c>
      <c r="H37" s="135">
        <v>20.5</v>
      </c>
      <c r="I37" s="138">
        <v>3518</v>
      </c>
      <c r="J37" s="132" t="s">
        <v>237</v>
      </c>
    </row>
    <row r="38" spans="1:10" x14ac:dyDescent="0.25">
      <c r="A38" s="134">
        <v>34</v>
      </c>
      <c r="B38" s="131" t="s">
        <v>2311</v>
      </c>
      <c r="C38" s="132" t="s">
        <v>2312</v>
      </c>
      <c r="D38" s="132" t="s">
        <v>236</v>
      </c>
      <c r="E38" s="132" t="s">
        <v>495</v>
      </c>
      <c r="F38" s="136">
        <v>93.248546222131765</v>
      </c>
      <c r="G38" s="137">
        <v>96.031046222131778</v>
      </c>
      <c r="H38" s="135">
        <v>20.49</v>
      </c>
      <c r="I38" s="138">
        <v>3547</v>
      </c>
      <c r="J38" s="132" t="s">
        <v>237</v>
      </c>
    </row>
    <row r="39" spans="1:10" x14ac:dyDescent="0.25">
      <c r="A39" s="134">
        <v>35</v>
      </c>
      <c r="B39" s="131" t="s">
        <v>2313</v>
      </c>
      <c r="C39" s="132" t="s">
        <v>2314</v>
      </c>
      <c r="D39" s="132" t="s">
        <v>236</v>
      </c>
      <c r="E39" s="132" t="s">
        <v>495</v>
      </c>
      <c r="F39" s="136">
        <v>93.248546222131765</v>
      </c>
      <c r="G39" s="137">
        <v>96.031046222131778</v>
      </c>
      <c r="H39" s="135">
        <v>20.49</v>
      </c>
      <c r="I39" s="138">
        <v>3547</v>
      </c>
      <c r="J39" s="132" t="s">
        <v>237</v>
      </c>
    </row>
    <row r="40" spans="1:10" x14ac:dyDescent="0.25">
      <c r="A40" s="134">
        <v>36</v>
      </c>
      <c r="B40" s="131" t="s">
        <v>2351</v>
      </c>
      <c r="C40" s="132" t="s">
        <v>2352</v>
      </c>
      <c r="D40" s="132" t="s">
        <v>236</v>
      </c>
      <c r="E40" s="132" t="s">
        <v>495</v>
      </c>
      <c r="F40" s="136">
        <v>93.215374756923509</v>
      </c>
      <c r="G40" s="137">
        <v>95.7878747569235</v>
      </c>
      <c r="H40" s="135">
        <v>20.5</v>
      </c>
      <c r="I40" s="138">
        <v>3551</v>
      </c>
      <c r="J40" s="132" t="s">
        <v>237</v>
      </c>
    </row>
    <row r="41" spans="1:10" x14ac:dyDescent="0.25">
      <c r="A41" s="134">
        <v>37</v>
      </c>
      <c r="B41" s="131" t="s">
        <v>22</v>
      </c>
      <c r="C41" s="132" t="s">
        <v>23</v>
      </c>
      <c r="D41" s="132" t="s">
        <v>429</v>
      </c>
      <c r="E41" s="132" t="s">
        <v>24</v>
      </c>
      <c r="F41" s="135">
        <v>814.39432159897297</v>
      </c>
      <c r="G41" s="133">
        <v>814.39432159897297</v>
      </c>
      <c r="H41" s="133">
        <v>0</v>
      </c>
      <c r="I41" s="130">
        <v>0</v>
      </c>
      <c r="J41" s="132" t="s">
        <v>431</v>
      </c>
    </row>
    <row r="42" spans="1:10" x14ac:dyDescent="0.25">
      <c r="A42" s="134">
        <v>38</v>
      </c>
      <c r="B42" s="131" t="s">
        <v>506</v>
      </c>
      <c r="C42" s="132" t="s">
        <v>507</v>
      </c>
      <c r="D42" s="132" t="s">
        <v>508</v>
      </c>
      <c r="E42" s="132" t="s">
        <v>24</v>
      </c>
      <c r="F42" s="135">
        <v>3399.4494</v>
      </c>
      <c r="G42" s="133">
        <v>3399.4494</v>
      </c>
      <c r="H42" s="133">
        <v>0</v>
      </c>
      <c r="I42" s="130">
        <v>0</v>
      </c>
      <c r="J42" s="132" t="s">
        <v>431</v>
      </c>
    </row>
    <row r="43" spans="1:10" x14ac:dyDescent="0.25">
      <c r="A43" s="134">
        <v>39</v>
      </c>
      <c r="B43" s="131" t="s">
        <v>509</v>
      </c>
      <c r="C43" s="132" t="s">
        <v>510</v>
      </c>
      <c r="D43" s="132" t="s">
        <v>429</v>
      </c>
      <c r="E43" s="132" t="s">
        <v>511</v>
      </c>
      <c r="F43" s="136">
        <v>130035.16499999999</v>
      </c>
      <c r="G43" s="137">
        <v>130035.16499999999</v>
      </c>
      <c r="H43" s="135">
        <v>0</v>
      </c>
      <c r="I43" s="138">
        <v>0</v>
      </c>
      <c r="J43" s="132" t="s">
        <v>431</v>
      </c>
    </row>
    <row r="44" spans="1:10" x14ac:dyDescent="0.25">
      <c r="A44" s="134">
        <v>40</v>
      </c>
      <c r="B44" s="131" t="s">
        <v>512</v>
      </c>
      <c r="C44" s="132" t="s">
        <v>513</v>
      </c>
      <c r="D44" s="132" t="s">
        <v>429</v>
      </c>
      <c r="E44" s="132" t="s">
        <v>514</v>
      </c>
      <c r="F44" s="136">
        <v>1000</v>
      </c>
      <c r="G44" s="137">
        <v>1000</v>
      </c>
      <c r="H44" s="135">
        <v>0</v>
      </c>
      <c r="I44" s="138">
        <v>0</v>
      </c>
      <c r="J44" s="132" t="s">
        <v>431</v>
      </c>
    </row>
    <row r="45" spans="1:10" x14ac:dyDescent="0.25">
      <c r="A45" s="134">
        <v>41</v>
      </c>
      <c r="B45" s="131" t="s">
        <v>515</v>
      </c>
      <c r="C45" s="132" t="s">
        <v>516</v>
      </c>
      <c r="D45" s="132" t="s">
        <v>236</v>
      </c>
      <c r="E45" s="132" t="s">
        <v>517</v>
      </c>
      <c r="F45" s="136">
        <v>100</v>
      </c>
      <c r="G45" s="137">
        <v>100.62569999999999</v>
      </c>
      <c r="H45" s="135">
        <v>4.24</v>
      </c>
      <c r="I45" s="138">
        <v>247</v>
      </c>
      <c r="J45" s="132" t="s">
        <v>237</v>
      </c>
    </row>
    <row r="46" spans="1:10" x14ac:dyDescent="0.25">
      <c r="A46" s="134">
        <v>42</v>
      </c>
      <c r="B46" s="131" t="s">
        <v>518</v>
      </c>
      <c r="C46" s="132" t="s">
        <v>519</v>
      </c>
      <c r="D46" s="132" t="s">
        <v>236</v>
      </c>
      <c r="E46" s="132" t="s">
        <v>517</v>
      </c>
      <c r="F46" s="136">
        <v>100</v>
      </c>
      <c r="G46" s="137">
        <v>100.139</v>
      </c>
      <c r="H46" s="135">
        <v>0.35</v>
      </c>
      <c r="I46" s="138">
        <v>37</v>
      </c>
      <c r="J46" s="132" t="s">
        <v>237</v>
      </c>
    </row>
    <row r="47" spans="1:10" x14ac:dyDescent="0.25">
      <c r="A47" s="134">
        <v>43</v>
      </c>
      <c r="B47" s="131" t="s">
        <v>520</v>
      </c>
      <c r="C47" s="132" t="s">
        <v>521</v>
      </c>
      <c r="D47" s="132" t="s">
        <v>236</v>
      </c>
      <c r="E47" s="132" t="s">
        <v>517</v>
      </c>
      <c r="F47" s="136">
        <v>100</v>
      </c>
      <c r="G47" s="137">
        <v>100.14</v>
      </c>
      <c r="H47" s="135">
        <v>0.35</v>
      </c>
      <c r="I47" s="138">
        <v>216</v>
      </c>
      <c r="J47" s="132" t="s">
        <v>237</v>
      </c>
    </row>
    <row r="48" spans="1:10" x14ac:dyDescent="0.25">
      <c r="A48" s="134">
        <v>44</v>
      </c>
      <c r="B48" s="131" t="s">
        <v>2199</v>
      </c>
      <c r="C48" s="132" t="s">
        <v>2200</v>
      </c>
      <c r="D48" s="132" t="s">
        <v>236</v>
      </c>
      <c r="E48" s="132" t="s">
        <v>517</v>
      </c>
      <c r="F48" s="135">
        <v>100</v>
      </c>
      <c r="G48" s="133">
        <v>100.10890000000001</v>
      </c>
      <c r="H48" s="133">
        <v>0.35</v>
      </c>
      <c r="I48" s="130">
        <v>608</v>
      </c>
      <c r="J48" s="132" t="s">
        <v>237</v>
      </c>
    </row>
    <row r="49" spans="1:10" x14ac:dyDescent="0.25">
      <c r="A49" s="134">
        <v>45</v>
      </c>
      <c r="B49" s="131" t="s">
        <v>522</v>
      </c>
      <c r="C49" s="132" t="s">
        <v>523</v>
      </c>
      <c r="D49" s="132" t="s">
        <v>236</v>
      </c>
      <c r="E49" s="132" t="s">
        <v>517</v>
      </c>
      <c r="F49" s="135">
        <v>100</v>
      </c>
      <c r="G49" s="133">
        <v>100.0043</v>
      </c>
      <c r="H49" s="133">
        <v>0.02</v>
      </c>
      <c r="I49" s="130">
        <v>3038</v>
      </c>
      <c r="J49" s="132" t="s">
        <v>237</v>
      </c>
    </row>
    <row r="50" spans="1:10" x14ac:dyDescent="0.25">
      <c r="A50" s="134">
        <v>46</v>
      </c>
      <c r="B50" s="131" t="s">
        <v>524</v>
      </c>
      <c r="C50" s="132" t="s">
        <v>525</v>
      </c>
      <c r="D50" s="132" t="s">
        <v>236</v>
      </c>
      <c r="E50" s="132" t="s">
        <v>517</v>
      </c>
      <c r="F50" s="135">
        <v>100</v>
      </c>
      <c r="G50" s="133">
        <v>101.9825</v>
      </c>
      <c r="H50" s="133">
        <v>6.08</v>
      </c>
      <c r="I50" s="130">
        <v>1653</v>
      </c>
      <c r="J50" s="132" t="s">
        <v>237</v>
      </c>
    </row>
    <row r="51" spans="1:10" x14ac:dyDescent="0.25">
      <c r="A51" s="134">
        <v>47</v>
      </c>
      <c r="B51" s="131" t="s">
        <v>526</v>
      </c>
      <c r="C51" s="132" t="s">
        <v>527</v>
      </c>
      <c r="D51" s="132" t="s">
        <v>236</v>
      </c>
      <c r="E51" s="132" t="s">
        <v>517</v>
      </c>
      <c r="F51" s="135">
        <v>100</v>
      </c>
      <c r="G51" s="133">
        <v>107.0014</v>
      </c>
      <c r="H51" s="133">
        <v>7.08</v>
      </c>
      <c r="I51" s="130">
        <v>2135</v>
      </c>
      <c r="J51" s="132" t="s">
        <v>237</v>
      </c>
    </row>
    <row r="52" spans="1:10" x14ac:dyDescent="0.25">
      <c r="A52" s="134">
        <v>48</v>
      </c>
      <c r="B52" s="131" t="s">
        <v>2315</v>
      </c>
      <c r="C52" s="132" t="s">
        <v>2316</v>
      </c>
      <c r="D52" s="132" t="s">
        <v>236</v>
      </c>
      <c r="E52" s="132" t="s">
        <v>517</v>
      </c>
      <c r="F52" s="135">
        <v>93.248546222131765</v>
      </c>
      <c r="G52" s="133">
        <v>96.031046222131778</v>
      </c>
      <c r="H52" s="133">
        <v>20.49</v>
      </c>
      <c r="I52" s="130">
        <v>3547</v>
      </c>
      <c r="J52" s="132" t="s">
        <v>237</v>
      </c>
    </row>
    <row r="53" spans="1:10" x14ac:dyDescent="0.25">
      <c r="A53" s="134">
        <v>49</v>
      </c>
      <c r="B53" s="131" t="s">
        <v>528</v>
      </c>
      <c r="C53" s="132" t="s">
        <v>529</v>
      </c>
      <c r="D53" s="132" t="s">
        <v>236</v>
      </c>
      <c r="E53" s="132" t="s">
        <v>517</v>
      </c>
      <c r="F53" s="136">
        <v>100</v>
      </c>
      <c r="G53" s="137">
        <v>101.15219999999999</v>
      </c>
      <c r="H53" s="135">
        <v>6.08</v>
      </c>
      <c r="I53" s="138">
        <v>2062</v>
      </c>
      <c r="J53" s="132" t="s">
        <v>237</v>
      </c>
    </row>
    <row r="54" spans="1:10" x14ac:dyDescent="0.25">
      <c r="A54" s="134">
        <v>50</v>
      </c>
      <c r="B54" s="131" t="s">
        <v>530</v>
      </c>
      <c r="C54" s="132" t="s">
        <v>531</v>
      </c>
      <c r="D54" s="132" t="s">
        <v>236</v>
      </c>
      <c r="E54" s="132" t="s">
        <v>517</v>
      </c>
      <c r="F54" s="135">
        <v>100</v>
      </c>
      <c r="G54" s="133">
        <v>100</v>
      </c>
      <c r="H54" s="133">
        <v>6.09</v>
      </c>
      <c r="I54" s="130">
        <v>2490</v>
      </c>
      <c r="J54" s="132" t="s">
        <v>237</v>
      </c>
    </row>
    <row r="55" spans="1:10" x14ac:dyDescent="0.25">
      <c r="A55" s="134">
        <v>51</v>
      </c>
      <c r="B55" s="131" t="s">
        <v>532</v>
      </c>
      <c r="C55" s="132" t="s">
        <v>533</v>
      </c>
      <c r="D55" s="132" t="s">
        <v>236</v>
      </c>
      <c r="E55" s="132" t="s">
        <v>517</v>
      </c>
      <c r="F55" s="136">
        <v>100</v>
      </c>
      <c r="G55" s="137">
        <v>100</v>
      </c>
      <c r="H55" s="135">
        <v>6.09</v>
      </c>
      <c r="I55" s="138">
        <v>2490</v>
      </c>
      <c r="J55" s="132" t="s">
        <v>237</v>
      </c>
    </row>
    <row r="56" spans="1:10" x14ac:dyDescent="0.25">
      <c r="A56" s="134">
        <v>52</v>
      </c>
      <c r="B56" s="131" t="s">
        <v>534</v>
      </c>
      <c r="C56" s="132" t="s">
        <v>535</v>
      </c>
      <c r="D56" s="132" t="s">
        <v>236</v>
      </c>
      <c r="E56" s="132" t="s">
        <v>517</v>
      </c>
      <c r="F56" s="136">
        <v>100</v>
      </c>
      <c r="G56" s="137">
        <v>104.96469999999999</v>
      </c>
      <c r="H56" s="135">
        <v>6.08</v>
      </c>
      <c r="I56" s="138">
        <v>2557</v>
      </c>
      <c r="J56" s="132" t="s">
        <v>237</v>
      </c>
    </row>
    <row r="57" spans="1:10" x14ac:dyDescent="0.25">
      <c r="A57" s="134">
        <v>53</v>
      </c>
      <c r="B57" s="131" t="s">
        <v>536</v>
      </c>
      <c r="C57" s="132" t="s">
        <v>537</v>
      </c>
      <c r="D57" s="132" t="s">
        <v>429</v>
      </c>
      <c r="E57" s="132" t="s">
        <v>538</v>
      </c>
      <c r="F57" s="136">
        <v>1129.78</v>
      </c>
      <c r="G57" s="137">
        <v>1129.78</v>
      </c>
      <c r="H57" s="135">
        <v>0</v>
      </c>
      <c r="I57" s="138">
        <v>2931</v>
      </c>
      <c r="J57" s="132" t="s">
        <v>431</v>
      </c>
    </row>
    <row r="58" spans="1:10" x14ac:dyDescent="0.25">
      <c r="A58" s="134">
        <v>54</v>
      </c>
      <c r="B58" s="131" t="s">
        <v>539</v>
      </c>
      <c r="C58" s="132" t="s">
        <v>540</v>
      </c>
      <c r="D58" s="132" t="s">
        <v>429</v>
      </c>
      <c r="E58" s="132" t="s">
        <v>538</v>
      </c>
      <c r="F58" s="136">
        <v>0.01</v>
      </c>
      <c r="G58" s="137">
        <v>0.01</v>
      </c>
      <c r="H58" s="135">
        <v>0</v>
      </c>
      <c r="I58" s="138">
        <v>1332</v>
      </c>
      <c r="J58" s="132" t="s">
        <v>431</v>
      </c>
    </row>
    <row r="59" spans="1:10" x14ac:dyDescent="0.25">
      <c r="A59" s="134">
        <v>55</v>
      </c>
      <c r="B59" s="131" t="s">
        <v>541</v>
      </c>
      <c r="C59" s="132" t="s">
        <v>542</v>
      </c>
      <c r="D59" s="132" t="s">
        <v>429</v>
      </c>
      <c r="E59" s="132" t="s">
        <v>543</v>
      </c>
      <c r="F59" s="136">
        <v>0.01</v>
      </c>
      <c r="G59" s="137">
        <v>0.01</v>
      </c>
      <c r="H59" s="135">
        <v>0</v>
      </c>
      <c r="I59" s="138">
        <v>0</v>
      </c>
      <c r="J59" s="132" t="s">
        <v>431</v>
      </c>
    </row>
    <row r="60" spans="1:10" x14ac:dyDescent="0.25">
      <c r="A60" s="134">
        <v>56</v>
      </c>
      <c r="B60" s="131" t="s">
        <v>544</v>
      </c>
      <c r="C60" s="132" t="s">
        <v>545</v>
      </c>
      <c r="D60" s="132" t="s">
        <v>236</v>
      </c>
      <c r="E60" s="132" t="s">
        <v>546</v>
      </c>
      <c r="F60" s="136">
        <v>98.244590673419367</v>
      </c>
      <c r="G60" s="137">
        <v>104.31129067341938</v>
      </c>
      <c r="H60" s="135">
        <v>26.98</v>
      </c>
      <c r="I60" s="138">
        <v>906</v>
      </c>
      <c r="J60" s="132" t="s">
        <v>237</v>
      </c>
    </row>
    <row r="61" spans="1:10" x14ac:dyDescent="0.25">
      <c r="A61" s="134">
        <v>57</v>
      </c>
      <c r="B61" s="131" t="s">
        <v>25</v>
      </c>
      <c r="C61" s="132" t="s">
        <v>26</v>
      </c>
      <c r="D61" s="132" t="s">
        <v>429</v>
      </c>
      <c r="E61" s="132" t="s">
        <v>258</v>
      </c>
      <c r="F61" s="135">
        <v>6301.35</v>
      </c>
      <c r="G61" s="133">
        <v>6301.35</v>
      </c>
      <c r="H61" s="133">
        <v>0</v>
      </c>
      <c r="I61" s="130">
        <v>0</v>
      </c>
      <c r="J61" s="132" t="s">
        <v>431</v>
      </c>
    </row>
    <row r="62" spans="1:10" x14ac:dyDescent="0.25">
      <c r="A62" s="134">
        <v>58</v>
      </c>
      <c r="B62" s="131" t="s">
        <v>547</v>
      </c>
      <c r="C62" s="132" t="s">
        <v>548</v>
      </c>
      <c r="D62" s="132" t="s">
        <v>236</v>
      </c>
      <c r="E62" s="132" t="s">
        <v>31</v>
      </c>
      <c r="F62" s="135">
        <v>93.143434826613685</v>
      </c>
      <c r="G62" s="133">
        <v>98.428834826613681</v>
      </c>
      <c r="H62" s="133">
        <v>18.510000000000002</v>
      </c>
      <c r="I62" s="130">
        <v>363</v>
      </c>
      <c r="J62" s="132" t="s">
        <v>237</v>
      </c>
    </row>
    <row r="63" spans="1:10" x14ac:dyDescent="0.25">
      <c r="A63" s="134">
        <v>59</v>
      </c>
      <c r="B63" s="131" t="s">
        <v>549</v>
      </c>
      <c r="C63" s="132" t="s">
        <v>550</v>
      </c>
      <c r="D63" s="132" t="s">
        <v>236</v>
      </c>
      <c r="E63" s="132" t="s">
        <v>551</v>
      </c>
      <c r="F63" s="136">
        <v>100</v>
      </c>
      <c r="G63" s="137">
        <v>100.3069</v>
      </c>
      <c r="H63" s="135">
        <v>4.24</v>
      </c>
      <c r="I63" s="138">
        <v>274</v>
      </c>
      <c r="J63" s="132" t="s">
        <v>237</v>
      </c>
    </row>
    <row r="64" spans="1:10" x14ac:dyDescent="0.25">
      <c r="A64" s="134">
        <v>60</v>
      </c>
      <c r="B64" s="131" t="s">
        <v>552</v>
      </c>
      <c r="C64" s="132" t="s">
        <v>553</v>
      </c>
      <c r="D64" s="132" t="s">
        <v>236</v>
      </c>
      <c r="E64" s="132" t="s">
        <v>551</v>
      </c>
      <c r="F64" s="136">
        <v>100</v>
      </c>
      <c r="G64" s="137">
        <v>100.003</v>
      </c>
      <c r="H64" s="135">
        <v>0.02</v>
      </c>
      <c r="I64" s="138">
        <v>3038</v>
      </c>
      <c r="J64" s="132" t="s">
        <v>237</v>
      </c>
    </row>
    <row r="65" spans="1:10" x14ac:dyDescent="0.25">
      <c r="A65" s="134">
        <v>61</v>
      </c>
      <c r="B65" s="131" t="s">
        <v>554</v>
      </c>
      <c r="C65" s="132" t="s">
        <v>555</v>
      </c>
      <c r="D65" s="132" t="s">
        <v>236</v>
      </c>
      <c r="E65" s="132" t="s">
        <v>551</v>
      </c>
      <c r="F65" s="136">
        <v>100</v>
      </c>
      <c r="G65" s="137">
        <v>105.8772</v>
      </c>
      <c r="H65" s="135">
        <v>7.05</v>
      </c>
      <c r="I65" s="138">
        <v>2135</v>
      </c>
      <c r="J65" s="132" t="s">
        <v>237</v>
      </c>
    </row>
    <row r="66" spans="1:10" x14ac:dyDescent="0.25">
      <c r="A66" s="134">
        <v>62</v>
      </c>
      <c r="B66" s="131" t="s">
        <v>556</v>
      </c>
      <c r="C66" s="132" t="s">
        <v>557</v>
      </c>
      <c r="D66" s="132" t="s">
        <v>236</v>
      </c>
      <c r="E66" s="132" t="s">
        <v>551</v>
      </c>
      <c r="F66" s="136">
        <v>100</v>
      </c>
      <c r="G66" s="137">
        <v>101.9825</v>
      </c>
      <c r="H66" s="135">
        <v>6.08</v>
      </c>
      <c r="I66" s="138">
        <v>1653</v>
      </c>
      <c r="J66" s="132" t="s">
        <v>237</v>
      </c>
    </row>
    <row r="67" spans="1:10" x14ac:dyDescent="0.25">
      <c r="A67" s="134">
        <v>63</v>
      </c>
      <c r="B67" s="131" t="s">
        <v>558</v>
      </c>
      <c r="C67" s="132" t="s">
        <v>559</v>
      </c>
      <c r="D67" s="132" t="s">
        <v>236</v>
      </c>
      <c r="E67" s="132" t="s">
        <v>551</v>
      </c>
      <c r="F67" s="136">
        <v>100</v>
      </c>
      <c r="G67" s="137">
        <v>107.0014</v>
      </c>
      <c r="H67" s="135">
        <v>7.08</v>
      </c>
      <c r="I67" s="138">
        <v>2135</v>
      </c>
      <c r="J67" s="132" t="s">
        <v>237</v>
      </c>
    </row>
    <row r="68" spans="1:10" x14ac:dyDescent="0.25">
      <c r="A68" s="134">
        <v>64</v>
      </c>
      <c r="B68" s="131" t="s">
        <v>560</v>
      </c>
      <c r="C68" s="132" t="s">
        <v>561</v>
      </c>
      <c r="D68" s="132" t="s">
        <v>236</v>
      </c>
      <c r="E68" s="132" t="s">
        <v>551</v>
      </c>
      <c r="F68" s="136">
        <v>100</v>
      </c>
      <c r="G68" s="137">
        <v>101.15219999999999</v>
      </c>
      <c r="H68" s="135">
        <v>6.08</v>
      </c>
      <c r="I68" s="138">
        <v>2062</v>
      </c>
      <c r="J68" s="132" t="s">
        <v>237</v>
      </c>
    </row>
    <row r="69" spans="1:10" x14ac:dyDescent="0.25">
      <c r="A69" s="134">
        <v>65</v>
      </c>
      <c r="B69" s="131" t="s">
        <v>562</v>
      </c>
      <c r="C69" s="132" t="s">
        <v>563</v>
      </c>
      <c r="D69" s="132" t="s">
        <v>236</v>
      </c>
      <c r="E69" s="132" t="s">
        <v>551</v>
      </c>
      <c r="F69" s="136">
        <v>100</v>
      </c>
      <c r="G69" s="137">
        <v>100</v>
      </c>
      <c r="H69" s="135">
        <v>6.09</v>
      </c>
      <c r="I69" s="138">
        <v>2490</v>
      </c>
      <c r="J69" s="132" t="s">
        <v>237</v>
      </c>
    </row>
    <row r="70" spans="1:10" x14ac:dyDescent="0.25">
      <c r="A70" s="134">
        <v>66</v>
      </c>
      <c r="B70" s="131" t="s">
        <v>564</v>
      </c>
      <c r="C70" s="132" t="s">
        <v>565</v>
      </c>
      <c r="D70" s="132" t="s">
        <v>236</v>
      </c>
      <c r="E70" s="132" t="s">
        <v>551</v>
      </c>
      <c r="F70" s="136">
        <v>100</v>
      </c>
      <c r="G70" s="137">
        <v>100</v>
      </c>
      <c r="H70" s="135">
        <v>6.09</v>
      </c>
      <c r="I70" s="138">
        <v>2490</v>
      </c>
      <c r="J70" s="132" t="s">
        <v>237</v>
      </c>
    </row>
    <row r="71" spans="1:10" x14ac:dyDescent="0.25">
      <c r="A71" s="134">
        <v>67</v>
      </c>
      <c r="B71" s="131" t="s">
        <v>566</v>
      </c>
      <c r="C71" s="132" t="s">
        <v>567</v>
      </c>
      <c r="D71" s="132" t="s">
        <v>236</v>
      </c>
      <c r="E71" s="132" t="s">
        <v>551</v>
      </c>
      <c r="F71" s="136">
        <v>100</v>
      </c>
      <c r="G71" s="137">
        <v>104.96469999999999</v>
      </c>
      <c r="H71" s="135">
        <v>6.08</v>
      </c>
      <c r="I71" s="138">
        <v>2557</v>
      </c>
      <c r="J71" s="132" t="s">
        <v>237</v>
      </c>
    </row>
    <row r="72" spans="1:10" x14ac:dyDescent="0.25">
      <c r="A72" s="134">
        <v>68</v>
      </c>
      <c r="B72" s="131" t="s">
        <v>568</v>
      </c>
      <c r="C72" s="132" t="s">
        <v>569</v>
      </c>
      <c r="D72" s="132" t="s">
        <v>236</v>
      </c>
      <c r="E72" s="132" t="s">
        <v>570</v>
      </c>
      <c r="F72" s="136">
        <v>88.258258632702677</v>
      </c>
      <c r="G72" s="137">
        <v>93.783258632702683</v>
      </c>
      <c r="H72" s="135">
        <v>29.55</v>
      </c>
      <c r="I72" s="138">
        <v>2442</v>
      </c>
      <c r="J72" s="132" t="s">
        <v>237</v>
      </c>
    </row>
    <row r="73" spans="1:10" x14ac:dyDescent="0.25">
      <c r="A73" s="134">
        <v>69</v>
      </c>
      <c r="B73" s="131" t="s">
        <v>571</v>
      </c>
      <c r="C73" s="132" t="s">
        <v>572</v>
      </c>
      <c r="D73" s="132" t="s">
        <v>429</v>
      </c>
      <c r="E73" s="132" t="s">
        <v>254</v>
      </c>
      <c r="F73" s="136">
        <v>14000</v>
      </c>
      <c r="G73" s="137">
        <v>14000</v>
      </c>
      <c r="H73" s="135">
        <v>0</v>
      </c>
      <c r="I73" s="138">
        <v>0</v>
      </c>
      <c r="J73" s="132" t="s">
        <v>431</v>
      </c>
    </row>
    <row r="74" spans="1:10" x14ac:dyDescent="0.25">
      <c r="A74" s="134">
        <v>70</v>
      </c>
      <c r="B74" s="131" t="s">
        <v>252</v>
      </c>
      <c r="C74" s="132" t="s">
        <v>253</v>
      </c>
      <c r="D74" s="132" t="s">
        <v>236</v>
      </c>
      <c r="E74" s="132" t="s">
        <v>254</v>
      </c>
      <c r="F74" s="136">
        <v>100.31804253423226</v>
      </c>
      <c r="G74" s="137">
        <v>100.89584253423226</v>
      </c>
      <c r="H74" s="135">
        <v>7.84</v>
      </c>
      <c r="I74" s="138">
        <v>784</v>
      </c>
      <c r="J74" s="132" t="s">
        <v>237</v>
      </c>
    </row>
    <row r="75" spans="1:10" x14ac:dyDescent="0.25">
      <c r="A75" s="134">
        <v>71</v>
      </c>
      <c r="B75" s="131" t="s">
        <v>573</v>
      </c>
      <c r="C75" s="132" t="s">
        <v>574</v>
      </c>
      <c r="D75" s="132" t="s">
        <v>429</v>
      </c>
      <c r="E75" s="132" t="s">
        <v>575</v>
      </c>
      <c r="F75" s="136">
        <v>0.01</v>
      </c>
      <c r="G75" s="137">
        <v>0.01</v>
      </c>
      <c r="H75" s="135">
        <v>0</v>
      </c>
      <c r="I75" s="138">
        <v>0</v>
      </c>
      <c r="J75" s="132" t="s">
        <v>431</v>
      </c>
    </row>
    <row r="76" spans="1:10" x14ac:dyDescent="0.25">
      <c r="A76" s="134">
        <v>72</v>
      </c>
      <c r="B76" s="131" t="s">
        <v>576</v>
      </c>
      <c r="C76" s="132" t="s">
        <v>577</v>
      </c>
      <c r="D76" s="132" t="s">
        <v>429</v>
      </c>
      <c r="E76" s="132" t="s">
        <v>578</v>
      </c>
      <c r="F76" s="136">
        <v>15.43</v>
      </c>
      <c r="G76" s="137">
        <v>15.43</v>
      </c>
      <c r="H76" s="135">
        <v>0</v>
      </c>
      <c r="I76" s="138">
        <v>0</v>
      </c>
      <c r="J76" s="132" t="s">
        <v>431</v>
      </c>
    </row>
    <row r="77" spans="1:10" x14ac:dyDescent="0.25">
      <c r="A77" s="134">
        <v>73</v>
      </c>
      <c r="B77" s="131" t="s">
        <v>579</v>
      </c>
      <c r="C77" s="132" t="s">
        <v>580</v>
      </c>
      <c r="D77" s="132" t="s">
        <v>429</v>
      </c>
      <c r="E77" s="132" t="s">
        <v>581</v>
      </c>
      <c r="F77" s="135">
        <v>127872.6327</v>
      </c>
      <c r="G77" s="133">
        <v>127872.6327</v>
      </c>
      <c r="H77" s="133">
        <v>0</v>
      </c>
      <c r="I77" s="130">
        <v>0</v>
      </c>
      <c r="J77" s="132" t="s">
        <v>431</v>
      </c>
    </row>
    <row r="78" spans="1:10" x14ac:dyDescent="0.25">
      <c r="A78" s="134">
        <v>74</v>
      </c>
      <c r="B78" s="131" t="s">
        <v>582</v>
      </c>
      <c r="C78" s="132" t="s">
        <v>583</v>
      </c>
      <c r="D78" s="132" t="s">
        <v>429</v>
      </c>
      <c r="E78" s="132" t="s">
        <v>584</v>
      </c>
      <c r="F78" s="136">
        <v>15500.01</v>
      </c>
      <c r="G78" s="137">
        <v>15500.01</v>
      </c>
      <c r="H78" s="135">
        <v>0</v>
      </c>
      <c r="I78" s="138">
        <v>0</v>
      </c>
      <c r="J78" s="132" t="s">
        <v>431</v>
      </c>
    </row>
    <row r="79" spans="1:10" x14ac:dyDescent="0.25">
      <c r="A79" s="134">
        <v>75</v>
      </c>
      <c r="B79" s="131" t="s">
        <v>585</v>
      </c>
      <c r="C79" s="132" t="s">
        <v>586</v>
      </c>
      <c r="D79" s="132" t="s">
        <v>429</v>
      </c>
      <c r="E79" s="132" t="s">
        <v>587</v>
      </c>
      <c r="F79" s="136">
        <v>0.01</v>
      </c>
      <c r="G79" s="137">
        <v>0.01</v>
      </c>
      <c r="H79" s="135">
        <v>0</v>
      </c>
      <c r="I79" s="138">
        <v>0</v>
      </c>
      <c r="J79" s="132" t="s">
        <v>431</v>
      </c>
    </row>
    <row r="80" spans="1:10" x14ac:dyDescent="0.25">
      <c r="A80" s="134">
        <v>76</v>
      </c>
      <c r="B80" s="131" t="s">
        <v>588</v>
      </c>
      <c r="C80" s="132" t="s">
        <v>589</v>
      </c>
      <c r="D80" s="132" t="s">
        <v>429</v>
      </c>
      <c r="E80" s="132" t="s">
        <v>590</v>
      </c>
      <c r="F80" s="136">
        <v>0.01</v>
      </c>
      <c r="G80" s="137">
        <v>0.01</v>
      </c>
      <c r="H80" s="135">
        <v>0</v>
      </c>
      <c r="I80" s="138">
        <v>0</v>
      </c>
      <c r="J80" s="132" t="s">
        <v>431</v>
      </c>
    </row>
    <row r="81" spans="1:10" x14ac:dyDescent="0.25">
      <c r="A81" s="134">
        <v>77</v>
      </c>
      <c r="B81" s="131" t="s">
        <v>591</v>
      </c>
      <c r="C81" s="132" t="s">
        <v>592</v>
      </c>
      <c r="D81" s="132" t="s">
        <v>429</v>
      </c>
      <c r="E81" s="132" t="s">
        <v>593</v>
      </c>
      <c r="F81" s="136">
        <v>119705.3343</v>
      </c>
      <c r="G81" s="137">
        <v>119705.3343</v>
      </c>
      <c r="H81" s="135">
        <v>0</v>
      </c>
      <c r="I81" s="138">
        <v>0</v>
      </c>
      <c r="J81" s="132" t="s">
        <v>431</v>
      </c>
    </row>
    <row r="82" spans="1:10" x14ac:dyDescent="0.25">
      <c r="A82" s="134">
        <v>78</v>
      </c>
      <c r="B82" s="131" t="s">
        <v>594</v>
      </c>
      <c r="C82" s="132" t="s">
        <v>595</v>
      </c>
      <c r="D82" s="132" t="s">
        <v>429</v>
      </c>
      <c r="E82" s="132" t="s">
        <v>596</v>
      </c>
      <c r="F82" s="136">
        <v>0.01</v>
      </c>
      <c r="G82" s="137">
        <v>0.01</v>
      </c>
      <c r="H82" s="135">
        <v>0</v>
      </c>
      <c r="I82" s="138">
        <v>0</v>
      </c>
      <c r="J82" s="132" t="s">
        <v>431</v>
      </c>
    </row>
    <row r="83" spans="1:10" x14ac:dyDescent="0.25">
      <c r="A83" s="134">
        <v>79</v>
      </c>
      <c r="B83" s="131" t="s">
        <v>597</v>
      </c>
      <c r="C83" s="132" t="s">
        <v>598</v>
      </c>
      <c r="D83" s="132" t="s">
        <v>236</v>
      </c>
      <c r="E83" s="132" t="s">
        <v>599</v>
      </c>
      <c r="F83" s="135">
        <v>93.665756468994161</v>
      </c>
      <c r="G83" s="133">
        <v>94.232456468994158</v>
      </c>
      <c r="H83" s="133">
        <v>27.64</v>
      </c>
      <c r="I83" s="130">
        <v>2332</v>
      </c>
      <c r="J83" s="132" t="s">
        <v>237</v>
      </c>
    </row>
    <row r="84" spans="1:10" x14ac:dyDescent="0.25">
      <c r="A84" s="134">
        <v>80</v>
      </c>
      <c r="B84" s="131" t="s">
        <v>600</v>
      </c>
      <c r="C84" s="132" t="s">
        <v>601</v>
      </c>
      <c r="D84" s="132" t="s">
        <v>236</v>
      </c>
      <c r="E84" s="132" t="s">
        <v>599</v>
      </c>
      <c r="F84" s="135">
        <v>94.862633268930054</v>
      </c>
      <c r="G84" s="133">
        <v>103.67373326893005</v>
      </c>
      <c r="H84" s="133">
        <v>27.62</v>
      </c>
      <c r="I84" s="130">
        <v>2578</v>
      </c>
      <c r="J84" s="132" t="s">
        <v>237</v>
      </c>
    </row>
    <row r="85" spans="1:10" x14ac:dyDescent="0.25">
      <c r="A85" s="134">
        <v>81</v>
      </c>
      <c r="B85" s="131" t="s">
        <v>602</v>
      </c>
      <c r="C85" s="132" t="s">
        <v>603</v>
      </c>
      <c r="D85" s="132" t="s">
        <v>236</v>
      </c>
      <c r="E85" s="132" t="s">
        <v>599</v>
      </c>
      <c r="F85" s="135">
        <v>94.995404278413744</v>
      </c>
      <c r="G85" s="133">
        <v>107.56210427841376</v>
      </c>
      <c r="H85" s="133">
        <v>27.6</v>
      </c>
      <c r="I85" s="130">
        <v>2706</v>
      </c>
      <c r="J85" s="132" t="s">
        <v>237</v>
      </c>
    </row>
    <row r="86" spans="1:10" x14ac:dyDescent="0.25">
      <c r="A86" s="134">
        <v>82</v>
      </c>
      <c r="B86" s="131" t="s">
        <v>604</v>
      </c>
      <c r="C86" s="132" t="s">
        <v>605</v>
      </c>
      <c r="D86" s="132" t="s">
        <v>236</v>
      </c>
      <c r="E86" s="132" t="s">
        <v>606</v>
      </c>
      <c r="F86" s="136">
        <v>100</v>
      </c>
      <c r="G86" s="137">
        <v>100.00539999999999</v>
      </c>
      <c r="H86" s="135">
        <v>0.02</v>
      </c>
      <c r="I86" s="138">
        <v>3038</v>
      </c>
      <c r="J86" s="132" t="s">
        <v>237</v>
      </c>
    </row>
    <row r="87" spans="1:10" x14ac:dyDescent="0.25">
      <c r="A87" s="134">
        <v>83</v>
      </c>
      <c r="B87" s="131" t="s">
        <v>607</v>
      </c>
      <c r="C87" s="132" t="s">
        <v>608</v>
      </c>
      <c r="D87" s="132" t="s">
        <v>236</v>
      </c>
      <c r="E87" s="132" t="s">
        <v>606</v>
      </c>
      <c r="F87" s="135">
        <v>100</v>
      </c>
      <c r="G87" s="133">
        <v>101.9825</v>
      </c>
      <c r="H87" s="133">
        <v>6.08</v>
      </c>
      <c r="I87" s="130">
        <v>1653</v>
      </c>
      <c r="J87" s="132" t="s">
        <v>237</v>
      </c>
    </row>
    <row r="88" spans="1:10" x14ac:dyDescent="0.25">
      <c r="A88" s="134">
        <v>84</v>
      </c>
      <c r="B88" s="131" t="s">
        <v>609</v>
      </c>
      <c r="C88" s="132" t="s">
        <v>610</v>
      </c>
      <c r="D88" s="132" t="s">
        <v>236</v>
      </c>
      <c r="E88" s="132" t="s">
        <v>606</v>
      </c>
      <c r="F88" s="135">
        <v>100</v>
      </c>
      <c r="G88" s="133">
        <v>107.0014</v>
      </c>
      <c r="H88" s="133">
        <v>7.08</v>
      </c>
      <c r="I88" s="130">
        <v>2135</v>
      </c>
      <c r="J88" s="132" t="s">
        <v>237</v>
      </c>
    </row>
    <row r="89" spans="1:10" x14ac:dyDescent="0.25">
      <c r="A89" s="134">
        <v>85</v>
      </c>
      <c r="B89" s="131" t="s">
        <v>611</v>
      </c>
      <c r="C89" s="132" t="s">
        <v>612</v>
      </c>
      <c r="D89" s="132" t="s">
        <v>236</v>
      </c>
      <c r="E89" s="132" t="s">
        <v>606</v>
      </c>
      <c r="F89" s="135">
        <v>100</v>
      </c>
      <c r="G89" s="133">
        <v>101.15219999999999</v>
      </c>
      <c r="H89" s="133">
        <v>6.08</v>
      </c>
      <c r="I89" s="130">
        <v>2062</v>
      </c>
      <c r="J89" s="132" t="s">
        <v>237</v>
      </c>
    </row>
    <row r="90" spans="1:10" x14ac:dyDescent="0.25">
      <c r="A90" s="134">
        <v>86</v>
      </c>
      <c r="B90" s="131" t="s">
        <v>613</v>
      </c>
      <c r="C90" s="132" t="s">
        <v>614</v>
      </c>
      <c r="D90" s="132" t="s">
        <v>236</v>
      </c>
      <c r="E90" s="132" t="s">
        <v>606</v>
      </c>
      <c r="F90" s="136">
        <v>100</v>
      </c>
      <c r="G90" s="137">
        <v>100</v>
      </c>
      <c r="H90" s="135">
        <v>6.09</v>
      </c>
      <c r="I90" s="138">
        <v>2490</v>
      </c>
      <c r="J90" s="132" t="s">
        <v>237</v>
      </c>
    </row>
    <row r="91" spans="1:10" x14ac:dyDescent="0.25">
      <c r="A91" s="134">
        <v>87</v>
      </c>
      <c r="B91" s="131" t="s">
        <v>615</v>
      </c>
      <c r="C91" s="132" t="s">
        <v>616</v>
      </c>
      <c r="D91" s="132" t="s">
        <v>236</v>
      </c>
      <c r="E91" s="132" t="s">
        <v>606</v>
      </c>
      <c r="F91" s="136">
        <v>100</v>
      </c>
      <c r="G91" s="137">
        <v>100</v>
      </c>
      <c r="H91" s="135">
        <v>6.09</v>
      </c>
      <c r="I91" s="138">
        <v>2490</v>
      </c>
      <c r="J91" s="132" t="s">
        <v>237</v>
      </c>
    </row>
    <row r="92" spans="1:10" x14ac:dyDescent="0.25">
      <c r="A92" s="134">
        <v>88</v>
      </c>
      <c r="B92" s="131" t="s">
        <v>617</v>
      </c>
      <c r="C92" s="132" t="s">
        <v>618</v>
      </c>
      <c r="D92" s="132" t="s">
        <v>236</v>
      </c>
      <c r="E92" s="132" t="s">
        <v>606</v>
      </c>
      <c r="F92" s="136">
        <v>100</v>
      </c>
      <c r="G92" s="137">
        <v>104.96469999999999</v>
      </c>
      <c r="H92" s="135">
        <v>6.08</v>
      </c>
      <c r="I92" s="138">
        <v>2557</v>
      </c>
      <c r="J92" s="132" t="s">
        <v>237</v>
      </c>
    </row>
    <row r="93" spans="1:10" x14ac:dyDescent="0.25">
      <c r="A93" s="134">
        <v>89</v>
      </c>
      <c r="B93" s="131" t="s">
        <v>619</v>
      </c>
      <c r="C93" s="132" t="s">
        <v>620</v>
      </c>
      <c r="D93" s="132" t="s">
        <v>236</v>
      </c>
      <c r="E93" s="132" t="s">
        <v>621</v>
      </c>
      <c r="F93" s="136">
        <v>86.819130207872419</v>
      </c>
      <c r="G93" s="137">
        <v>88.026030207872424</v>
      </c>
      <c r="H93" s="135">
        <v>25.19</v>
      </c>
      <c r="I93" s="138">
        <v>1419</v>
      </c>
      <c r="J93" s="132" t="s">
        <v>237</v>
      </c>
    </row>
    <row r="94" spans="1:10" x14ac:dyDescent="0.25">
      <c r="A94" s="134">
        <v>90</v>
      </c>
      <c r="B94" s="131" t="s">
        <v>622</v>
      </c>
      <c r="C94" s="132" t="s">
        <v>623</v>
      </c>
      <c r="D94" s="132" t="s">
        <v>236</v>
      </c>
      <c r="E94" s="132" t="s">
        <v>624</v>
      </c>
      <c r="F94" s="136">
        <v>102.69767196258674</v>
      </c>
      <c r="G94" s="137">
        <v>102.93767196258675</v>
      </c>
      <c r="H94" s="135">
        <v>0.4</v>
      </c>
      <c r="I94" s="138">
        <v>4896</v>
      </c>
      <c r="J94" s="132" t="s">
        <v>237</v>
      </c>
    </row>
    <row r="95" spans="1:10" x14ac:dyDescent="0.25">
      <c r="A95" s="134">
        <v>91</v>
      </c>
      <c r="B95" s="131" t="s">
        <v>2229</v>
      </c>
      <c r="C95" s="132" t="s">
        <v>2230</v>
      </c>
      <c r="D95" s="132" t="s">
        <v>236</v>
      </c>
      <c r="E95" s="132" t="s">
        <v>2231</v>
      </c>
      <c r="F95" s="136">
        <v>100.05192207072969</v>
      </c>
      <c r="G95" s="137">
        <v>100.10822207072968</v>
      </c>
      <c r="H95" s="135">
        <v>20.22</v>
      </c>
      <c r="I95" s="138">
        <v>989</v>
      </c>
      <c r="J95" s="132" t="s">
        <v>237</v>
      </c>
    </row>
    <row r="96" spans="1:10" x14ac:dyDescent="0.25">
      <c r="A96" s="134">
        <v>92</v>
      </c>
      <c r="B96" s="131" t="s">
        <v>625</v>
      </c>
      <c r="C96" s="132" t="s">
        <v>626</v>
      </c>
      <c r="D96" s="132" t="s">
        <v>429</v>
      </c>
      <c r="E96" s="132" t="s">
        <v>627</v>
      </c>
      <c r="F96" s="136">
        <v>10.59614977060677</v>
      </c>
      <c r="G96" s="137">
        <v>10.59614977060677</v>
      </c>
      <c r="H96" s="135">
        <v>0</v>
      </c>
      <c r="I96" s="138">
        <v>0</v>
      </c>
      <c r="J96" s="132" t="s">
        <v>431</v>
      </c>
    </row>
    <row r="97" spans="1:10" x14ac:dyDescent="0.25">
      <c r="A97" s="134">
        <v>93</v>
      </c>
      <c r="B97" s="131" t="s">
        <v>628</v>
      </c>
      <c r="C97" s="132" t="s">
        <v>629</v>
      </c>
      <c r="D97" s="132" t="s">
        <v>508</v>
      </c>
      <c r="E97" s="132" t="s">
        <v>627</v>
      </c>
      <c r="F97" s="136">
        <v>2737.9090000000001</v>
      </c>
      <c r="G97" s="137">
        <v>2737.9090000000001</v>
      </c>
      <c r="H97" s="135">
        <v>0</v>
      </c>
      <c r="I97" s="138">
        <v>0</v>
      </c>
      <c r="J97" s="132" t="s">
        <v>431</v>
      </c>
    </row>
    <row r="98" spans="1:10" x14ac:dyDescent="0.25">
      <c r="A98" s="134">
        <v>94</v>
      </c>
      <c r="B98" s="131" t="s">
        <v>631</v>
      </c>
      <c r="C98" s="132" t="s">
        <v>632</v>
      </c>
      <c r="D98" s="132" t="s">
        <v>236</v>
      </c>
      <c r="E98" s="132" t="s">
        <v>630</v>
      </c>
      <c r="F98" s="136">
        <v>86.077304713966129</v>
      </c>
      <c r="G98" s="137">
        <v>87.448104713966131</v>
      </c>
      <c r="H98" s="135">
        <v>18.11</v>
      </c>
      <c r="I98" s="138">
        <v>1855</v>
      </c>
      <c r="J98" s="132" t="s">
        <v>237</v>
      </c>
    </row>
    <row r="99" spans="1:10" x14ac:dyDescent="0.25">
      <c r="A99" s="134">
        <v>95</v>
      </c>
      <c r="B99" s="131" t="s">
        <v>633</v>
      </c>
      <c r="C99" s="132" t="s">
        <v>634</v>
      </c>
      <c r="D99" s="132" t="s">
        <v>236</v>
      </c>
      <c r="E99" s="132" t="s">
        <v>630</v>
      </c>
      <c r="F99" s="136">
        <v>100.59</v>
      </c>
      <c r="G99" s="137">
        <v>102.43380000000001</v>
      </c>
      <c r="H99" s="135">
        <v>3.5</v>
      </c>
      <c r="I99" s="138">
        <v>903</v>
      </c>
      <c r="J99" s="132" t="s">
        <v>237</v>
      </c>
    </row>
    <row r="100" spans="1:10" x14ac:dyDescent="0.25">
      <c r="A100" s="134">
        <v>96</v>
      </c>
      <c r="B100" s="131" t="s">
        <v>635</v>
      </c>
      <c r="C100" s="132" t="s">
        <v>636</v>
      </c>
      <c r="D100" s="132" t="s">
        <v>236</v>
      </c>
      <c r="E100" s="132" t="s">
        <v>630</v>
      </c>
      <c r="F100" s="136">
        <v>102.643</v>
      </c>
      <c r="G100" s="137">
        <v>103.202</v>
      </c>
      <c r="H100" s="135">
        <v>3.54</v>
      </c>
      <c r="I100" s="138">
        <v>1214</v>
      </c>
      <c r="J100" s="132" t="s">
        <v>237</v>
      </c>
    </row>
    <row r="101" spans="1:10" x14ac:dyDescent="0.25">
      <c r="A101" s="134">
        <v>97</v>
      </c>
      <c r="B101" s="131" t="s">
        <v>637</v>
      </c>
      <c r="C101" s="132" t="s">
        <v>638</v>
      </c>
      <c r="D101" s="132" t="s">
        <v>236</v>
      </c>
      <c r="E101" s="132" t="s">
        <v>630</v>
      </c>
      <c r="F101" s="136">
        <v>95.307607317170152</v>
      </c>
      <c r="G101" s="137">
        <v>95.307607317170152</v>
      </c>
      <c r="H101" s="135">
        <v>18.170000000000002</v>
      </c>
      <c r="I101" s="138">
        <v>449</v>
      </c>
      <c r="J101" s="132" t="s">
        <v>237</v>
      </c>
    </row>
    <row r="102" spans="1:10" x14ac:dyDescent="0.25">
      <c r="A102" s="134">
        <v>98</v>
      </c>
      <c r="B102" s="131" t="s">
        <v>639</v>
      </c>
      <c r="C102" s="132" t="s">
        <v>640</v>
      </c>
      <c r="D102" s="132" t="s">
        <v>236</v>
      </c>
      <c r="E102" s="132" t="s">
        <v>630</v>
      </c>
      <c r="F102" s="136">
        <v>99.044975920341059</v>
      </c>
      <c r="G102" s="137">
        <v>101.98567592034107</v>
      </c>
      <c r="H102" s="135">
        <v>16.170000000000002</v>
      </c>
      <c r="I102" s="138">
        <v>98</v>
      </c>
      <c r="J102" s="132" t="s">
        <v>237</v>
      </c>
    </row>
    <row r="103" spans="1:10" x14ac:dyDescent="0.25">
      <c r="A103" s="134">
        <v>99</v>
      </c>
      <c r="B103" s="131" t="s">
        <v>641</v>
      </c>
      <c r="C103" s="132" t="s">
        <v>642</v>
      </c>
      <c r="D103" s="132" t="s">
        <v>236</v>
      </c>
      <c r="E103" s="132" t="s">
        <v>630</v>
      </c>
      <c r="F103" s="136">
        <v>90.847020197355377</v>
      </c>
      <c r="G103" s="137">
        <v>92.296720197355384</v>
      </c>
      <c r="H103" s="135">
        <v>18.46</v>
      </c>
      <c r="I103" s="138">
        <v>1586</v>
      </c>
      <c r="J103" s="132" t="s">
        <v>237</v>
      </c>
    </row>
    <row r="104" spans="1:10" x14ac:dyDescent="0.25">
      <c r="A104" s="134">
        <v>100</v>
      </c>
      <c r="B104" s="131" t="s">
        <v>2438</v>
      </c>
      <c r="C104" s="132" t="s">
        <v>2439</v>
      </c>
      <c r="D104" s="132" t="s">
        <v>236</v>
      </c>
      <c r="E104" s="132" t="s">
        <v>630</v>
      </c>
      <c r="F104" s="136">
        <v>96.210031048461943</v>
      </c>
      <c r="G104" s="137">
        <v>99.373931048461941</v>
      </c>
      <c r="H104" s="135">
        <v>18.68</v>
      </c>
      <c r="I104" s="138">
        <v>1045</v>
      </c>
      <c r="J104" s="132" t="s">
        <v>237</v>
      </c>
    </row>
    <row r="105" spans="1:10" x14ac:dyDescent="0.25">
      <c r="A105" s="134">
        <v>101</v>
      </c>
      <c r="B105" s="131" t="s">
        <v>2374</v>
      </c>
      <c r="C105" s="132" t="s">
        <v>2375</v>
      </c>
      <c r="D105" s="132" t="s">
        <v>236</v>
      </c>
      <c r="E105" s="132" t="s">
        <v>630</v>
      </c>
      <c r="F105" s="136">
        <v>100</v>
      </c>
      <c r="G105" s="137">
        <v>101.9945</v>
      </c>
      <c r="H105" s="135">
        <v>16.93</v>
      </c>
      <c r="I105" s="138">
        <v>1309</v>
      </c>
      <c r="J105" s="132" t="s">
        <v>237</v>
      </c>
    </row>
    <row r="106" spans="1:10" x14ac:dyDescent="0.25">
      <c r="A106" s="134">
        <v>102</v>
      </c>
      <c r="B106" s="131" t="s">
        <v>643</v>
      </c>
      <c r="C106" s="132" t="s">
        <v>644</v>
      </c>
      <c r="D106" s="132" t="s">
        <v>236</v>
      </c>
      <c r="E106" s="132" t="s">
        <v>630</v>
      </c>
      <c r="F106" s="136">
        <v>75.820999999999998</v>
      </c>
      <c r="G106" s="137">
        <v>76.8078</v>
      </c>
      <c r="H106" s="135">
        <v>17.18</v>
      </c>
      <c r="I106" s="138">
        <v>1855</v>
      </c>
      <c r="J106" s="132" t="s">
        <v>237</v>
      </c>
    </row>
    <row r="107" spans="1:10" x14ac:dyDescent="0.25">
      <c r="A107" s="134">
        <v>103</v>
      </c>
      <c r="B107" s="131" t="s">
        <v>645</v>
      </c>
      <c r="C107" s="132" t="s">
        <v>646</v>
      </c>
      <c r="D107" s="132" t="s">
        <v>429</v>
      </c>
      <c r="E107" s="132" t="s">
        <v>630</v>
      </c>
      <c r="F107" s="136">
        <v>0.98396361111111108</v>
      </c>
      <c r="G107" s="137">
        <v>0.98396361111111108</v>
      </c>
      <c r="H107" s="135">
        <v>0</v>
      </c>
      <c r="I107" s="138">
        <v>145</v>
      </c>
      <c r="J107" s="132" t="s">
        <v>431</v>
      </c>
    </row>
    <row r="108" spans="1:10" x14ac:dyDescent="0.25">
      <c r="A108" s="134">
        <v>104</v>
      </c>
      <c r="B108" s="131" t="s">
        <v>647</v>
      </c>
      <c r="C108" s="132" t="s">
        <v>648</v>
      </c>
      <c r="D108" s="132" t="s">
        <v>429</v>
      </c>
      <c r="E108" s="132" t="s">
        <v>630</v>
      </c>
      <c r="F108" s="136">
        <v>0.83494972222222219</v>
      </c>
      <c r="G108" s="137">
        <v>0.83494972222222219</v>
      </c>
      <c r="H108" s="135">
        <v>0</v>
      </c>
      <c r="I108" s="138">
        <v>1406</v>
      </c>
      <c r="J108" s="132" t="s">
        <v>431</v>
      </c>
    </row>
    <row r="109" spans="1:10" x14ac:dyDescent="0.25">
      <c r="A109" s="134">
        <v>105</v>
      </c>
      <c r="B109" s="131" t="s">
        <v>649</v>
      </c>
      <c r="C109" s="132" t="s">
        <v>650</v>
      </c>
      <c r="D109" s="132" t="s">
        <v>236</v>
      </c>
      <c r="E109" s="132" t="s">
        <v>630</v>
      </c>
      <c r="F109" s="136">
        <v>78.632999999999996</v>
      </c>
      <c r="G109" s="137">
        <v>79.702399999999997</v>
      </c>
      <c r="H109" s="135">
        <v>17.18</v>
      </c>
      <c r="I109" s="138">
        <v>1855</v>
      </c>
      <c r="J109" s="132" t="s">
        <v>237</v>
      </c>
    </row>
    <row r="110" spans="1:10" x14ac:dyDescent="0.25">
      <c r="A110" s="134">
        <v>106</v>
      </c>
      <c r="B110" s="131" t="s">
        <v>651</v>
      </c>
      <c r="C110" s="132" t="s">
        <v>652</v>
      </c>
      <c r="D110" s="132" t="s">
        <v>236</v>
      </c>
      <c r="E110" s="132" t="s">
        <v>653</v>
      </c>
      <c r="F110" s="136">
        <v>100</v>
      </c>
      <c r="G110" s="137">
        <v>101.2042</v>
      </c>
      <c r="H110" s="135">
        <v>4.2300000000000004</v>
      </c>
      <c r="I110" s="138">
        <v>198</v>
      </c>
      <c r="J110" s="132" t="s">
        <v>237</v>
      </c>
    </row>
    <row r="111" spans="1:10" x14ac:dyDescent="0.25">
      <c r="A111" s="134">
        <v>107</v>
      </c>
      <c r="B111" s="131" t="s">
        <v>2225</v>
      </c>
      <c r="C111" s="132" t="s">
        <v>2226</v>
      </c>
      <c r="D111" s="132" t="s">
        <v>236</v>
      </c>
      <c r="E111" s="132" t="s">
        <v>653</v>
      </c>
      <c r="F111" s="136">
        <v>100</v>
      </c>
      <c r="G111" s="137">
        <v>101.15689999999999</v>
      </c>
      <c r="H111" s="135">
        <v>4.2300000000000004</v>
      </c>
      <c r="I111" s="138">
        <v>562</v>
      </c>
      <c r="J111" s="132" t="s">
        <v>237</v>
      </c>
    </row>
    <row r="112" spans="1:10" x14ac:dyDescent="0.25">
      <c r="A112" s="134">
        <v>108</v>
      </c>
      <c r="B112" s="131" t="s">
        <v>654</v>
      </c>
      <c r="C112" s="132" t="s">
        <v>655</v>
      </c>
      <c r="D112" s="132" t="s">
        <v>236</v>
      </c>
      <c r="E112" s="132" t="s">
        <v>653</v>
      </c>
      <c r="F112" s="136">
        <v>100</v>
      </c>
      <c r="G112" s="137">
        <v>100.1507</v>
      </c>
      <c r="H112" s="135">
        <v>0.35</v>
      </c>
      <c r="I112" s="138">
        <v>205</v>
      </c>
      <c r="J112" s="132" t="s">
        <v>237</v>
      </c>
    </row>
    <row r="113" spans="1:10" x14ac:dyDescent="0.25">
      <c r="A113" s="134">
        <v>109</v>
      </c>
      <c r="B113" s="131" t="s">
        <v>2263</v>
      </c>
      <c r="C113" s="132" t="s">
        <v>2264</v>
      </c>
      <c r="D113" s="132" t="s">
        <v>236</v>
      </c>
      <c r="E113" s="132" t="s">
        <v>653</v>
      </c>
      <c r="F113" s="136">
        <v>100</v>
      </c>
      <c r="G113" s="137">
        <v>100.0797</v>
      </c>
      <c r="H113" s="135">
        <v>0.35</v>
      </c>
      <c r="I113" s="138">
        <v>638</v>
      </c>
      <c r="J113" s="132" t="s">
        <v>237</v>
      </c>
    </row>
    <row r="114" spans="1:10" x14ac:dyDescent="0.25">
      <c r="A114" s="134">
        <v>110</v>
      </c>
      <c r="B114" s="131" t="s">
        <v>656</v>
      </c>
      <c r="C114" s="132" t="s">
        <v>657</v>
      </c>
      <c r="D114" s="132" t="s">
        <v>236</v>
      </c>
      <c r="E114" s="132" t="s">
        <v>653</v>
      </c>
      <c r="F114" s="136">
        <v>100</v>
      </c>
      <c r="G114" s="137">
        <v>100.0043</v>
      </c>
      <c r="H114" s="135">
        <v>0.02</v>
      </c>
      <c r="I114" s="138">
        <v>3038</v>
      </c>
      <c r="J114" s="132" t="s">
        <v>237</v>
      </c>
    </row>
    <row r="115" spans="1:10" x14ac:dyDescent="0.25">
      <c r="A115" s="134">
        <v>111</v>
      </c>
      <c r="B115" s="131" t="s">
        <v>658</v>
      </c>
      <c r="C115" s="132" t="s">
        <v>659</v>
      </c>
      <c r="D115" s="132" t="s">
        <v>236</v>
      </c>
      <c r="E115" s="132" t="s">
        <v>653</v>
      </c>
      <c r="F115" s="136">
        <v>100</v>
      </c>
      <c r="G115" s="137">
        <v>101.9825</v>
      </c>
      <c r="H115" s="135">
        <v>6.08</v>
      </c>
      <c r="I115" s="138">
        <v>1653</v>
      </c>
      <c r="J115" s="132" t="s">
        <v>237</v>
      </c>
    </row>
    <row r="116" spans="1:10" x14ac:dyDescent="0.25">
      <c r="A116" s="134">
        <v>112</v>
      </c>
      <c r="B116" s="131" t="s">
        <v>660</v>
      </c>
      <c r="C116" s="132" t="s">
        <v>661</v>
      </c>
      <c r="D116" s="132" t="s">
        <v>429</v>
      </c>
      <c r="E116" s="132" t="s">
        <v>662</v>
      </c>
      <c r="F116" s="136">
        <v>0.01</v>
      </c>
      <c r="G116" s="137">
        <v>0.01</v>
      </c>
      <c r="H116" s="135">
        <v>0</v>
      </c>
      <c r="I116" s="138">
        <v>0</v>
      </c>
      <c r="J116" s="132" t="s">
        <v>431</v>
      </c>
    </row>
    <row r="117" spans="1:10" x14ac:dyDescent="0.25">
      <c r="A117" s="134">
        <v>113</v>
      </c>
      <c r="B117" s="131" t="s">
        <v>663</v>
      </c>
      <c r="C117" s="132" t="s">
        <v>664</v>
      </c>
      <c r="D117" s="132" t="s">
        <v>236</v>
      </c>
      <c r="E117" s="132" t="s">
        <v>662</v>
      </c>
      <c r="F117" s="136">
        <v>94.458190388214959</v>
      </c>
      <c r="G117" s="137">
        <v>97.98319038821495</v>
      </c>
      <c r="H117" s="135">
        <v>14.57</v>
      </c>
      <c r="I117" s="138">
        <v>399</v>
      </c>
      <c r="J117" s="132" t="s">
        <v>237</v>
      </c>
    </row>
    <row r="118" spans="1:10" x14ac:dyDescent="0.25">
      <c r="A118" s="134">
        <v>114</v>
      </c>
      <c r="B118" s="131" t="s">
        <v>665</v>
      </c>
      <c r="C118" s="132" t="s">
        <v>666</v>
      </c>
      <c r="D118" s="132" t="s">
        <v>429</v>
      </c>
      <c r="E118" s="132" t="s">
        <v>662</v>
      </c>
      <c r="F118" s="136">
        <v>0.01</v>
      </c>
      <c r="G118" s="137">
        <v>0.01</v>
      </c>
      <c r="H118" s="135">
        <v>0</v>
      </c>
      <c r="I118" s="138">
        <v>0</v>
      </c>
      <c r="J118" s="132" t="s">
        <v>431</v>
      </c>
    </row>
    <row r="119" spans="1:10" x14ac:dyDescent="0.25">
      <c r="A119" s="134">
        <v>115</v>
      </c>
      <c r="B119" s="131" t="s">
        <v>667</v>
      </c>
      <c r="C119" s="132" t="s">
        <v>668</v>
      </c>
      <c r="D119" s="132" t="s">
        <v>429</v>
      </c>
      <c r="E119" s="132" t="s">
        <v>669</v>
      </c>
      <c r="F119" s="136">
        <v>2418.66</v>
      </c>
      <c r="G119" s="137">
        <v>2418.66</v>
      </c>
      <c r="H119" s="135">
        <v>0</v>
      </c>
      <c r="I119" s="138">
        <v>0</v>
      </c>
      <c r="J119" s="132" t="s">
        <v>431</v>
      </c>
    </row>
    <row r="120" spans="1:10" x14ac:dyDescent="0.25">
      <c r="A120" s="134">
        <v>116</v>
      </c>
      <c r="B120" s="131" t="s">
        <v>670</v>
      </c>
      <c r="C120" s="132" t="s">
        <v>671</v>
      </c>
      <c r="D120" s="132" t="s">
        <v>236</v>
      </c>
      <c r="E120" s="132" t="s">
        <v>672</v>
      </c>
      <c r="F120" s="136">
        <v>92.61571231642975</v>
      </c>
      <c r="G120" s="137">
        <v>96.443512316429747</v>
      </c>
      <c r="H120" s="135">
        <v>28.43</v>
      </c>
      <c r="I120" s="138">
        <v>2557</v>
      </c>
      <c r="J120" s="132" t="s">
        <v>237</v>
      </c>
    </row>
    <row r="121" spans="1:10" x14ac:dyDescent="0.25">
      <c r="A121" s="134">
        <v>117</v>
      </c>
      <c r="B121" s="131" t="s">
        <v>673</v>
      </c>
      <c r="C121" s="132" t="s">
        <v>674</v>
      </c>
      <c r="D121" s="132" t="s">
        <v>236</v>
      </c>
      <c r="E121" s="132" t="s">
        <v>672</v>
      </c>
      <c r="F121" s="136">
        <v>89.204679673754868</v>
      </c>
      <c r="G121" s="137">
        <v>95.315779673754861</v>
      </c>
      <c r="H121" s="135">
        <v>28.39</v>
      </c>
      <c r="I121" s="138">
        <v>3062</v>
      </c>
      <c r="J121" s="132" t="s">
        <v>237</v>
      </c>
    </row>
    <row r="122" spans="1:10" x14ac:dyDescent="0.25">
      <c r="A122" s="134">
        <v>118</v>
      </c>
      <c r="B122" s="131" t="s">
        <v>675</v>
      </c>
      <c r="C122" s="132" t="s">
        <v>676</v>
      </c>
      <c r="D122" s="132" t="s">
        <v>429</v>
      </c>
      <c r="E122" s="132" t="s">
        <v>677</v>
      </c>
      <c r="F122" s="136">
        <v>0.01</v>
      </c>
      <c r="G122" s="137">
        <v>0.01</v>
      </c>
      <c r="H122" s="135">
        <v>0</v>
      </c>
      <c r="I122" s="138">
        <v>0</v>
      </c>
      <c r="J122" s="132" t="s">
        <v>431</v>
      </c>
    </row>
    <row r="123" spans="1:10" x14ac:dyDescent="0.25">
      <c r="A123" s="134">
        <v>119</v>
      </c>
      <c r="B123" s="131" t="s">
        <v>678</v>
      </c>
      <c r="C123" s="132" t="s">
        <v>679</v>
      </c>
      <c r="D123" s="132" t="s">
        <v>429</v>
      </c>
      <c r="E123" s="132" t="s">
        <v>680</v>
      </c>
      <c r="F123" s="136">
        <v>0.01</v>
      </c>
      <c r="G123" s="137">
        <v>0.01</v>
      </c>
      <c r="H123" s="135">
        <v>0</v>
      </c>
      <c r="I123" s="138">
        <v>0</v>
      </c>
      <c r="J123" s="132" t="s">
        <v>431</v>
      </c>
    </row>
    <row r="124" spans="1:10" x14ac:dyDescent="0.25">
      <c r="A124" s="134">
        <v>120</v>
      </c>
      <c r="B124" s="131" t="s">
        <v>681</v>
      </c>
      <c r="C124" s="132" t="s">
        <v>682</v>
      </c>
      <c r="D124" s="132" t="s">
        <v>236</v>
      </c>
      <c r="E124" s="132" t="s">
        <v>683</v>
      </c>
      <c r="F124" s="136">
        <v>97.130432592082443</v>
      </c>
      <c r="G124" s="137">
        <v>98.286232592082442</v>
      </c>
      <c r="H124" s="135">
        <v>18.72</v>
      </c>
      <c r="I124" s="138">
        <v>142</v>
      </c>
      <c r="J124" s="132" t="s">
        <v>237</v>
      </c>
    </row>
    <row r="125" spans="1:10" x14ac:dyDescent="0.25">
      <c r="A125" s="134">
        <v>121</v>
      </c>
      <c r="B125" s="131" t="s">
        <v>684</v>
      </c>
      <c r="C125" s="132" t="s">
        <v>685</v>
      </c>
      <c r="D125" s="132" t="s">
        <v>236</v>
      </c>
      <c r="E125" s="132" t="s">
        <v>683</v>
      </c>
      <c r="F125" s="136">
        <v>7.9615830948868123</v>
      </c>
      <c r="G125" s="137">
        <v>7.9626830948868124</v>
      </c>
      <c r="H125" s="135">
        <v>17.350000000000001</v>
      </c>
      <c r="I125" s="138">
        <v>5409</v>
      </c>
      <c r="J125" s="132" t="s">
        <v>237</v>
      </c>
    </row>
    <row r="126" spans="1:10" x14ac:dyDescent="0.25">
      <c r="A126" s="134">
        <v>122</v>
      </c>
      <c r="B126" s="131" t="s">
        <v>686</v>
      </c>
      <c r="C126" s="132" t="s">
        <v>687</v>
      </c>
      <c r="D126" s="132" t="s">
        <v>236</v>
      </c>
      <c r="E126" s="132" t="s">
        <v>688</v>
      </c>
      <c r="F126" s="136">
        <v>100</v>
      </c>
      <c r="G126" s="137">
        <v>100.7201</v>
      </c>
      <c r="H126" s="135">
        <v>4.2300000000000004</v>
      </c>
      <c r="I126" s="138">
        <v>239</v>
      </c>
      <c r="J126" s="132" t="s">
        <v>237</v>
      </c>
    </row>
    <row r="127" spans="1:10" x14ac:dyDescent="0.25">
      <c r="A127" s="134">
        <v>123</v>
      </c>
      <c r="B127" s="131" t="s">
        <v>689</v>
      </c>
      <c r="C127" s="132" t="s">
        <v>690</v>
      </c>
      <c r="D127" s="132" t="s">
        <v>236</v>
      </c>
      <c r="E127" s="132" t="s">
        <v>688</v>
      </c>
      <c r="F127" s="136">
        <v>100</v>
      </c>
      <c r="G127" s="137">
        <v>100.1313</v>
      </c>
      <c r="H127" s="135">
        <v>0.35</v>
      </c>
      <c r="I127" s="138">
        <v>225</v>
      </c>
      <c r="J127" s="132" t="s">
        <v>237</v>
      </c>
    </row>
    <row r="128" spans="1:10" x14ac:dyDescent="0.25">
      <c r="A128" s="134">
        <v>124</v>
      </c>
      <c r="B128" s="131" t="s">
        <v>2201</v>
      </c>
      <c r="C128" s="132" t="s">
        <v>2202</v>
      </c>
      <c r="D128" s="132" t="s">
        <v>236</v>
      </c>
      <c r="E128" s="132" t="s">
        <v>688</v>
      </c>
      <c r="F128" s="136">
        <v>100</v>
      </c>
      <c r="G128" s="137">
        <v>100.10890000000001</v>
      </c>
      <c r="H128" s="135">
        <v>0.35</v>
      </c>
      <c r="I128" s="138">
        <v>608</v>
      </c>
      <c r="J128" s="132" t="s">
        <v>237</v>
      </c>
    </row>
    <row r="129" spans="1:10" x14ac:dyDescent="0.25">
      <c r="A129" s="134">
        <v>125</v>
      </c>
      <c r="B129" s="131" t="s">
        <v>691</v>
      </c>
      <c r="C129" s="132" t="s">
        <v>692</v>
      </c>
      <c r="D129" s="132" t="s">
        <v>236</v>
      </c>
      <c r="E129" s="132" t="s">
        <v>688</v>
      </c>
      <c r="F129" s="136">
        <v>100</v>
      </c>
      <c r="G129" s="137">
        <v>100.0014</v>
      </c>
      <c r="H129" s="135">
        <v>0.02</v>
      </c>
      <c r="I129" s="138">
        <v>3038</v>
      </c>
      <c r="J129" s="132" t="s">
        <v>237</v>
      </c>
    </row>
    <row r="130" spans="1:10" x14ac:dyDescent="0.25">
      <c r="A130" s="134">
        <v>126</v>
      </c>
      <c r="B130" s="131" t="s">
        <v>693</v>
      </c>
      <c r="C130" s="132" t="s">
        <v>694</v>
      </c>
      <c r="D130" s="132" t="s">
        <v>236</v>
      </c>
      <c r="E130" s="132" t="s">
        <v>688</v>
      </c>
      <c r="F130" s="136">
        <v>100</v>
      </c>
      <c r="G130" s="137">
        <v>100.0043</v>
      </c>
      <c r="H130" s="135">
        <v>0.02</v>
      </c>
      <c r="I130" s="138">
        <v>3038</v>
      </c>
      <c r="J130" s="132" t="s">
        <v>237</v>
      </c>
    </row>
    <row r="131" spans="1:10" x14ac:dyDescent="0.25">
      <c r="A131" s="134">
        <v>127</v>
      </c>
      <c r="B131" s="131" t="s">
        <v>695</v>
      </c>
      <c r="C131" s="132" t="s">
        <v>696</v>
      </c>
      <c r="D131" s="132" t="s">
        <v>236</v>
      </c>
      <c r="E131" s="132" t="s">
        <v>688</v>
      </c>
      <c r="F131" s="136">
        <v>100</v>
      </c>
      <c r="G131" s="137">
        <v>101.9825</v>
      </c>
      <c r="H131" s="135">
        <v>6.08</v>
      </c>
      <c r="I131" s="138">
        <v>1653</v>
      </c>
      <c r="J131" s="132" t="s">
        <v>237</v>
      </c>
    </row>
    <row r="132" spans="1:10" x14ac:dyDescent="0.25">
      <c r="A132" s="134">
        <v>128</v>
      </c>
      <c r="B132" s="131" t="s">
        <v>697</v>
      </c>
      <c r="C132" s="132" t="s">
        <v>698</v>
      </c>
      <c r="D132" s="132" t="s">
        <v>236</v>
      </c>
      <c r="E132" s="132" t="s">
        <v>688</v>
      </c>
      <c r="F132" s="136">
        <v>100</v>
      </c>
      <c r="G132" s="137">
        <v>107.0014</v>
      </c>
      <c r="H132" s="135">
        <v>7.08</v>
      </c>
      <c r="I132" s="138">
        <v>2135</v>
      </c>
      <c r="J132" s="132" t="s">
        <v>237</v>
      </c>
    </row>
    <row r="133" spans="1:10" x14ac:dyDescent="0.25">
      <c r="A133" s="134">
        <v>129</v>
      </c>
      <c r="B133" s="131" t="s">
        <v>2267</v>
      </c>
      <c r="C133" s="132" t="s">
        <v>2268</v>
      </c>
      <c r="D133" s="132" t="s">
        <v>236</v>
      </c>
      <c r="E133" s="132" t="s">
        <v>688</v>
      </c>
      <c r="F133" s="136">
        <v>90.309174130765072</v>
      </c>
      <c r="G133" s="137">
        <v>94.454774130765074</v>
      </c>
      <c r="H133" s="135">
        <v>20.5</v>
      </c>
      <c r="I133" s="138">
        <v>3518</v>
      </c>
      <c r="J133" s="132" t="s">
        <v>237</v>
      </c>
    </row>
    <row r="134" spans="1:10" x14ac:dyDescent="0.25">
      <c r="A134" s="134">
        <v>130</v>
      </c>
      <c r="B134" s="131" t="s">
        <v>2317</v>
      </c>
      <c r="C134" s="132" t="s">
        <v>2318</v>
      </c>
      <c r="D134" s="132" t="s">
        <v>236</v>
      </c>
      <c r="E134" s="132" t="s">
        <v>688</v>
      </c>
      <c r="F134" s="136">
        <v>93.248546222131765</v>
      </c>
      <c r="G134" s="137">
        <v>96.031046222131778</v>
      </c>
      <c r="H134" s="135">
        <v>20.49</v>
      </c>
      <c r="I134" s="138">
        <v>3547</v>
      </c>
      <c r="J134" s="132" t="s">
        <v>237</v>
      </c>
    </row>
    <row r="135" spans="1:10" x14ac:dyDescent="0.25">
      <c r="A135" s="134">
        <v>131</v>
      </c>
      <c r="B135" s="131" t="s">
        <v>2319</v>
      </c>
      <c r="C135" s="132" t="s">
        <v>2320</v>
      </c>
      <c r="D135" s="132" t="s">
        <v>236</v>
      </c>
      <c r="E135" s="132" t="s">
        <v>688</v>
      </c>
      <c r="F135" s="136">
        <v>93.248546222131765</v>
      </c>
      <c r="G135" s="137">
        <v>96.031046222131778</v>
      </c>
      <c r="H135" s="135">
        <v>20.49</v>
      </c>
      <c r="I135" s="138">
        <v>3547</v>
      </c>
      <c r="J135" s="132" t="s">
        <v>237</v>
      </c>
    </row>
    <row r="136" spans="1:10" x14ac:dyDescent="0.25">
      <c r="A136" s="134">
        <v>132</v>
      </c>
      <c r="B136" s="131" t="s">
        <v>2353</v>
      </c>
      <c r="C136" s="132" t="s">
        <v>2354</v>
      </c>
      <c r="D136" s="132" t="s">
        <v>236</v>
      </c>
      <c r="E136" s="132" t="s">
        <v>688</v>
      </c>
      <c r="F136" s="136">
        <v>93.215374756923509</v>
      </c>
      <c r="G136" s="137">
        <v>95.7878747569235</v>
      </c>
      <c r="H136" s="135">
        <v>20.5</v>
      </c>
      <c r="I136" s="138">
        <v>3551</v>
      </c>
      <c r="J136" s="132" t="s">
        <v>237</v>
      </c>
    </row>
    <row r="137" spans="1:10" x14ac:dyDescent="0.25">
      <c r="A137" s="134">
        <v>133</v>
      </c>
      <c r="B137" s="131" t="s">
        <v>2404</v>
      </c>
      <c r="C137" s="132" t="s">
        <v>2405</v>
      </c>
      <c r="D137" s="132" t="s">
        <v>236</v>
      </c>
      <c r="E137" s="132" t="s">
        <v>688</v>
      </c>
      <c r="F137" s="136">
        <v>93.312547553377001</v>
      </c>
      <c r="G137" s="137">
        <v>94.677547553376996</v>
      </c>
      <c r="H137" s="135">
        <v>20.5</v>
      </c>
      <c r="I137" s="138">
        <v>3574</v>
      </c>
      <c r="J137" s="132" t="s">
        <v>237</v>
      </c>
    </row>
    <row r="138" spans="1:10" x14ac:dyDescent="0.25">
      <c r="A138" s="134">
        <v>134</v>
      </c>
      <c r="B138" s="131" t="s">
        <v>699</v>
      </c>
      <c r="C138" s="132" t="s">
        <v>700</v>
      </c>
      <c r="D138" s="132" t="s">
        <v>236</v>
      </c>
      <c r="E138" s="132" t="s">
        <v>688</v>
      </c>
      <c r="F138" s="136">
        <v>100</v>
      </c>
      <c r="G138" s="137">
        <v>101.15219999999999</v>
      </c>
      <c r="H138" s="135">
        <v>6.08</v>
      </c>
      <c r="I138" s="138">
        <v>2062</v>
      </c>
      <c r="J138" s="132" t="s">
        <v>237</v>
      </c>
    </row>
    <row r="139" spans="1:10" x14ac:dyDescent="0.25">
      <c r="A139" s="134">
        <v>135</v>
      </c>
      <c r="B139" s="131" t="s">
        <v>701</v>
      </c>
      <c r="C139" s="132" t="s">
        <v>702</v>
      </c>
      <c r="D139" s="132" t="s">
        <v>236</v>
      </c>
      <c r="E139" s="132" t="s">
        <v>688</v>
      </c>
      <c r="F139" s="136">
        <v>100</v>
      </c>
      <c r="G139" s="137">
        <v>100</v>
      </c>
      <c r="H139" s="135">
        <v>6.09</v>
      </c>
      <c r="I139" s="138">
        <v>2490</v>
      </c>
      <c r="J139" s="132" t="s">
        <v>237</v>
      </c>
    </row>
    <row r="140" spans="1:10" x14ac:dyDescent="0.25">
      <c r="A140" s="134">
        <v>136</v>
      </c>
      <c r="B140" s="131" t="s">
        <v>703</v>
      </c>
      <c r="C140" s="132" t="s">
        <v>704</v>
      </c>
      <c r="D140" s="132" t="s">
        <v>236</v>
      </c>
      <c r="E140" s="132" t="s">
        <v>688</v>
      </c>
      <c r="F140" s="136">
        <v>100</v>
      </c>
      <c r="G140" s="137">
        <v>100</v>
      </c>
      <c r="H140" s="135">
        <v>6.09</v>
      </c>
      <c r="I140" s="138">
        <v>2490</v>
      </c>
      <c r="J140" s="132" t="s">
        <v>237</v>
      </c>
    </row>
    <row r="141" spans="1:10" x14ac:dyDescent="0.25">
      <c r="A141" s="134">
        <v>137</v>
      </c>
      <c r="B141" s="131" t="s">
        <v>705</v>
      </c>
      <c r="C141" s="132" t="s">
        <v>706</v>
      </c>
      <c r="D141" s="132" t="s">
        <v>236</v>
      </c>
      <c r="E141" s="132" t="s">
        <v>688</v>
      </c>
      <c r="F141" s="136">
        <v>100</v>
      </c>
      <c r="G141" s="137">
        <v>104.96469999999999</v>
      </c>
      <c r="H141" s="135">
        <v>6.08</v>
      </c>
      <c r="I141" s="138">
        <v>2557</v>
      </c>
      <c r="J141" s="132" t="s">
        <v>237</v>
      </c>
    </row>
    <row r="142" spans="1:10" x14ac:dyDescent="0.25">
      <c r="A142" s="134">
        <v>138</v>
      </c>
      <c r="B142" s="131" t="s">
        <v>707</v>
      </c>
      <c r="C142" s="132" t="s">
        <v>708</v>
      </c>
      <c r="D142" s="132" t="s">
        <v>429</v>
      </c>
      <c r="E142" s="132" t="s">
        <v>709</v>
      </c>
      <c r="F142" s="136">
        <v>0.01</v>
      </c>
      <c r="G142" s="137">
        <v>0.01</v>
      </c>
      <c r="H142" s="135">
        <v>0</v>
      </c>
      <c r="I142" s="138">
        <v>0</v>
      </c>
      <c r="J142" s="132" t="s">
        <v>431</v>
      </c>
    </row>
    <row r="143" spans="1:10" x14ac:dyDescent="0.25">
      <c r="A143" s="134">
        <v>139</v>
      </c>
      <c r="B143" s="131" t="s">
        <v>710</v>
      </c>
      <c r="C143" s="132" t="s">
        <v>711</v>
      </c>
      <c r="D143" s="132" t="s">
        <v>236</v>
      </c>
      <c r="E143" s="132" t="s">
        <v>712</v>
      </c>
      <c r="F143" s="136">
        <v>32.69</v>
      </c>
      <c r="G143" s="137">
        <v>32.955500000000001</v>
      </c>
      <c r="H143" s="135">
        <v>3</v>
      </c>
      <c r="I143" s="138">
        <v>34584</v>
      </c>
      <c r="J143" s="132" t="s">
        <v>237</v>
      </c>
    </row>
    <row r="144" spans="1:10" x14ac:dyDescent="0.25">
      <c r="A144" s="134">
        <v>140</v>
      </c>
      <c r="B144" s="131" t="s">
        <v>713</v>
      </c>
      <c r="C144" s="132" t="s">
        <v>714</v>
      </c>
      <c r="D144" s="132" t="s">
        <v>236</v>
      </c>
      <c r="E144" s="132" t="s">
        <v>715</v>
      </c>
      <c r="F144" s="136">
        <v>91.93293587600138</v>
      </c>
      <c r="G144" s="137">
        <v>96.699635876001381</v>
      </c>
      <c r="H144" s="135">
        <v>28.71</v>
      </c>
      <c r="I144" s="138">
        <v>2454</v>
      </c>
      <c r="J144" s="132" t="s">
        <v>237</v>
      </c>
    </row>
    <row r="145" spans="1:10" x14ac:dyDescent="0.25">
      <c r="A145" s="134">
        <v>141</v>
      </c>
      <c r="B145" s="131" t="s">
        <v>716</v>
      </c>
      <c r="C145" s="132" t="s">
        <v>717</v>
      </c>
      <c r="D145" s="132" t="s">
        <v>236</v>
      </c>
      <c r="E145" s="132" t="s">
        <v>715</v>
      </c>
      <c r="F145" s="136">
        <v>88.440849975185373</v>
      </c>
      <c r="G145" s="137">
        <v>88.788049975185373</v>
      </c>
      <c r="H145" s="135">
        <v>28.66</v>
      </c>
      <c r="I145" s="138">
        <v>3055</v>
      </c>
      <c r="J145" s="132" t="s">
        <v>237</v>
      </c>
    </row>
    <row r="146" spans="1:10" x14ac:dyDescent="0.25">
      <c r="A146" s="134">
        <v>142</v>
      </c>
      <c r="B146" s="131" t="s">
        <v>718</v>
      </c>
      <c r="C146" s="132" t="s">
        <v>719</v>
      </c>
      <c r="D146" s="132" t="s">
        <v>429</v>
      </c>
      <c r="E146" s="132" t="s">
        <v>720</v>
      </c>
      <c r="F146" s="136">
        <v>0.01</v>
      </c>
      <c r="G146" s="137">
        <v>0.01</v>
      </c>
      <c r="H146" s="135">
        <v>0</v>
      </c>
      <c r="I146" s="138">
        <v>0</v>
      </c>
      <c r="J146" s="132" t="s">
        <v>431</v>
      </c>
    </row>
    <row r="147" spans="1:10" x14ac:dyDescent="0.25">
      <c r="A147" s="134">
        <v>143</v>
      </c>
      <c r="B147" s="131" t="s">
        <v>721</v>
      </c>
      <c r="C147" s="132" t="s">
        <v>722</v>
      </c>
      <c r="D147" s="132" t="s">
        <v>429</v>
      </c>
      <c r="E147" s="132" t="s">
        <v>720</v>
      </c>
      <c r="F147" s="136">
        <v>0.01</v>
      </c>
      <c r="G147" s="137">
        <v>0.01</v>
      </c>
      <c r="H147" s="135">
        <v>0</v>
      </c>
      <c r="I147" s="138">
        <v>0</v>
      </c>
      <c r="J147" s="132" t="s">
        <v>431</v>
      </c>
    </row>
    <row r="148" spans="1:10" x14ac:dyDescent="0.25">
      <c r="A148" s="134">
        <v>144</v>
      </c>
      <c r="B148" s="131" t="s">
        <v>723</v>
      </c>
      <c r="C148" s="132" t="s">
        <v>724</v>
      </c>
      <c r="D148" s="132" t="s">
        <v>429</v>
      </c>
      <c r="E148" s="132" t="s">
        <v>725</v>
      </c>
      <c r="F148" s="136">
        <v>28033.335899999998</v>
      </c>
      <c r="G148" s="137">
        <v>28033.335899999998</v>
      </c>
      <c r="H148" s="135">
        <v>0</v>
      </c>
      <c r="I148" s="138">
        <v>0</v>
      </c>
      <c r="J148" s="132" t="s">
        <v>431</v>
      </c>
    </row>
    <row r="149" spans="1:10" x14ac:dyDescent="0.25">
      <c r="A149" s="134">
        <v>145</v>
      </c>
      <c r="B149" s="131" t="s">
        <v>726</v>
      </c>
      <c r="C149" s="132" t="s">
        <v>727</v>
      </c>
      <c r="D149" s="132" t="s">
        <v>429</v>
      </c>
      <c r="E149" s="132" t="s">
        <v>728</v>
      </c>
      <c r="F149" s="136">
        <v>6366.8388118414805</v>
      </c>
      <c r="G149" s="137">
        <v>6366.8388118414805</v>
      </c>
      <c r="H149" s="135">
        <v>0</v>
      </c>
      <c r="I149" s="138">
        <v>0</v>
      </c>
      <c r="J149" s="132" t="s">
        <v>431</v>
      </c>
    </row>
    <row r="150" spans="1:10" x14ac:dyDescent="0.25">
      <c r="A150" s="134">
        <v>146</v>
      </c>
      <c r="B150" s="131" t="s">
        <v>729</v>
      </c>
      <c r="C150" s="132" t="s">
        <v>730</v>
      </c>
      <c r="D150" s="132" t="s">
        <v>429</v>
      </c>
      <c r="E150" s="132" t="s">
        <v>731</v>
      </c>
      <c r="F150" s="136">
        <v>117100.5264</v>
      </c>
      <c r="G150" s="137">
        <v>117100.5264</v>
      </c>
      <c r="H150" s="135">
        <v>0</v>
      </c>
      <c r="I150" s="138">
        <v>0</v>
      </c>
      <c r="J150" s="132" t="s">
        <v>431</v>
      </c>
    </row>
    <row r="151" spans="1:10" x14ac:dyDescent="0.25">
      <c r="A151" s="134">
        <v>147</v>
      </c>
      <c r="B151" s="131" t="s">
        <v>732</v>
      </c>
      <c r="C151" s="132" t="s">
        <v>733</v>
      </c>
      <c r="D151" s="132" t="s">
        <v>734</v>
      </c>
      <c r="E151" s="132" t="s">
        <v>28</v>
      </c>
      <c r="F151" s="136">
        <v>69383.440575929373</v>
      </c>
      <c r="G151" s="137">
        <v>69383.440575929373</v>
      </c>
      <c r="H151" s="135">
        <v>0</v>
      </c>
      <c r="I151" s="138">
        <v>0</v>
      </c>
      <c r="J151" s="132" t="s">
        <v>431</v>
      </c>
    </row>
    <row r="152" spans="1:10" x14ac:dyDescent="0.25">
      <c r="A152" s="134">
        <v>148</v>
      </c>
      <c r="B152" s="131" t="s">
        <v>395</v>
      </c>
      <c r="C152" s="132" t="s">
        <v>396</v>
      </c>
      <c r="D152" s="132" t="s">
        <v>734</v>
      </c>
      <c r="E152" s="132" t="s">
        <v>28</v>
      </c>
      <c r="F152" s="136">
        <v>1503.9649999999999</v>
      </c>
      <c r="G152" s="137">
        <v>1503.9649999999999</v>
      </c>
      <c r="H152" s="135">
        <v>0</v>
      </c>
      <c r="I152" s="138">
        <v>0</v>
      </c>
      <c r="J152" s="132" t="s">
        <v>431</v>
      </c>
    </row>
    <row r="153" spans="1:10" x14ac:dyDescent="0.25">
      <c r="A153" s="134">
        <v>149</v>
      </c>
      <c r="B153" s="131" t="s">
        <v>239</v>
      </c>
      <c r="C153" s="132" t="s">
        <v>240</v>
      </c>
      <c r="D153" s="132" t="s">
        <v>734</v>
      </c>
      <c r="E153" s="132" t="s">
        <v>28</v>
      </c>
      <c r="F153" s="136">
        <v>7.1470333415993359</v>
      </c>
      <c r="G153" s="137">
        <v>7.1470333415993359</v>
      </c>
      <c r="H153" s="135">
        <v>0</v>
      </c>
      <c r="I153" s="138">
        <v>0</v>
      </c>
      <c r="J153" s="132" t="s">
        <v>431</v>
      </c>
    </row>
    <row r="154" spans="1:10" x14ac:dyDescent="0.25">
      <c r="A154" s="134">
        <v>150</v>
      </c>
      <c r="B154" s="131" t="s">
        <v>735</v>
      </c>
      <c r="C154" s="132" t="s">
        <v>736</v>
      </c>
      <c r="D154" s="132" t="s">
        <v>734</v>
      </c>
      <c r="E154" s="132" t="s">
        <v>28</v>
      </c>
      <c r="F154" s="136">
        <v>54482.913627654918</v>
      </c>
      <c r="G154" s="137">
        <v>54482.913627654918</v>
      </c>
      <c r="H154" s="135">
        <v>0</v>
      </c>
      <c r="I154" s="138">
        <v>0</v>
      </c>
      <c r="J154" s="132" t="s">
        <v>431</v>
      </c>
    </row>
    <row r="155" spans="1:10" x14ac:dyDescent="0.25">
      <c r="A155" s="134">
        <v>151</v>
      </c>
      <c r="B155" s="131" t="s">
        <v>737</v>
      </c>
      <c r="C155" s="132" t="s">
        <v>738</v>
      </c>
      <c r="D155" s="132" t="s">
        <v>429</v>
      </c>
      <c r="E155" s="132" t="s">
        <v>739</v>
      </c>
      <c r="F155" s="136">
        <v>0.01</v>
      </c>
      <c r="G155" s="137">
        <v>0.01</v>
      </c>
      <c r="H155" s="135">
        <v>0</v>
      </c>
      <c r="I155" s="138">
        <v>0</v>
      </c>
      <c r="J155" s="132" t="s">
        <v>431</v>
      </c>
    </row>
    <row r="156" spans="1:10" x14ac:dyDescent="0.25">
      <c r="A156" s="134">
        <v>152</v>
      </c>
      <c r="B156" s="131" t="s">
        <v>740</v>
      </c>
      <c r="C156" s="132" t="s">
        <v>741</v>
      </c>
      <c r="D156" s="132" t="s">
        <v>236</v>
      </c>
      <c r="E156" s="132" t="s">
        <v>742</v>
      </c>
      <c r="F156" s="136">
        <v>29.249850769942352</v>
      </c>
      <c r="G156" s="137">
        <v>29.251550769942352</v>
      </c>
      <c r="H156" s="135">
        <v>17.690000000000001</v>
      </c>
      <c r="I156" s="138">
        <v>2611</v>
      </c>
      <c r="J156" s="132" t="s">
        <v>237</v>
      </c>
    </row>
    <row r="157" spans="1:10" x14ac:dyDescent="0.25">
      <c r="A157" s="134">
        <v>153</v>
      </c>
      <c r="B157" s="131" t="s">
        <v>743</v>
      </c>
      <c r="C157" s="132" t="s">
        <v>744</v>
      </c>
      <c r="D157" s="132" t="s">
        <v>236</v>
      </c>
      <c r="E157" s="132" t="s">
        <v>742</v>
      </c>
      <c r="F157" s="136">
        <v>99.164338632612626</v>
      </c>
      <c r="G157" s="137">
        <v>101.87223863261264</v>
      </c>
      <c r="H157" s="135">
        <v>18.64</v>
      </c>
      <c r="I157" s="138">
        <v>309</v>
      </c>
      <c r="J157" s="132" t="s">
        <v>237</v>
      </c>
    </row>
    <row r="158" spans="1:10" x14ac:dyDescent="0.25">
      <c r="A158" s="134">
        <v>154</v>
      </c>
      <c r="B158" s="131" t="s">
        <v>745</v>
      </c>
      <c r="C158" s="132" t="s">
        <v>746</v>
      </c>
      <c r="D158" s="132" t="s">
        <v>236</v>
      </c>
      <c r="E158" s="132" t="s">
        <v>742</v>
      </c>
      <c r="F158" s="136">
        <v>98.487256741253347</v>
      </c>
      <c r="G158" s="137">
        <v>101.20285674125336</v>
      </c>
      <c r="H158" s="135">
        <v>18.64</v>
      </c>
      <c r="I158" s="138">
        <v>674</v>
      </c>
      <c r="J158" s="132" t="s">
        <v>237</v>
      </c>
    </row>
    <row r="159" spans="1:10" x14ac:dyDescent="0.25">
      <c r="A159" s="134">
        <v>155</v>
      </c>
      <c r="B159" s="131" t="s">
        <v>747</v>
      </c>
      <c r="C159" s="132" t="s">
        <v>748</v>
      </c>
      <c r="D159" s="132" t="s">
        <v>236</v>
      </c>
      <c r="E159" s="132" t="s">
        <v>749</v>
      </c>
      <c r="F159" s="136">
        <v>97.459875191591848</v>
      </c>
      <c r="G159" s="137">
        <v>105.70157519159186</v>
      </c>
      <c r="H159" s="135">
        <v>20.100000000000001</v>
      </c>
      <c r="I159" s="138">
        <v>368</v>
      </c>
      <c r="J159" s="132" t="s">
        <v>237</v>
      </c>
    </row>
    <row r="160" spans="1:10" x14ac:dyDescent="0.25">
      <c r="A160" s="134">
        <v>156</v>
      </c>
      <c r="B160" s="131" t="s">
        <v>750</v>
      </c>
      <c r="C160" s="132" t="s">
        <v>751</v>
      </c>
      <c r="D160" s="132" t="s">
        <v>236</v>
      </c>
      <c r="E160" s="132" t="s">
        <v>749</v>
      </c>
      <c r="F160" s="136">
        <v>100.99282082311912</v>
      </c>
      <c r="G160" s="137">
        <v>104.57612082311911</v>
      </c>
      <c r="H160" s="135">
        <v>6.48</v>
      </c>
      <c r="I160" s="138">
        <v>368</v>
      </c>
      <c r="J160" s="132" t="s">
        <v>237</v>
      </c>
    </row>
    <row r="161" spans="1:10" x14ac:dyDescent="0.25">
      <c r="A161" s="134">
        <v>157</v>
      </c>
      <c r="B161" s="131" t="s">
        <v>288</v>
      </c>
      <c r="C161" s="132" t="s">
        <v>289</v>
      </c>
      <c r="D161" s="132" t="s">
        <v>236</v>
      </c>
      <c r="E161" s="132" t="s">
        <v>749</v>
      </c>
      <c r="F161" s="136">
        <v>99.169988504488728</v>
      </c>
      <c r="G161" s="137">
        <v>106.91578850448872</v>
      </c>
      <c r="H161" s="135">
        <v>20.07</v>
      </c>
      <c r="I161" s="138">
        <v>577</v>
      </c>
      <c r="J161" s="132" t="s">
        <v>237</v>
      </c>
    </row>
    <row r="162" spans="1:10" x14ac:dyDescent="0.25">
      <c r="A162" s="134">
        <v>158</v>
      </c>
      <c r="B162" s="131" t="s">
        <v>2428</v>
      </c>
      <c r="C162" s="132" t="s">
        <v>2429</v>
      </c>
      <c r="D162" s="132" t="s">
        <v>236</v>
      </c>
      <c r="E162" s="132" t="s">
        <v>749</v>
      </c>
      <c r="F162" s="136">
        <v>99.238741444961107</v>
      </c>
      <c r="G162" s="137">
        <v>101.1748414449611</v>
      </c>
      <c r="H162" s="135">
        <v>20.95</v>
      </c>
      <c r="I162" s="138">
        <v>686</v>
      </c>
      <c r="J162" s="132" t="s">
        <v>237</v>
      </c>
    </row>
    <row r="163" spans="1:10" x14ac:dyDescent="0.25">
      <c r="A163" s="134">
        <v>159</v>
      </c>
      <c r="B163" s="131" t="s">
        <v>752</v>
      </c>
      <c r="C163" s="132" t="s">
        <v>753</v>
      </c>
      <c r="D163" s="132" t="s">
        <v>429</v>
      </c>
      <c r="E163" s="132" t="s">
        <v>754</v>
      </c>
      <c r="F163" s="136">
        <v>78526.742400000003</v>
      </c>
      <c r="G163" s="137">
        <v>78526.742400000003</v>
      </c>
      <c r="H163" s="135">
        <v>0</v>
      </c>
      <c r="I163" s="138">
        <v>0</v>
      </c>
      <c r="J163" s="132" t="s">
        <v>431</v>
      </c>
    </row>
    <row r="164" spans="1:10" x14ac:dyDescent="0.25">
      <c r="A164" s="134">
        <v>160</v>
      </c>
      <c r="B164" s="131" t="s">
        <v>755</v>
      </c>
      <c r="C164" s="132" t="s">
        <v>756</v>
      </c>
      <c r="D164" s="132" t="s">
        <v>757</v>
      </c>
      <c r="E164" s="132" t="s">
        <v>758</v>
      </c>
      <c r="F164" s="136">
        <v>49375.521000000001</v>
      </c>
      <c r="G164" s="137">
        <v>49375.521000000001</v>
      </c>
      <c r="H164" s="135">
        <v>0</v>
      </c>
      <c r="I164" s="138">
        <v>0</v>
      </c>
      <c r="J164" s="132" t="s">
        <v>431</v>
      </c>
    </row>
    <row r="165" spans="1:10" x14ac:dyDescent="0.25">
      <c r="A165" s="134">
        <v>161</v>
      </c>
      <c r="B165" s="131" t="s">
        <v>759</v>
      </c>
      <c r="C165" s="132" t="s">
        <v>760</v>
      </c>
      <c r="D165" s="132" t="s">
        <v>757</v>
      </c>
      <c r="E165" s="132" t="s">
        <v>761</v>
      </c>
      <c r="F165" s="136">
        <v>9788.9058000000005</v>
      </c>
      <c r="G165" s="137">
        <v>9788.9058000000005</v>
      </c>
      <c r="H165" s="135">
        <v>0</v>
      </c>
      <c r="I165" s="138">
        <v>0</v>
      </c>
      <c r="J165" s="132" t="s">
        <v>431</v>
      </c>
    </row>
    <row r="166" spans="1:10" x14ac:dyDescent="0.25">
      <c r="A166" s="134">
        <v>162</v>
      </c>
      <c r="B166" s="131" t="s">
        <v>762</v>
      </c>
      <c r="C166" s="132" t="s">
        <v>763</v>
      </c>
      <c r="D166" s="132" t="s">
        <v>236</v>
      </c>
      <c r="E166" s="132" t="s">
        <v>764</v>
      </c>
      <c r="F166" s="136">
        <v>99.408944785297692</v>
      </c>
      <c r="G166" s="137">
        <v>108.66584478529769</v>
      </c>
      <c r="H166" s="135">
        <v>22.08</v>
      </c>
      <c r="I166" s="138">
        <v>385</v>
      </c>
      <c r="J166" s="132" t="s">
        <v>237</v>
      </c>
    </row>
    <row r="167" spans="1:10" x14ac:dyDescent="0.25">
      <c r="A167" s="134">
        <v>163</v>
      </c>
      <c r="B167" s="131" t="s">
        <v>765</v>
      </c>
      <c r="C167" s="132" t="s">
        <v>766</v>
      </c>
      <c r="D167" s="132" t="s">
        <v>757</v>
      </c>
      <c r="E167" s="132" t="s">
        <v>767</v>
      </c>
      <c r="F167" s="136">
        <v>19833.713100000001</v>
      </c>
      <c r="G167" s="137">
        <v>19833.713100000001</v>
      </c>
      <c r="H167" s="135">
        <v>0</v>
      </c>
      <c r="I167" s="138">
        <v>0</v>
      </c>
      <c r="J167" s="132" t="s">
        <v>431</v>
      </c>
    </row>
    <row r="168" spans="1:10" x14ac:dyDescent="0.25">
      <c r="A168" s="134">
        <v>164</v>
      </c>
      <c r="B168" s="131" t="s">
        <v>768</v>
      </c>
      <c r="C168" s="132" t="s">
        <v>769</v>
      </c>
      <c r="D168" s="132" t="s">
        <v>236</v>
      </c>
      <c r="E168" s="132" t="s">
        <v>770</v>
      </c>
      <c r="F168" s="136">
        <v>91.002055487777938</v>
      </c>
      <c r="G168" s="137">
        <v>94.247855487777926</v>
      </c>
      <c r="H168" s="135">
        <v>25.05</v>
      </c>
      <c r="I168" s="138">
        <v>1023</v>
      </c>
      <c r="J168" s="132" t="s">
        <v>237</v>
      </c>
    </row>
    <row r="169" spans="1:10" x14ac:dyDescent="0.25">
      <c r="A169" s="134">
        <v>165</v>
      </c>
      <c r="B169" s="131" t="s">
        <v>771</v>
      </c>
      <c r="C169" s="132" t="s">
        <v>772</v>
      </c>
      <c r="D169" s="132" t="s">
        <v>236</v>
      </c>
      <c r="E169" s="132" t="s">
        <v>425</v>
      </c>
      <c r="F169" s="136">
        <v>69.566427840793963</v>
      </c>
      <c r="G169" s="137">
        <v>71.441427840793963</v>
      </c>
      <c r="H169" s="135">
        <v>19.48</v>
      </c>
      <c r="I169" s="138">
        <v>2460</v>
      </c>
      <c r="J169" s="132" t="s">
        <v>237</v>
      </c>
    </row>
    <row r="170" spans="1:10" x14ac:dyDescent="0.25">
      <c r="A170" s="134">
        <v>166</v>
      </c>
      <c r="B170" s="131" t="s">
        <v>773</v>
      </c>
      <c r="C170" s="132" t="s">
        <v>774</v>
      </c>
      <c r="D170" s="132" t="s">
        <v>236</v>
      </c>
      <c r="E170" s="132" t="s">
        <v>425</v>
      </c>
      <c r="F170" s="136">
        <v>74.541958379153456</v>
      </c>
      <c r="G170" s="137">
        <v>76.385758379153458</v>
      </c>
      <c r="H170" s="135">
        <v>19.62</v>
      </c>
      <c r="I170" s="138">
        <v>1741</v>
      </c>
      <c r="J170" s="132" t="s">
        <v>237</v>
      </c>
    </row>
    <row r="171" spans="1:10" x14ac:dyDescent="0.25">
      <c r="A171" s="134">
        <v>167</v>
      </c>
      <c r="B171" s="131" t="s">
        <v>775</v>
      </c>
      <c r="C171" s="132" t="s">
        <v>776</v>
      </c>
      <c r="D171" s="132" t="s">
        <v>236</v>
      </c>
      <c r="E171" s="132" t="s">
        <v>425</v>
      </c>
      <c r="F171" s="136">
        <v>81.350440253574632</v>
      </c>
      <c r="G171" s="137">
        <v>83.12264025357463</v>
      </c>
      <c r="H171" s="135">
        <v>19.88</v>
      </c>
      <c r="I171" s="138">
        <v>1022</v>
      </c>
      <c r="J171" s="132" t="s">
        <v>237</v>
      </c>
    </row>
    <row r="172" spans="1:10" x14ac:dyDescent="0.25">
      <c r="A172" s="134">
        <v>168</v>
      </c>
      <c r="B172" s="131" t="s">
        <v>777</v>
      </c>
      <c r="C172" s="132" t="s">
        <v>778</v>
      </c>
      <c r="D172" s="132" t="s">
        <v>236</v>
      </c>
      <c r="E172" s="132" t="s">
        <v>425</v>
      </c>
      <c r="F172" s="136">
        <v>76.173797391699026</v>
      </c>
      <c r="G172" s="137">
        <v>80.420997391699018</v>
      </c>
      <c r="H172" s="135">
        <v>19.7</v>
      </c>
      <c r="I172" s="138">
        <v>1481</v>
      </c>
      <c r="J172" s="132" t="s">
        <v>237</v>
      </c>
    </row>
    <row r="173" spans="1:10" x14ac:dyDescent="0.25">
      <c r="A173" s="134">
        <v>169</v>
      </c>
      <c r="B173" s="131" t="s">
        <v>779</v>
      </c>
      <c r="C173" s="132" t="s">
        <v>780</v>
      </c>
      <c r="D173" s="132" t="s">
        <v>236</v>
      </c>
      <c r="E173" s="132" t="s">
        <v>425</v>
      </c>
      <c r="F173" s="136">
        <v>77.128927633019487</v>
      </c>
      <c r="G173" s="137">
        <v>80.917827633019485</v>
      </c>
      <c r="H173" s="135">
        <v>18.53</v>
      </c>
      <c r="I173" s="138">
        <v>1676</v>
      </c>
      <c r="J173" s="132" t="s">
        <v>237</v>
      </c>
    </row>
    <row r="174" spans="1:10" x14ac:dyDescent="0.25">
      <c r="A174" s="134">
        <v>170</v>
      </c>
      <c r="B174" s="131" t="s">
        <v>781</v>
      </c>
      <c r="C174" s="132" t="s">
        <v>782</v>
      </c>
      <c r="D174" s="132" t="s">
        <v>236</v>
      </c>
      <c r="E174" s="132" t="s">
        <v>425</v>
      </c>
      <c r="F174" s="136">
        <v>94.088922105130095</v>
      </c>
      <c r="G174" s="137">
        <v>97.533322105130097</v>
      </c>
      <c r="H174" s="135">
        <v>19.98</v>
      </c>
      <c r="I174" s="138">
        <v>236</v>
      </c>
      <c r="J174" s="132" t="s">
        <v>237</v>
      </c>
    </row>
    <row r="175" spans="1:10" x14ac:dyDescent="0.25">
      <c r="A175" s="134">
        <v>171</v>
      </c>
      <c r="B175" s="131" t="s">
        <v>783</v>
      </c>
      <c r="C175" s="132" t="s">
        <v>784</v>
      </c>
      <c r="D175" s="132" t="s">
        <v>236</v>
      </c>
      <c r="E175" s="132" t="s">
        <v>425</v>
      </c>
      <c r="F175" s="136">
        <v>8.5620042227309288</v>
      </c>
      <c r="G175" s="137">
        <v>8.5682042227309285</v>
      </c>
      <c r="H175" s="135">
        <v>19.100000000000001</v>
      </c>
      <c r="I175" s="138">
        <v>5025</v>
      </c>
      <c r="J175" s="132" t="s">
        <v>237</v>
      </c>
    </row>
    <row r="176" spans="1:10" x14ac:dyDescent="0.25">
      <c r="A176" s="134">
        <v>172</v>
      </c>
      <c r="B176" s="131" t="s">
        <v>785</v>
      </c>
      <c r="C176" s="132" t="s">
        <v>786</v>
      </c>
      <c r="D176" s="132" t="s">
        <v>236</v>
      </c>
      <c r="E176" s="132" t="s">
        <v>425</v>
      </c>
      <c r="F176" s="136">
        <v>7.7621418685301871</v>
      </c>
      <c r="G176" s="137">
        <v>7.8279418685301874</v>
      </c>
      <c r="H176" s="135">
        <v>19.09</v>
      </c>
      <c r="I176" s="138">
        <v>5242</v>
      </c>
      <c r="J176" s="132" t="s">
        <v>237</v>
      </c>
    </row>
    <row r="177" spans="1:10" x14ac:dyDescent="0.25">
      <c r="A177" s="134">
        <v>173</v>
      </c>
      <c r="B177" s="131" t="s">
        <v>787</v>
      </c>
      <c r="C177" s="132" t="s">
        <v>788</v>
      </c>
      <c r="D177" s="132" t="s">
        <v>236</v>
      </c>
      <c r="E177" s="132" t="s">
        <v>425</v>
      </c>
      <c r="F177" s="136">
        <v>75.415618797673147</v>
      </c>
      <c r="G177" s="137">
        <v>79.775018797673141</v>
      </c>
      <c r="H177" s="135">
        <v>19.59</v>
      </c>
      <c r="I177" s="138">
        <v>1847</v>
      </c>
      <c r="J177" s="132" t="s">
        <v>237</v>
      </c>
    </row>
    <row r="178" spans="1:10" x14ac:dyDescent="0.25">
      <c r="A178" s="134">
        <v>174</v>
      </c>
      <c r="B178" s="131" t="s">
        <v>789</v>
      </c>
      <c r="C178" s="132" t="s">
        <v>790</v>
      </c>
      <c r="D178" s="132" t="s">
        <v>236</v>
      </c>
      <c r="E178" s="132" t="s">
        <v>425</v>
      </c>
      <c r="F178" s="136">
        <v>86.284448519868093</v>
      </c>
      <c r="G178" s="137">
        <v>90.643848519868087</v>
      </c>
      <c r="H178" s="135">
        <v>19.98</v>
      </c>
      <c r="I178" s="138">
        <v>767</v>
      </c>
      <c r="J178" s="132" t="s">
        <v>237</v>
      </c>
    </row>
    <row r="179" spans="1:10" x14ac:dyDescent="0.25">
      <c r="A179" s="134">
        <v>175</v>
      </c>
      <c r="B179" s="131" t="s">
        <v>791</v>
      </c>
      <c r="C179" s="132" t="s">
        <v>792</v>
      </c>
      <c r="D179" s="132" t="s">
        <v>236</v>
      </c>
      <c r="E179" s="132" t="s">
        <v>425</v>
      </c>
      <c r="F179" s="136">
        <v>56.056249487995181</v>
      </c>
      <c r="G179" s="137">
        <v>63.057649487995185</v>
      </c>
      <c r="H179" s="135">
        <v>20.440000000000001</v>
      </c>
      <c r="I179" s="138">
        <v>2165</v>
      </c>
      <c r="J179" s="132" t="s">
        <v>237</v>
      </c>
    </row>
    <row r="180" spans="1:10" x14ac:dyDescent="0.25">
      <c r="A180" s="134">
        <v>176</v>
      </c>
      <c r="B180" s="131" t="s">
        <v>793</v>
      </c>
      <c r="C180" s="132" t="s">
        <v>794</v>
      </c>
      <c r="D180" s="132" t="s">
        <v>236</v>
      </c>
      <c r="E180" s="132" t="s">
        <v>425</v>
      </c>
      <c r="F180" s="136">
        <v>22.358174924067693</v>
      </c>
      <c r="G180" s="137">
        <v>22.763774924067693</v>
      </c>
      <c r="H180" s="135">
        <v>19.22</v>
      </c>
      <c r="I180" s="138">
        <v>3113</v>
      </c>
      <c r="J180" s="132" t="s">
        <v>237</v>
      </c>
    </row>
    <row r="181" spans="1:10" x14ac:dyDescent="0.25">
      <c r="A181" s="134">
        <v>177</v>
      </c>
      <c r="B181" s="131" t="s">
        <v>795</v>
      </c>
      <c r="C181" s="132" t="s">
        <v>796</v>
      </c>
      <c r="D181" s="132" t="s">
        <v>236</v>
      </c>
      <c r="E181" s="132" t="s">
        <v>425</v>
      </c>
      <c r="F181" s="136">
        <v>20.088794623676495</v>
      </c>
      <c r="G181" s="137">
        <v>20.431894623676495</v>
      </c>
      <c r="H181" s="135">
        <v>20.170000000000002</v>
      </c>
      <c r="I181" s="138">
        <v>3353</v>
      </c>
      <c r="J181" s="132" t="s">
        <v>237</v>
      </c>
    </row>
    <row r="182" spans="1:10" x14ac:dyDescent="0.25">
      <c r="A182" s="134">
        <v>178</v>
      </c>
      <c r="B182" s="131" t="s">
        <v>797</v>
      </c>
      <c r="C182" s="132" t="s">
        <v>798</v>
      </c>
      <c r="D182" s="132" t="s">
        <v>236</v>
      </c>
      <c r="E182" s="132" t="s">
        <v>425</v>
      </c>
      <c r="F182" s="136">
        <v>96.81528483591093</v>
      </c>
      <c r="G182" s="137">
        <v>102.53198483591092</v>
      </c>
      <c r="H182" s="135">
        <v>19.87</v>
      </c>
      <c r="I182" s="138">
        <v>213</v>
      </c>
      <c r="J182" s="132" t="s">
        <v>237</v>
      </c>
    </row>
    <row r="183" spans="1:10" x14ac:dyDescent="0.25">
      <c r="A183" s="134">
        <v>179</v>
      </c>
      <c r="B183" s="131" t="s">
        <v>799</v>
      </c>
      <c r="C183" s="132" t="s">
        <v>800</v>
      </c>
      <c r="D183" s="132" t="s">
        <v>236</v>
      </c>
      <c r="E183" s="132" t="s">
        <v>425</v>
      </c>
      <c r="F183" s="136">
        <v>100</v>
      </c>
      <c r="G183" s="137">
        <v>106.0782</v>
      </c>
      <c r="H183" s="135">
        <v>17.690000000000001</v>
      </c>
      <c r="I183" s="138">
        <v>158</v>
      </c>
      <c r="J183" s="132" t="s">
        <v>237</v>
      </c>
    </row>
    <row r="184" spans="1:10" x14ac:dyDescent="0.25">
      <c r="A184" s="134">
        <v>180</v>
      </c>
      <c r="B184" s="131" t="s">
        <v>801</v>
      </c>
      <c r="C184" s="132" t="s">
        <v>802</v>
      </c>
      <c r="D184" s="132" t="s">
        <v>429</v>
      </c>
      <c r="E184" s="132" t="s">
        <v>425</v>
      </c>
      <c r="F184" s="136">
        <v>1015.5</v>
      </c>
      <c r="G184" s="137">
        <v>1015.5</v>
      </c>
      <c r="H184" s="135">
        <v>0</v>
      </c>
      <c r="I184" s="138">
        <v>2918</v>
      </c>
      <c r="J184" s="132" t="s">
        <v>431</v>
      </c>
    </row>
    <row r="185" spans="1:10" x14ac:dyDescent="0.25">
      <c r="A185" s="134">
        <v>181</v>
      </c>
      <c r="B185" s="131" t="s">
        <v>803</v>
      </c>
      <c r="C185" s="132" t="s">
        <v>804</v>
      </c>
      <c r="D185" s="132" t="s">
        <v>236</v>
      </c>
      <c r="E185" s="132" t="s">
        <v>425</v>
      </c>
      <c r="F185" s="136">
        <v>46.292740115243909</v>
      </c>
      <c r="G185" s="137">
        <v>51.226040115243912</v>
      </c>
      <c r="H185" s="135">
        <v>19.27</v>
      </c>
      <c r="I185" s="138">
        <v>2914</v>
      </c>
      <c r="J185" s="132" t="s">
        <v>237</v>
      </c>
    </row>
    <row r="186" spans="1:10" x14ac:dyDescent="0.25">
      <c r="A186" s="134">
        <v>182</v>
      </c>
      <c r="B186" s="131" t="s">
        <v>805</v>
      </c>
      <c r="C186" s="132" t="s">
        <v>806</v>
      </c>
      <c r="D186" s="132" t="s">
        <v>236</v>
      </c>
      <c r="E186" s="132" t="s">
        <v>425</v>
      </c>
      <c r="F186" s="136">
        <v>95.780889402317769</v>
      </c>
      <c r="G186" s="137">
        <v>98.930889402317774</v>
      </c>
      <c r="H186" s="135">
        <v>20.02</v>
      </c>
      <c r="I186" s="138">
        <v>279</v>
      </c>
      <c r="J186" s="132" t="s">
        <v>237</v>
      </c>
    </row>
    <row r="187" spans="1:10" x14ac:dyDescent="0.25">
      <c r="A187" s="134">
        <v>183</v>
      </c>
      <c r="B187" s="131" t="s">
        <v>807</v>
      </c>
      <c r="C187" s="132" t="s">
        <v>808</v>
      </c>
      <c r="D187" s="132" t="s">
        <v>236</v>
      </c>
      <c r="E187" s="132" t="s">
        <v>425</v>
      </c>
      <c r="F187" s="136">
        <v>84.587007834468238</v>
      </c>
      <c r="G187" s="137">
        <v>88.087007834468238</v>
      </c>
      <c r="H187" s="135">
        <v>19.55</v>
      </c>
      <c r="I187" s="138">
        <v>2076</v>
      </c>
      <c r="J187" s="132" t="s">
        <v>237</v>
      </c>
    </row>
    <row r="188" spans="1:10" x14ac:dyDescent="0.25">
      <c r="A188" s="134">
        <v>184</v>
      </c>
      <c r="B188" s="131" t="s">
        <v>809</v>
      </c>
      <c r="C188" s="132" t="s">
        <v>810</v>
      </c>
      <c r="D188" s="132" t="s">
        <v>236</v>
      </c>
      <c r="E188" s="132" t="s">
        <v>425</v>
      </c>
      <c r="F188" s="136">
        <v>95.613126556216073</v>
      </c>
      <c r="G188" s="137">
        <v>100.66232655621607</v>
      </c>
      <c r="H188" s="135">
        <v>19.89</v>
      </c>
      <c r="I188" s="138">
        <v>194</v>
      </c>
      <c r="J188" s="132" t="s">
        <v>237</v>
      </c>
    </row>
    <row r="189" spans="1:10" x14ac:dyDescent="0.25">
      <c r="A189" s="134">
        <v>185</v>
      </c>
      <c r="B189" s="131" t="s">
        <v>811</v>
      </c>
      <c r="C189" s="132" t="s">
        <v>812</v>
      </c>
      <c r="D189" s="132" t="s">
        <v>236</v>
      </c>
      <c r="E189" s="132" t="s">
        <v>425</v>
      </c>
      <c r="F189" s="136">
        <v>89.573102424512896</v>
      </c>
      <c r="G189" s="137">
        <v>90.933402424512906</v>
      </c>
      <c r="H189" s="135">
        <v>5.14</v>
      </c>
      <c r="I189" s="138">
        <v>1994</v>
      </c>
      <c r="J189" s="132" t="s">
        <v>237</v>
      </c>
    </row>
    <row r="190" spans="1:10" x14ac:dyDescent="0.25">
      <c r="A190" s="134">
        <v>186</v>
      </c>
      <c r="B190" s="131" t="s">
        <v>813</v>
      </c>
      <c r="C190" s="132" t="s">
        <v>814</v>
      </c>
      <c r="D190" s="132" t="s">
        <v>236</v>
      </c>
      <c r="E190" s="132" t="s">
        <v>425</v>
      </c>
      <c r="F190" s="136">
        <v>101.47199999999999</v>
      </c>
      <c r="G190" s="137">
        <v>101.5789</v>
      </c>
      <c r="H190" s="135">
        <v>4.46</v>
      </c>
      <c r="I190" s="138">
        <v>533</v>
      </c>
      <c r="J190" s="132" t="s">
        <v>237</v>
      </c>
    </row>
    <row r="191" spans="1:10" x14ac:dyDescent="0.25">
      <c r="A191" s="134">
        <v>187</v>
      </c>
      <c r="B191" s="131" t="s">
        <v>815</v>
      </c>
      <c r="C191" s="132" t="s">
        <v>816</v>
      </c>
      <c r="D191" s="132" t="s">
        <v>236</v>
      </c>
      <c r="E191" s="132" t="s">
        <v>425</v>
      </c>
      <c r="F191" s="136">
        <v>92.478688143201225</v>
      </c>
      <c r="G191" s="137">
        <v>92.731488143201233</v>
      </c>
      <c r="H191" s="135">
        <v>19.059999999999999</v>
      </c>
      <c r="I191" s="138">
        <v>533</v>
      </c>
      <c r="J191" s="132" t="s">
        <v>237</v>
      </c>
    </row>
    <row r="192" spans="1:10" x14ac:dyDescent="0.25">
      <c r="A192" s="134">
        <v>188</v>
      </c>
      <c r="B192" s="131" t="s">
        <v>817</v>
      </c>
      <c r="C192" s="132" t="s">
        <v>818</v>
      </c>
      <c r="D192" s="132" t="s">
        <v>236</v>
      </c>
      <c r="E192" s="132" t="s">
        <v>425</v>
      </c>
      <c r="F192" s="136">
        <v>101.15772799430698</v>
      </c>
      <c r="G192" s="137">
        <v>103.76812799430698</v>
      </c>
      <c r="H192" s="135">
        <v>4.93</v>
      </c>
      <c r="I192" s="138">
        <v>1441</v>
      </c>
      <c r="J192" s="132" t="s">
        <v>237</v>
      </c>
    </row>
    <row r="193" spans="1:10" x14ac:dyDescent="0.25">
      <c r="A193" s="134">
        <v>189</v>
      </c>
      <c r="B193" s="131" t="s">
        <v>819</v>
      </c>
      <c r="C193" s="132" t="s">
        <v>820</v>
      </c>
      <c r="D193" s="132" t="s">
        <v>236</v>
      </c>
      <c r="E193" s="132" t="s">
        <v>425</v>
      </c>
      <c r="F193" s="136">
        <v>87.885000000000005</v>
      </c>
      <c r="G193" s="137">
        <v>93.468000000000004</v>
      </c>
      <c r="H193" s="135">
        <v>19.66</v>
      </c>
      <c r="I193" s="138">
        <v>931</v>
      </c>
      <c r="J193" s="132" t="s">
        <v>237</v>
      </c>
    </row>
    <row r="194" spans="1:10" x14ac:dyDescent="0.25">
      <c r="A194" s="134">
        <v>190</v>
      </c>
      <c r="B194" s="131" t="s">
        <v>821</v>
      </c>
      <c r="C194" s="132" t="s">
        <v>822</v>
      </c>
      <c r="D194" s="132" t="s">
        <v>236</v>
      </c>
      <c r="E194" s="132" t="s">
        <v>425</v>
      </c>
      <c r="F194" s="136">
        <v>103.485</v>
      </c>
      <c r="G194" s="137">
        <v>103.71939999999999</v>
      </c>
      <c r="H194" s="135">
        <v>4.75</v>
      </c>
      <c r="I194" s="138">
        <v>1605</v>
      </c>
      <c r="J194" s="132" t="s">
        <v>237</v>
      </c>
    </row>
    <row r="195" spans="1:10" x14ac:dyDescent="0.25">
      <c r="A195" s="134">
        <v>191</v>
      </c>
      <c r="B195" s="131" t="s">
        <v>2392</v>
      </c>
      <c r="C195" s="132" t="s">
        <v>2393</v>
      </c>
      <c r="D195" s="132" t="s">
        <v>236</v>
      </c>
      <c r="E195" s="132" t="s">
        <v>425</v>
      </c>
      <c r="F195" s="136">
        <v>98.002799999999993</v>
      </c>
      <c r="G195" s="137">
        <v>98.4709</v>
      </c>
      <c r="H195" s="135">
        <v>4.0999999999999996</v>
      </c>
      <c r="I195" s="138">
        <v>1045</v>
      </c>
      <c r="J195" s="132" t="s">
        <v>237</v>
      </c>
    </row>
    <row r="196" spans="1:10" x14ac:dyDescent="0.25">
      <c r="A196" s="134">
        <v>192</v>
      </c>
      <c r="B196" s="131" t="s">
        <v>423</v>
      </c>
      <c r="C196" s="132" t="s">
        <v>424</v>
      </c>
      <c r="D196" s="132" t="s">
        <v>236</v>
      </c>
      <c r="E196" s="132" t="s">
        <v>425</v>
      </c>
      <c r="F196" s="136">
        <v>100.27501020518169</v>
      </c>
      <c r="G196" s="137">
        <v>100.75831020518169</v>
      </c>
      <c r="H196" s="135">
        <v>5.32</v>
      </c>
      <c r="I196" s="138">
        <v>151</v>
      </c>
      <c r="J196" s="132" t="s">
        <v>237</v>
      </c>
    </row>
    <row r="197" spans="1:10" x14ac:dyDescent="0.25">
      <c r="A197" s="134">
        <v>193</v>
      </c>
      <c r="B197" s="131" t="s">
        <v>823</v>
      </c>
      <c r="C197" s="132" t="s">
        <v>824</v>
      </c>
      <c r="D197" s="132" t="s">
        <v>429</v>
      </c>
      <c r="E197" s="132" t="s">
        <v>825</v>
      </c>
      <c r="F197" s="136">
        <v>0.01</v>
      </c>
      <c r="G197" s="137">
        <v>0.01</v>
      </c>
      <c r="H197" s="135">
        <v>0</v>
      </c>
      <c r="I197" s="138">
        <v>0</v>
      </c>
      <c r="J197" s="132" t="s">
        <v>431</v>
      </c>
    </row>
    <row r="198" spans="1:10" x14ac:dyDescent="0.25">
      <c r="A198" s="134">
        <v>194</v>
      </c>
      <c r="B198" s="131" t="s">
        <v>826</v>
      </c>
      <c r="C198" s="132" t="s">
        <v>827</v>
      </c>
      <c r="D198" s="132" t="s">
        <v>236</v>
      </c>
      <c r="E198" s="132" t="s">
        <v>828</v>
      </c>
      <c r="F198" s="136">
        <v>104.22279649163515</v>
      </c>
      <c r="G198" s="137">
        <v>106.14989649163515</v>
      </c>
      <c r="H198" s="135">
        <v>4.9800000000000004</v>
      </c>
      <c r="I198" s="138">
        <v>1329</v>
      </c>
      <c r="J198" s="132" t="s">
        <v>237</v>
      </c>
    </row>
    <row r="199" spans="1:10" x14ac:dyDescent="0.25">
      <c r="A199" s="134">
        <v>195</v>
      </c>
      <c r="B199" s="131" t="s">
        <v>829</v>
      </c>
      <c r="C199" s="132" t="s">
        <v>830</v>
      </c>
      <c r="D199" s="132" t="s">
        <v>429</v>
      </c>
      <c r="E199" s="132" t="s">
        <v>831</v>
      </c>
      <c r="F199" s="136">
        <v>294.35000000000002</v>
      </c>
      <c r="G199" s="137">
        <v>294.35000000000002</v>
      </c>
      <c r="H199" s="135">
        <v>0</v>
      </c>
      <c r="I199" s="138">
        <v>0</v>
      </c>
      <c r="J199" s="132" t="s">
        <v>431</v>
      </c>
    </row>
    <row r="200" spans="1:10" x14ac:dyDescent="0.25">
      <c r="A200" s="134">
        <v>196</v>
      </c>
      <c r="B200" s="131" t="s">
        <v>832</v>
      </c>
      <c r="C200" s="132" t="s">
        <v>833</v>
      </c>
      <c r="D200" s="132" t="s">
        <v>236</v>
      </c>
      <c r="E200" s="132" t="s">
        <v>834</v>
      </c>
      <c r="F200" s="136">
        <v>59.771100389804815</v>
      </c>
      <c r="G200" s="137">
        <v>61.727600389804813</v>
      </c>
      <c r="H200" s="135">
        <v>20.010000000000002</v>
      </c>
      <c r="I200" s="138">
        <v>1683</v>
      </c>
      <c r="J200" s="132" t="s">
        <v>237</v>
      </c>
    </row>
    <row r="201" spans="1:10" x14ac:dyDescent="0.25">
      <c r="A201" s="134">
        <v>197</v>
      </c>
      <c r="B201" s="131" t="s">
        <v>835</v>
      </c>
      <c r="C201" s="132" t="s">
        <v>836</v>
      </c>
      <c r="D201" s="132" t="s">
        <v>236</v>
      </c>
      <c r="E201" s="132" t="s">
        <v>834</v>
      </c>
      <c r="F201" s="136">
        <v>54.484927642069337</v>
      </c>
      <c r="G201" s="137">
        <v>55.622027642069341</v>
      </c>
      <c r="H201" s="135">
        <v>19.89</v>
      </c>
      <c r="I201" s="138">
        <v>2092</v>
      </c>
      <c r="J201" s="132" t="s">
        <v>237</v>
      </c>
    </row>
    <row r="202" spans="1:10" x14ac:dyDescent="0.25">
      <c r="A202" s="134">
        <v>198</v>
      </c>
      <c r="B202" s="131" t="s">
        <v>837</v>
      </c>
      <c r="C202" s="132" t="s">
        <v>838</v>
      </c>
      <c r="D202" s="132" t="s">
        <v>236</v>
      </c>
      <c r="E202" s="132" t="s">
        <v>834</v>
      </c>
      <c r="F202" s="136">
        <v>56.038441222711917</v>
      </c>
      <c r="G202" s="137">
        <v>56.038441222711917</v>
      </c>
      <c r="H202" s="135">
        <v>17.34</v>
      </c>
      <c r="I202" s="138">
        <v>2520</v>
      </c>
      <c r="J202" s="132" t="s">
        <v>237</v>
      </c>
    </row>
    <row r="203" spans="1:10" x14ac:dyDescent="0.25">
      <c r="A203" s="134">
        <v>199</v>
      </c>
      <c r="B203" s="131" t="s">
        <v>839</v>
      </c>
      <c r="C203" s="132" t="s">
        <v>840</v>
      </c>
      <c r="D203" s="132" t="s">
        <v>236</v>
      </c>
      <c r="E203" s="132" t="s">
        <v>834</v>
      </c>
      <c r="F203" s="136">
        <v>56.038441222711917</v>
      </c>
      <c r="G203" s="137">
        <v>56.038441222711917</v>
      </c>
      <c r="H203" s="135">
        <v>17.34</v>
      </c>
      <c r="I203" s="138">
        <v>2520</v>
      </c>
      <c r="J203" s="132" t="s">
        <v>237</v>
      </c>
    </row>
    <row r="204" spans="1:10" x14ac:dyDescent="0.25">
      <c r="A204" s="134">
        <v>200</v>
      </c>
      <c r="B204" s="131" t="s">
        <v>841</v>
      </c>
      <c r="C204" s="132" t="s">
        <v>842</v>
      </c>
      <c r="D204" s="132" t="s">
        <v>236</v>
      </c>
      <c r="E204" s="132" t="s">
        <v>229</v>
      </c>
      <c r="F204" s="136">
        <v>66.109431641340578</v>
      </c>
      <c r="G204" s="137">
        <v>69.144131641340579</v>
      </c>
      <c r="H204" s="135">
        <v>17.41</v>
      </c>
      <c r="I204" s="138">
        <v>2945</v>
      </c>
      <c r="J204" s="132" t="s">
        <v>237</v>
      </c>
    </row>
    <row r="205" spans="1:10" x14ac:dyDescent="0.25">
      <c r="A205" s="134">
        <v>201</v>
      </c>
      <c r="B205" s="131" t="s">
        <v>843</v>
      </c>
      <c r="C205" s="132" t="s">
        <v>844</v>
      </c>
      <c r="D205" s="132" t="s">
        <v>236</v>
      </c>
      <c r="E205" s="132" t="s">
        <v>229</v>
      </c>
      <c r="F205" s="136">
        <v>88.847915668024271</v>
      </c>
      <c r="G205" s="137">
        <v>94.41881566802428</v>
      </c>
      <c r="H205" s="135">
        <v>17.78</v>
      </c>
      <c r="I205" s="138">
        <v>1291</v>
      </c>
      <c r="J205" s="132" t="s">
        <v>237</v>
      </c>
    </row>
    <row r="206" spans="1:10" x14ac:dyDescent="0.25">
      <c r="A206" s="134">
        <v>202</v>
      </c>
      <c r="B206" s="131" t="s">
        <v>233</v>
      </c>
      <c r="C206" s="132" t="s">
        <v>232</v>
      </c>
      <c r="D206" s="132" t="s">
        <v>236</v>
      </c>
      <c r="E206" s="132" t="s">
        <v>229</v>
      </c>
      <c r="F206" s="136">
        <v>98.455141876986104</v>
      </c>
      <c r="G206" s="137">
        <v>104.01114187698613</v>
      </c>
      <c r="H206" s="135">
        <v>17.53</v>
      </c>
      <c r="I206" s="138">
        <v>156</v>
      </c>
      <c r="J206" s="132" t="s">
        <v>237</v>
      </c>
    </row>
    <row r="207" spans="1:10" x14ac:dyDescent="0.25">
      <c r="A207" s="134">
        <v>203</v>
      </c>
      <c r="B207" s="131" t="s">
        <v>845</v>
      </c>
      <c r="C207" s="132" t="s">
        <v>846</v>
      </c>
      <c r="D207" s="132" t="s">
        <v>236</v>
      </c>
      <c r="E207" s="132" t="s">
        <v>229</v>
      </c>
      <c r="F207" s="136">
        <v>98.904858976605993</v>
      </c>
      <c r="G207" s="137">
        <v>103.73815897660599</v>
      </c>
      <c r="H207" s="135">
        <v>17.41</v>
      </c>
      <c r="I207" s="138">
        <v>154</v>
      </c>
      <c r="J207" s="132" t="s">
        <v>237</v>
      </c>
    </row>
    <row r="208" spans="1:10" x14ac:dyDescent="0.25">
      <c r="A208" s="134">
        <v>204</v>
      </c>
      <c r="B208" s="131" t="s">
        <v>847</v>
      </c>
      <c r="C208" s="132" t="s">
        <v>848</v>
      </c>
      <c r="D208" s="132" t="s">
        <v>236</v>
      </c>
      <c r="E208" s="132" t="s">
        <v>229</v>
      </c>
      <c r="F208" s="136">
        <v>99.440942212859696</v>
      </c>
      <c r="G208" s="137">
        <v>100.14924221285969</v>
      </c>
      <c r="H208" s="135">
        <v>17.59</v>
      </c>
      <c r="I208" s="138">
        <v>255</v>
      </c>
      <c r="J208" s="132" t="s">
        <v>237</v>
      </c>
    </row>
    <row r="209" spans="1:10" x14ac:dyDescent="0.25">
      <c r="A209" s="134">
        <v>205</v>
      </c>
      <c r="B209" s="131" t="s">
        <v>849</v>
      </c>
      <c r="C209" s="132" t="s">
        <v>850</v>
      </c>
      <c r="D209" s="132" t="s">
        <v>236</v>
      </c>
      <c r="E209" s="132" t="s">
        <v>229</v>
      </c>
      <c r="F209" s="136">
        <v>99.472712702070027</v>
      </c>
      <c r="G209" s="137">
        <v>100.02941270207002</v>
      </c>
      <c r="H209" s="135">
        <v>17.88</v>
      </c>
      <c r="I209" s="138">
        <v>168</v>
      </c>
      <c r="J209" s="132" t="s">
        <v>237</v>
      </c>
    </row>
    <row r="210" spans="1:10" x14ac:dyDescent="0.25">
      <c r="A210" s="134">
        <v>206</v>
      </c>
      <c r="B210" s="131" t="s">
        <v>851</v>
      </c>
      <c r="C210" s="132" t="s">
        <v>852</v>
      </c>
      <c r="D210" s="132" t="s">
        <v>236</v>
      </c>
      <c r="E210" s="132" t="s">
        <v>229</v>
      </c>
      <c r="F210" s="136">
        <v>97.785853678563612</v>
      </c>
      <c r="G210" s="137">
        <v>105.48475367856361</v>
      </c>
      <c r="H210" s="135">
        <v>17.53</v>
      </c>
      <c r="I210" s="138">
        <v>1636</v>
      </c>
      <c r="J210" s="132" t="s">
        <v>237</v>
      </c>
    </row>
    <row r="211" spans="1:10" x14ac:dyDescent="0.25">
      <c r="A211" s="134">
        <v>207</v>
      </c>
      <c r="B211" s="131" t="s">
        <v>853</v>
      </c>
      <c r="C211" s="132" t="s">
        <v>854</v>
      </c>
      <c r="D211" s="132" t="s">
        <v>236</v>
      </c>
      <c r="E211" s="132" t="s">
        <v>229</v>
      </c>
      <c r="F211" s="136">
        <v>99.577686391504272</v>
      </c>
      <c r="G211" s="137">
        <v>105.89708639150427</v>
      </c>
      <c r="H211" s="135">
        <v>17.53</v>
      </c>
      <c r="I211" s="138">
        <v>1670</v>
      </c>
      <c r="J211" s="132" t="s">
        <v>237</v>
      </c>
    </row>
    <row r="212" spans="1:10" x14ac:dyDescent="0.25">
      <c r="A212" s="130">
        <v>208</v>
      </c>
      <c r="B212" s="131" t="s">
        <v>855</v>
      </c>
      <c r="C212" s="132" t="s">
        <v>856</v>
      </c>
      <c r="D212" s="132" t="s">
        <v>236</v>
      </c>
      <c r="E212" s="132" t="s">
        <v>229</v>
      </c>
      <c r="F212" s="133">
        <v>99.577686391504272</v>
      </c>
      <c r="G212" s="133">
        <v>105.89708639150427</v>
      </c>
      <c r="H212" s="133">
        <v>17.53</v>
      </c>
      <c r="I212" s="130">
        <v>1670</v>
      </c>
      <c r="J212" s="132" t="s">
        <v>237</v>
      </c>
    </row>
    <row r="213" spans="1:10" x14ac:dyDescent="0.25">
      <c r="A213" s="130">
        <v>209</v>
      </c>
      <c r="B213" s="131" t="s">
        <v>2383</v>
      </c>
      <c r="C213" s="132" t="s">
        <v>2384</v>
      </c>
      <c r="D213" s="132" t="s">
        <v>236</v>
      </c>
      <c r="E213" s="132" t="s">
        <v>229</v>
      </c>
      <c r="F213" s="133">
        <v>99.743422925333917</v>
      </c>
      <c r="G213" s="133">
        <v>101.87842292533392</v>
      </c>
      <c r="H213" s="133">
        <v>18.329999999999998</v>
      </c>
      <c r="I213" s="130">
        <v>1758</v>
      </c>
      <c r="J213" s="132" t="s">
        <v>237</v>
      </c>
    </row>
    <row r="214" spans="1:10" x14ac:dyDescent="0.25">
      <c r="A214" s="130">
        <v>210</v>
      </c>
      <c r="B214" s="131" t="s">
        <v>857</v>
      </c>
      <c r="C214" s="132" t="s">
        <v>858</v>
      </c>
      <c r="D214" s="132" t="s">
        <v>236</v>
      </c>
      <c r="E214" s="132" t="s">
        <v>229</v>
      </c>
      <c r="F214" s="133">
        <v>98.699213597529749</v>
      </c>
      <c r="G214" s="133">
        <v>106.12061359752975</v>
      </c>
      <c r="H214" s="133">
        <v>18.8</v>
      </c>
      <c r="I214" s="130">
        <v>210</v>
      </c>
      <c r="J214" s="132" t="s">
        <v>237</v>
      </c>
    </row>
    <row r="215" spans="1:10" x14ac:dyDescent="0.25">
      <c r="A215" s="130">
        <v>211</v>
      </c>
      <c r="B215" s="131" t="s">
        <v>2251</v>
      </c>
      <c r="C215" s="132" t="s">
        <v>2238</v>
      </c>
      <c r="D215" s="132" t="s">
        <v>236</v>
      </c>
      <c r="E215" s="132" t="s">
        <v>229</v>
      </c>
      <c r="F215" s="133">
        <v>99.808059174512806</v>
      </c>
      <c r="G215" s="133">
        <v>104.31795917451281</v>
      </c>
      <c r="H215" s="133">
        <v>17.84</v>
      </c>
      <c r="I215" s="130">
        <v>277</v>
      </c>
      <c r="J215" s="132" t="s">
        <v>237</v>
      </c>
    </row>
    <row r="216" spans="1:10" x14ac:dyDescent="0.25">
      <c r="A216" s="130">
        <v>212</v>
      </c>
      <c r="B216" s="131" t="s">
        <v>859</v>
      </c>
      <c r="C216" s="132" t="s">
        <v>860</v>
      </c>
      <c r="D216" s="132" t="s">
        <v>236</v>
      </c>
      <c r="E216" s="132" t="s">
        <v>229</v>
      </c>
      <c r="F216" s="133">
        <v>79.393584822110157</v>
      </c>
      <c r="G216" s="133">
        <v>84.44718482211016</v>
      </c>
      <c r="H216" s="133">
        <v>17.62</v>
      </c>
      <c r="I216" s="130">
        <v>1819</v>
      </c>
      <c r="J216" s="132" t="s">
        <v>237</v>
      </c>
    </row>
    <row r="217" spans="1:10" x14ac:dyDescent="0.25">
      <c r="A217" s="130">
        <v>213</v>
      </c>
      <c r="B217" s="131" t="s">
        <v>861</v>
      </c>
      <c r="C217" s="132" t="s">
        <v>862</v>
      </c>
      <c r="D217" s="132" t="s">
        <v>236</v>
      </c>
      <c r="E217" s="132" t="s">
        <v>229</v>
      </c>
      <c r="F217" s="133">
        <v>88.500385337332901</v>
      </c>
      <c r="G217" s="133">
        <v>92.675085337332902</v>
      </c>
      <c r="H217" s="133">
        <v>18.010000000000002</v>
      </c>
      <c r="I217" s="130">
        <v>767</v>
      </c>
      <c r="J217" s="132" t="s">
        <v>237</v>
      </c>
    </row>
    <row r="218" spans="1:10" x14ac:dyDescent="0.25">
      <c r="A218" s="130">
        <v>214</v>
      </c>
      <c r="B218" s="131" t="s">
        <v>863</v>
      </c>
      <c r="C218" s="132" t="s">
        <v>864</v>
      </c>
      <c r="D218" s="132" t="s">
        <v>236</v>
      </c>
      <c r="E218" s="132" t="s">
        <v>229</v>
      </c>
      <c r="F218" s="133">
        <v>79.198635911951712</v>
      </c>
      <c r="G218" s="133">
        <v>83.373335911951713</v>
      </c>
      <c r="H218" s="133">
        <v>17.61</v>
      </c>
      <c r="I218" s="130">
        <v>1847</v>
      </c>
      <c r="J218" s="132" t="s">
        <v>237</v>
      </c>
    </row>
    <row r="219" spans="1:10" x14ac:dyDescent="0.25">
      <c r="A219" s="130">
        <v>215</v>
      </c>
      <c r="B219" s="131" t="s">
        <v>865</v>
      </c>
      <c r="C219" s="132" t="s">
        <v>866</v>
      </c>
      <c r="D219" s="132" t="s">
        <v>236</v>
      </c>
      <c r="E219" s="132" t="s">
        <v>229</v>
      </c>
      <c r="F219" s="133">
        <v>77.743521458287717</v>
      </c>
      <c r="G219" s="133">
        <v>78.751821458287722</v>
      </c>
      <c r="H219" s="133">
        <v>17.52</v>
      </c>
      <c r="I219" s="130">
        <v>1947</v>
      </c>
      <c r="J219" s="132" t="s">
        <v>237</v>
      </c>
    </row>
    <row r="220" spans="1:10" x14ac:dyDescent="0.25">
      <c r="A220" s="130">
        <v>216</v>
      </c>
      <c r="B220" s="131" t="s">
        <v>867</v>
      </c>
      <c r="C220" s="132" t="s">
        <v>868</v>
      </c>
      <c r="D220" s="132" t="s">
        <v>236</v>
      </c>
      <c r="E220" s="132" t="s">
        <v>229</v>
      </c>
      <c r="F220" s="133">
        <v>82.413815141230572</v>
      </c>
      <c r="G220" s="133">
        <v>86.111015141230567</v>
      </c>
      <c r="H220" s="133">
        <v>15.52</v>
      </c>
      <c r="I220" s="130">
        <v>2219</v>
      </c>
      <c r="J220" s="132" t="s">
        <v>237</v>
      </c>
    </row>
    <row r="221" spans="1:10" x14ac:dyDescent="0.25">
      <c r="A221" s="130">
        <v>217</v>
      </c>
      <c r="B221" s="131" t="s">
        <v>869</v>
      </c>
      <c r="C221" s="132" t="s">
        <v>870</v>
      </c>
      <c r="D221" s="132" t="s">
        <v>236</v>
      </c>
      <c r="E221" s="132" t="s">
        <v>229</v>
      </c>
      <c r="F221" s="133">
        <v>77.037417889205173</v>
      </c>
      <c r="G221" s="133">
        <v>86.643017889205169</v>
      </c>
      <c r="H221" s="133">
        <v>17.52</v>
      </c>
      <c r="I221" s="130">
        <v>4774</v>
      </c>
      <c r="J221" s="132" t="s">
        <v>237</v>
      </c>
    </row>
    <row r="222" spans="1:10" x14ac:dyDescent="0.25">
      <c r="A222" s="130">
        <v>218</v>
      </c>
      <c r="B222" s="131" t="s">
        <v>413</v>
      </c>
      <c r="C222" s="132" t="s">
        <v>414</v>
      </c>
      <c r="D222" s="132" t="s">
        <v>236</v>
      </c>
      <c r="E222" s="132" t="s">
        <v>229</v>
      </c>
      <c r="F222" s="133">
        <v>101.65900000000001</v>
      </c>
      <c r="G222" s="133">
        <v>104.1418</v>
      </c>
      <c r="H222" s="133">
        <v>4.75</v>
      </c>
      <c r="I222" s="130">
        <v>916</v>
      </c>
      <c r="J222" s="132" t="s">
        <v>237</v>
      </c>
    </row>
    <row r="223" spans="1:10" x14ac:dyDescent="0.25">
      <c r="A223" s="130">
        <v>219</v>
      </c>
      <c r="B223" s="131" t="s">
        <v>2446</v>
      </c>
      <c r="C223" s="132" t="s">
        <v>2447</v>
      </c>
      <c r="D223" s="132" t="s">
        <v>236</v>
      </c>
      <c r="E223" s="132" t="s">
        <v>229</v>
      </c>
      <c r="F223" s="133">
        <v>98.757999999999996</v>
      </c>
      <c r="G223" s="133">
        <v>99.029300000000006</v>
      </c>
      <c r="H223" s="133">
        <v>4.9400000000000004</v>
      </c>
      <c r="I223" s="130">
        <v>1779</v>
      </c>
      <c r="J223" s="132" t="s">
        <v>237</v>
      </c>
    </row>
    <row r="224" spans="1:10" x14ac:dyDescent="0.25">
      <c r="A224" s="130">
        <v>220</v>
      </c>
      <c r="B224" s="131" t="s">
        <v>871</v>
      </c>
      <c r="C224" s="132" t="s">
        <v>872</v>
      </c>
      <c r="D224" s="132" t="s">
        <v>236</v>
      </c>
      <c r="E224" s="132" t="s">
        <v>873</v>
      </c>
      <c r="F224" s="133">
        <v>98.738331627750327</v>
      </c>
      <c r="G224" s="133">
        <v>104.63003162775033</v>
      </c>
      <c r="H224" s="133">
        <v>22.79</v>
      </c>
      <c r="I224" s="130">
        <v>38</v>
      </c>
      <c r="J224" s="132" t="s">
        <v>237</v>
      </c>
    </row>
    <row r="225" spans="1:10" x14ac:dyDescent="0.25">
      <c r="A225" s="130">
        <v>221</v>
      </c>
      <c r="B225" s="131" t="s">
        <v>874</v>
      </c>
      <c r="C225" s="132" t="s">
        <v>875</v>
      </c>
      <c r="D225" s="132" t="s">
        <v>429</v>
      </c>
      <c r="E225" s="132" t="s">
        <v>876</v>
      </c>
      <c r="F225" s="133">
        <v>50</v>
      </c>
      <c r="G225" s="133">
        <v>50</v>
      </c>
      <c r="H225" s="133">
        <v>0</v>
      </c>
      <c r="I225" s="130">
        <v>0</v>
      </c>
      <c r="J225" s="132" t="s">
        <v>431</v>
      </c>
    </row>
    <row r="226" spans="1:10" x14ac:dyDescent="0.25">
      <c r="A226" s="130">
        <v>222</v>
      </c>
      <c r="B226" s="131" t="s">
        <v>877</v>
      </c>
      <c r="C226" s="132" t="s">
        <v>878</v>
      </c>
      <c r="D226" s="132" t="s">
        <v>429</v>
      </c>
      <c r="E226" s="132" t="s">
        <v>879</v>
      </c>
      <c r="F226" s="133">
        <v>285041.94660000002</v>
      </c>
      <c r="G226" s="133">
        <v>285041.94660000002</v>
      </c>
      <c r="H226" s="133">
        <v>0</v>
      </c>
      <c r="I226" s="130">
        <v>0</v>
      </c>
      <c r="J226" s="132" t="s">
        <v>431</v>
      </c>
    </row>
    <row r="227" spans="1:10" x14ac:dyDescent="0.25">
      <c r="A227" s="130">
        <v>223</v>
      </c>
      <c r="B227" s="131" t="s">
        <v>29</v>
      </c>
      <c r="C227" s="132" t="s">
        <v>30</v>
      </c>
      <c r="D227" s="132" t="s">
        <v>429</v>
      </c>
      <c r="E227" s="132" t="s">
        <v>31</v>
      </c>
      <c r="F227" s="133">
        <v>4685.3788044668272</v>
      </c>
      <c r="G227" s="133">
        <v>4685.3788044668272</v>
      </c>
      <c r="H227" s="133">
        <v>0</v>
      </c>
      <c r="I227" s="130">
        <v>0</v>
      </c>
      <c r="J227" s="132" t="s">
        <v>431</v>
      </c>
    </row>
    <row r="228" spans="1:10" x14ac:dyDescent="0.25">
      <c r="A228" s="130">
        <v>224</v>
      </c>
      <c r="B228" s="131" t="s">
        <v>880</v>
      </c>
      <c r="C228" s="132" t="s">
        <v>881</v>
      </c>
      <c r="D228" s="132" t="s">
        <v>236</v>
      </c>
      <c r="E228" s="132" t="s">
        <v>31</v>
      </c>
      <c r="F228" s="133">
        <v>84.969831095598721</v>
      </c>
      <c r="G228" s="133">
        <v>87.536531095598718</v>
      </c>
      <c r="H228" s="133">
        <v>20.52</v>
      </c>
      <c r="I228" s="130">
        <v>823</v>
      </c>
      <c r="J228" s="132" t="s">
        <v>237</v>
      </c>
    </row>
    <row r="229" spans="1:10" x14ac:dyDescent="0.25">
      <c r="A229" s="130">
        <v>225</v>
      </c>
      <c r="B229" s="131" t="s">
        <v>882</v>
      </c>
      <c r="C229" s="132" t="s">
        <v>883</v>
      </c>
      <c r="D229" s="132" t="s">
        <v>236</v>
      </c>
      <c r="E229" s="132" t="s">
        <v>31</v>
      </c>
      <c r="F229" s="133">
        <v>98.340794071120072</v>
      </c>
      <c r="G229" s="133">
        <v>101.83869407112007</v>
      </c>
      <c r="H229" s="133">
        <v>20.41</v>
      </c>
      <c r="I229" s="130">
        <v>65</v>
      </c>
      <c r="J229" s="132" t="s">
        <v>237</v>
      </c>
    </row>
    <row r="230" spans="1:10" x14ac:dyDescent="0.25">
      <c r="A230" s="130">
        <v>226</v>
      </c>
      <c r="B230" s="131" t="s">
        <v>884</v>
      </c>
      <c r="C230" s="132" t="s">
        <v>885</v>
      </c>
      <c r="D230" s="132" t="s">
        <v>236</v>
      </c>
      <c r="E230" s="132" t="s">
        <v>31</v>
      </c>
      <c r="F230" s="133">
        <v>80.498152966447975</v>
      </c>
      <c r="G230" s="133">
        <v>85.705052966447965</v>
      </c>
      <c r="H230" s="133">
        <v>20.39</v>
      </c>
      <c r="I230" s="130">
        <v>1097</v>
      </c>
      <c r="J230" s="132" t="s">
        <v>237</v>
      </c>
    </row>
    <row r="231" spans="1:10" x14ac:dyDescent="0.25">
      <c r="A231" s="130">
        <v>227</v>
      </c>
      <c r="B231" s="131" t="s">
        <v>886</v>
      </c>
      <c r="C231" s="132" t="s">
        <v>887</v>
      </c>
      <c r="D231" s="132" t="s">
        <v>236</v>
      </c>
      <c r="E231" s="132" t="s">
        <v>31</v>
      </c>
      <c r="F231" s="133">
        <v>99.580509411786537</v>
      </c>
      <c r="G231" s="133">
        <v>99.580509411786537</v>
      </c>
      <c r="H231" s="133">
        <v>4.5999999999999996</v>
      </c>
      <c r="I231" s="130">
        <v>33</v>
      </c>
      <c r="J231" s="132" t="s">
        <v>237</v>
      </c>
    </row>
    <row r="232" spans="1:10" x14ac:dyDescent="0.25">
      <c r="A232" s="130">
        <v>228</v>
      </c>
      <c r="B232" s="131" t="s">
        <v>241</v>
      </c>
      <c r="C232" s="132" t="s">
        <v>242</v>
      </c>
      <c r="D232" s="132" t="s">
        <v>429</v>
      </c>
      <c r="E232" s="132" t="s">
        <v>31</v>
      </c>
      <c r="F232" s="133">
        <v>7677.7810009075702</v>
      </c>
      <c r="G232" s="133">
        <v>7677.7810009075702</v>
      </c>
      <c r="H232" s="133">
        <v>0</v>
      </c>
      <c r="I232" s="130">
        <v>0</v>
      </c>
      <c r="J232" s="132" t="s">
        <v>431</v>
      </c>
    </row>
    <row r="233" spans="1:10" x14ac:dyDescent="0.25">
      <c r="A233" s="130">
        <v>229</v>
      </c>
      <c r="B233" s="131" t="s">
        <v>2288</v>
      </c>
      <c r="C233" s="132" t="s">
        <v>2289</v>
      </c>
      <c r="D233" s="132" t="s">
        <v>236</v>
      </c>
      <c r="E233" s="132" t="s">
        <v>2290</v>
      </c>
      <c r="F233" s="133">
        <v>100</v>
      </c>
      <c r="G233" s="133">
        <v>107.5994</v>
      </c>
      <c r="H233" s="133">
        <v>16.489999999999998</v>
      </c>
      <c r="I233" s="130">
        <v>606</v>
      </c>
      <c r="J233" s="132" t="s">
        <v>237</v>
      </c>
    </row>
    <row r="234" spans="1:10" x14ac:dyDescent="0.25">
      <c r="A234" s="130">
        <v>230</v>
      </c>
      <c r="B234" s="131" t="s">
        <v>888</v>
      </c>
      <c r="C234" s="132" t="s">
        <v>889</v>
      </c>
      <c r="D234" s="132" t="s">
        <v>236</v>
      </c>
      <c r="E234" s="132" t="s">
        <v>407</v>
      </c>
      <c r="F234" s="133">
        <v>98.255873013830907</v>
      </c>
      <c r="G234" s="133">
        <v>103.15307301383091</v>
      </c>
      <c r="H234" s="133">
        <v>23.45</v>
      </c>
      <c r="I234" s="130">
        <v>368</v>
      </c>
      <c r="J234" s="132" t="s">
        <v>237</v>
      </c>
    </row>
    <row r="235" spans="1:10" x14ac:dyDescent="0.25">
      <c r="A235" s="130">
        <v>231</v>
      </c>
      <c r="B235" s="131" t="s">
        <v>890</v>
      </c>
      <c r="C235" s="132" t="s">
        <v>891</v>
      </c>
      <c r="D235" s="132" t="s">
        <v>236</v>
      </c>
      <c r="E235" s="132" t="s">
        <v>407</v>
      </c>
      <c r="F235" s="133">
        <v>96.025287968061178</v>
      </c>
      <c r="G235" s="133">
        <v>96.708587968061181</v>
      </c>
      <c r="H235" s="133">
        <v>23.36</v>
      </c>
      <c r="I235" s="130">
        <v>618</v>
      </c>
      <c r="J235" s="132" t="s">
        <v>237</v>
      </c>
    </row>
    <row r="236" spans="1:10" x14ac:dyDescent="0.25">
      <c r="A236" s="130">
        <v>232</v>
      </c>
      <c r="B236" s="131" t="s">
        <v>892</v>
      </c>
      <c r="C236" s="132" t="s">
        <v>893</v>
      </c>
      <c r="D236" s="132" t="s">
        <v>236</v>
      </c>
      <c r="E236" s="132" t="s">
        <v>407</v>
      </c>
      <c r="F236" s="133">
        <v>95.326251141401102</v>
      </c>
      <c r="G236" s="133">
        <v>95.8818511414011</v>
      </c>
      <c r="H236" s="133">
        <v>23.36</v>
      </c>
      <c r="I236" s="130">
        <v>620</v>
      </c>
      <c r="J236" s="132" t="s">
        <v>237</v>
      </c>
    </row>
    <row r="237" spans="1:10" x14ac:dyDescent="0.25">
      <c r="A237" s="130">
        <v>233</v>
      </c>
      <c r="B237" s="131" t="s">
        <v>2254</v>
      </c>
      <c r="C237" s="132" t="s">
        <v>2255</v>
      </c>
      <c r="D237" s="132" t="s">
        <v>236</v>
      </c>
      <c r="E237" s="132" t="s">
        <v>407</v>
      </c>
      <c r="F237" s="133">
        <v>99.139468369714123</v>
      </c>
      <c r="G237" s="133">
        <v>104.27276836971413</v>
      </c>
      <c r="H237" s="133">
        <v>24.04</v>
      </c>
      <c r="I237" s="130">
        <v>92</v>
      </c>
      <c r="J237" s="132" t="s">
        <v>237</v>
      </c>
    </row>
    <row r="238" spans="1:10" x14ac:dyDescent="0.25">
      <c r="A238" s="130">
        <v>234</v>
      </c>
      <c r="B238" s="131" t="s">
        <v>2430</v>
      </c>
      <c r="C238" s="132" t="s">
        <v>2431</v>
      </c>
      <c r="D238" s="132" t="s">
        <v>236</v>
      </c>
      <c r="E238" s="132" t="s">
        <v>407</v>
      </c>
      <c r="F238" s="133">
        <v>95.272612163157987</v>
      </c>
      <c r="G238" s="133">
        <v>96.789312163157987</v>
      </c>
      <c r="H238" s="133">
        <v>23.26</v>
      </c>
      <c r="I238" s="130">
        <v>1054</v>
      </c>
      <c r="J238" s="132" t="s">
        <v>237</v>
      </c>
    </row>
    <row r="239" spans="1:10" x14ac:dyDescent="0.25">
      <c r="A239" s="130">
        <v>235</v>
      </c>
      <c r="B239" s="131" t="s">
        <v>894</v>
      </c>
      <c r="C239" s="132" t="s">
        <v>895</v>
      </c>
      <c r="D239" s="132" t="s">
        <v>429</v>
      </c>
      <c r="E239" s="132" t="s">
        <v>896</v>
      </c>
      <c r="F239" s="133">
        <v>46784.181600000004</v>
      </c>
      <c r="G239" s="133">
        <v>46784.181600000004</v>
      </c>
      <c r="H239" s="133">
        <v>0</v>
      </c>
      <c r="I239" s="130">
        <v>0</v>
      </c>
      <c r="J239" s="132" t="s">
        <v>431</v>
      </c>
    </row>
    <row r="240" spans="1:10" x14ac:dyDescent="0.25">
      <c r="A240" s="130">
        <v>236</v>
      </c>
      <c r="B240" s="131" t="s">
        <v>897</v>
      </c>
      <c r="C240" s="132" t="s">
        <v>898</v>
      </c>
      <c r="D240" s="132" t="s">
        <v>429</v>
      </c>
      <c r="E240" s="132" t="s">
        <v>899</v>
      </c>
      <c r="F240" s="133">
        <v>0.01</v>
      </c>
      <c r="G240" s="133">
        <v>0.01</v>
      </c>
      <c r="H240" s="133">
        <v>0</v>
      </c>
      <c r="I240" s="130">
        <v>0</v>
      </c>
      <c r="J240" s="132" t="s">
        <v>431</v>
      </c>
    </row>
    <row r="241" spans="1:10" x14ac:dyDescent="0.25">
      <c r="A241" s="130">
        <v>237</v>
      </c>
      <c r="B241" s="131" t="s">
        <v>900</v>
      </c>
      <c r="C241" s="132" t="s">
        <v>901</v>
      </c>
      <c r="D241" s="132" t="s">
        <v>429</v>
      </c>
      <c r="E241" s="132" t="s">
        <v>902</v>
      </c>
      <c r="F241" s="133">
        <v>140180.14799999999</v>
      </c>
      <c r="G241" s="133">
        <v>140180.14799999999</v>
      </c>
      <c r="H241" s="133">
        <v>0</v>
      </c>
      <c r="I241" s="130">
        <v>0</v>
      </c>
      <c r="J241" s="132" t="s">
        <v>431</v>
      </c>
    </row>
    <row r="242" spans="1:10" x14ac:dyDescent="0.25">
      <c r="A242" s="130">
        <v>238</v>
      </c>
      <c r="B242" s="131" t="s">
        <v>903</v>
      </c>
      <c r="C242" s="132" t="s">
        <v>904</v>
      </c>
      <c r="D242" s="132" t="s">
        <v>429</v>
      </c>
      <c r="E242" s="132" t="s">
        <v>34</v>
      </c>
      <c r="F242" s="133">
        <v>2898</v>
      </c>
      <c r="G242" s="133">
        <v>2898</v>
      </c>
      <c r="H242" s="133">
        <v>0</v>
      </c>
      <c r="I242" s="130">
        <v>0</v>
      </c>
      <c r="J242" s="132" t="s">
        <v>431</v>
      </c>
    </row>
    <row r="243" spans="1:10" x14ac:dyDescent="0.25">
      <c r="A243" s="130">
        <v>239</v>
      </c>
      <c r="B243" s="131" t="s">
        <v>32</v>
      </c>
      <c r="C243" s="132" t="s">
        <v>33</v>
      </c>
      <c r="D243" s="132" t="s">
        <v>734</v>
      </c>
      <c r="E243" s="132" t="s">
        <v>34</v>
      </c>
      <c r="F243" s="133">
        <v>6034556.5700000003</v>
      </c>
      <c r="G243" s="133">
        <v>6034556.5700000003</v>
      </c>
      <c r="H243" s="133">
        <v>0</v>
      </c>
      <c r="I243" s="130">
        <v>0</v>
      </c>
      <c r="J243" s="132" t="s">
        <v>431</v>
      </c>
    </row>
    <row r="244" spans="1:10" x14ac:dyDescent="0.25">
      <c r="A244" s="130">
        <v>240</v>
      </c>
      <c r="B244" s="131" t="s">
        <v>905</v>
      </c>
      <c r="C244" s="132" t="s">
        <v>906</v>
      </c>
      <c r="D244" s="132" t="s">
        <v>734</v>
      </c>
      <c r="E244" s="132" t="s">
        <v>34</v>
      </c>
      <c r="F244" s="133">
        <v>3206890</v>
      </c>
      <c r="G244" s="133">
        <v>3206890</v>
      </c>
      <c r="H244" s="133">
        <v>0</v>
      </c>
      <c r="I244" s="130">
        <v>0</v>
      </c>
      <c r="J244" s="132" t="s">
        <v>431</v>
      </c>
    </row>
    <row r="245" spans="1:10" x14ac:dyDescent="0.25">
      <c r="A245" s="130">
        <v>241</v>
      </c>
      <c r="B245" s="131" t="s">
        <v>35</v>
      </c>
      <c r="C245" s="132" t="s">
        <v>36</v>
      </c>
      <c r="D245" s="132" t="s">
        <v>734</v>
      </c>
      <c r="E245" s="132" t="s">
        <v>34</v>
      </c>
      <c r="F245" s="133">
        <v>1812702.4</v>
      </c>
      <c r="G245" s="133">
        <v>1812702.4</v>
      </c>
      <c r="H245" s="133">
        <v>0</v>
      </c>
      <c r="I245" s="130">
        <v>0</v>
      </c>
      <c r="J245" s="132" t="s">
        <v>431</v>
      </c>
    </row>
    <row r="246" spans="1:10" x14ac:dyDescent="0.25">
      <c r="A246" s="130">
        <v>242</v>
      </c>
      <c r="B246" s="131" t="s">
        <v>907</v>
      </c>
      <c r="C246" s="132" t="s">
        <v>908</v>
      </c>
      <c r="D246" s="132" t="s">
        <v>429</v>
      </c>
      <c r="E246" s="132" t="s">
        <v>909</v>
      </c>
      <c r="F246" s="133">
        <v>53079.358500000002</v>
      </c>
      <c r="G246" s="133">
        <v>53079.358500000002</v>
      </c>
      <c r="H246" s="133">
        <v>0</v>
      </c>
      <c r="I246" s="130">
        <v>0</v>
      </c>
      <c r="J246" s="132" t="s">
        <v>431</v>
      </c>
    </row>
    <row r="247" spans="1:10" x14ac:dyDescent="0.25">
      <c r="A247" s="130">
        <v>243</v>
      </c>
      <c r="B247" s="131" t="s">
        <v>910</v>
      </c>
      <c r="C247" s="132" t="s">
        <v>911</v>
      </c>
      <c r="D247" s="132" t="s">
        <v>429</v>
      </c>
      <c r="E247" s="132" t="s">
        <v>912</v>
      </c>
      <c r="F247" s="133">
        <v>61017.6924</v>
      </c>
      <c r="G247" s="133">
        <v>61017.6924</v>
      </c>
      <c r="H247" s="133">
        <v>0</v>
      </c>
      <c r="I247" s="130">
        <v>0</v>
      </c>
      <c r="J247" s="132" t="s">
        <v>431</v>
      </c>
    </row>
    <row r="248" spans="1:10" x14ac:dyDescent="0.25">
      <c r="A248" s="130">
        <v>244</v>
      </c>
      <c r="B248" s="131" t="s">
        <v>913</v>
      </c>
      <c r="C248" s="132" t="s">
        <v>914</v>
      </c>
      <c r="D248" s="132" t="s">
        <v>236</v>
      </c>
      <c r="E248" s="132" t="s">
        <v>915</v>
      </c>
      <c r="F248" s="133">
        <v>72.91788564546151</v>
      </c>
      <c r="G248" s="133">
        <v>75.528985645461503</v>
      </c>
      <c r="H248" s="133">
        <v>26.61</v>
      </c>
      <c r="I248" s="130">
        <v>1000</v>
      </c>
      <c r="J248" s="132" t="s">
        <v>237</v>
      </c>
    </row>
    <row r="249" spans="1:10" x14ac:dyDescent="0.25">
      <c r="A249" s="130">
        <v>245</v>
      </c>
      <c r="B249" s="131" t="s">
        <v>916</v>
      </c>
      <c r="C249" s="132" t="s">
        <v>917</v>
      </c>
      <c r="D249" s="132" t="s">
        <v>236</v>
      </c>
      <c r="E249" s="132" t="s">
        <v>918</v>
      </c>
      <c r="F249" s="133">
        <v>100</v>
      </c>
      <c r="G249" s="133">
        <v>101.05070000000001</v>
      </c>
      <c r="H249" s="133">
        <v>4.2300000000000004</v>
      </c>
      <c r="I249" s="130">
        <v>211</v>
      </c>
      <c r="J249" s="132" t="s">
        <v>237</v>
      </c>
    </row>
    <row r="250" spans="1:10" x14ac:dyDescent="0.25">
      <c r="A250" s="130">
        <v>246</v>
      </c>
      <c r="B250" s="131" t="s">
        <v>919</v>
      </c>
      <c r="C250" s="132" t="s">
        <v>920</v>
      </c>
      <c r="D250" s="132" t="s">
        <v>236</v>
      </c>
      <c r="E250" s="132" t="s">
        <v>918</v>
      </c>
      <c r="F250" s="133">
        <v>100</v>
      </c>
      <c r="G250" s="133">
        <v>100.1468</v>
      </c>
      <c r="H250" s="133">
        <v>0.35</v>
      </c>
      <c r="I250" s="130">
        <v>29</v>
      </c>
      <c r="J250" s="132" t="s">
        <v>237</v>
      </c>
    </row>
    <row r="251" spans="1:10" x14ac:dyDescent="0.25">
      <c r="A251" s="130">
        <v>247</v>
      </c>
      <c r="B251" s="131" t="s">
        <v>921</v>
      </c>
      <c r="C251" s="132" t="s">
        <v>922</v>
      </c>
      <c r="D251" s="132" t="s">
        <v>236</v>
      </c>
      <c r="E251" s="132" t="s">
        <v>918</v>
      </c>
      <c r="F251" s="133">
        <v>100</v>
      </c>
      <c r="G251" s="133">
        <v>100.139</v>
      </c>
      <c r="H251" s="133">
        <v>0.35</v>
      </c>
      <c r="I251" s="130">
        <v>37</v>
      </c>
      <c r="J251" s="132" t="s">
        <v>237</v>
      </c>
    </row>
    <row r="252" spans="1:10" x14ac:dyDescent="0.25">
      <c r="A252" s="130">
        <v>248</v>
      </c>
      <c r="B252" s="131" t="s">
        <v>923</v>
      </c>
      <c r="C252" s="132" t="s">
        <v>924</v>
      </c>
      <c r="D252" s="132" t="s">
        <v>236</v>
      </c>
      <c r="E252" s="132" t="s">
        <v>918</v>
      </c>
      <c r="F252" s="133">
        <v>100</v>
      </c>
      <c r="G252" s="133">
        <v>100.15170000000001</v>
      </c>
      <c r="H252" s="133">
        <v>0.35</v>
      </c>
      <c r="I252" s="130">
        <v>204</v>
      </c>
      <c r="J252" s="132" t="s">
        <v>237</v>
      </c>
    </row>
    <row r="253" spans="1:10" x14ac:dyDescent="0.25">
      <c r="A253" s="130">
        <v>249</v>
      </c>
      <c r="B253" s="131" t="s">
        <v>925</v>
      </c>
      <c r="C253" s="132" t="s">
        <v>926</v>
      </c>
      <c r="D253" s="132" t="s">
        <v>236</v>
      </c>
      <c r="E253" s="132" t="s">
        <v>918</v>
      </c>
      <c r="F253" s="133">
        <v>100</v>
      </c>
      <c r="G253" s="133">
        <v>100.0039</v>
      </c>
      <c r="H253" s="133">
        <v>0.35</v>
      </c>
      <c r="I253" s="130">
        <v>536</v>
      </c>
      <c r="J253" s="132" t="s">
        <v>237</v>
      </c>
    </row>
    <row r="254" spans="1:10" x14ac:dyDescent="0.25">
      <c r="A254" s="130">
        <v>250</v>
      </c>
      <c r="B254" s="131" t="s">
        <v>927</v>
      </c>
      <c r="C254" s="132" t="s">
        <v>928</v>
      </c>
      <c r="D254" s="132" t="s">
        <v>236</v>
      </c>
      <c r="E254" s="132" t="s">
        <v>918</v>
      </c>
      <c r="F254" s="133">
        <v>100</v>
      </c>
      <c r="G254" s="133">
        <v>100.0068</v>
      </c>
      <c r="H254" s="133">
        <v>0.02</v>
      </c>
      <c r="I254" s="130">
        <v>3038</v>
      </c>
      <c r="J254" s="132" t="s">
        <v>237</v>
      </c>
    </row>
    <row r="255" spans="1:10" x14ac:dyDescent="0.25">
      <c r="A255" s="130">
        <v>251</v>
      </c>
      <c r="B255" s="131" t="s">
        <v>929</v>
      </c>
      <c r="C255" s="132" t="s">
        <v>930</v>
      </c>
      <c r="D255" s="132" t="s">
        <v>236</v>
      </c>
      <c r="E255" s="132" t="s">
        <v>918</v>
      </c>
      <c r="F255" s="133">
        <v>100</v>
      </c>
      <c r="G255" s="133">
        <v>101.9825</v>
      </c>
      <c r="H255" s="133">
        <v>6.08</v>
      </c>
      <c r="I255" s="130">
        <v>1653</v>
      </c>
      <c r="J255" s="132" t="s">
        <v>237</v>
      </c>
    </row>
    <row r="256" spans="1:10" x14ac:dyDescent="0.25">
      <c r="A256" s="130">
        <v>252</v>
      </c>
      <c r="B256" s="131" t="s">
        <v>931</v>
      </c>
      <c r="C256" s="132" t="s">
        <v>932</v>
      </c>
      <c r="D256" s="132" t="s">
        <v>236</v>
      </c>
      <c r="E256" s="132" t="s">
        <v>918</v>
      </c>
      <c r="F256" s="133">
        <v>100</v>
      </c>
      <c r="G256" s="133">
        <v>107.0014</v>
      </c>
      <c r="H256" s="133">
        <v>7.08</v>
      </c>
      <c r="I256" s="130">
        <v>2135</v>
      </c>
      <c r="J256" s="132" t="s">
        <v>237</v>
      </c>
    </row>
    <row r="257" spans="1:10" x14ac:dyDescent="0.25">
      <c r="A257" s="130">
        <v>253</v>
      </c>
      <c r="B257" s="131" t="s">
        <v>2321</v>
      </c>
      <c r="C257" s="132" t="s">
        <v>2322</v>
      </c>
      <c r="D257" s="132" t="s">
        <v>236</v>
      </c>
      <c r="E257" s="132" t="s">
        <v>918</v>
      </c>
      <c r="F257" s="133">
        <v>93.248546222131765</v>
      </c>
      <c r="G257" s="133">
        <v>96.031046222131778</v>
      </c>
      <c r="H257" s="133">
        <v>20.49</v>
      </c>
      <c r="I257" s="130">
        <v>3547</v>
      </c>
      <c r="J257" s="132" t="s">
        <v>237</v>
      </c>
    </row>
    <row r="258" spans="1:10" x14ac:dyDescent="0.25">
      <c r="A258" s="130">
        <v>254</v>
      </c>
      <c r="B258" s="131" t="s">
        <v>2406</v>
      </c>
      <c r="C258" s="132" t="s">
        <v>2407</v>
      </c>
      <c r="D258" s="132" t="s">
        <v>236</v>
      </c>
      <c r="E258" s="132" t="s">
        <v>918</v>
      </c>
      <c r="F258" s="133">
        <v>93.312547553377001</v>
      </c>
      <c r="G258" s="133">
        <v>94.677547553376996</v>
      </c>
      <c r="H258" s="133">
        <v>20.5</v>
      </c>
      <c r="I258" s="130">
        <v>3574</v>
      </c>
      <c r="J258" s="132" t="s">
        <v>237</v>
      </c>
    </row>
    <row r="259" spans="1:10" x14ac:dyDescent="0.25">
      <c r="A259" s="130">
        <v>255</v>
      </c>
      <c r="B259" s="131" t="s">
        <v>933</v>
      </c>
      <c r="C259" s="132" t="s">
        <v>934</v>
      </c>
      <c r="D259" s="132" t="s">
        <v>236</v>
      </c>
      <c r="E259" s="132" t="s">
        <v>918</v>
      </c>
      <c r="F259" s="133">
        <v>100</v>
      </c>
      <c r="G259" s="133">
        <v>101.15219999999999</v>
      </c>
      <c r="H259" s="133">
        <v>6.08</v>
      </c>
      <c r="I259" s="130">
        <v>2062</v>
      </c>
      <c r="J259" s="132" t="s">
        <v>237</v>
      </c>
    </row>
    <row r="260" spans="1:10" x14ac:dyDescent="0.25">
      <c r="A260" s="130">
        <v>256</v>
      </c>
      <c r="B260" s="131" t="s">
        <v>935</v>
      </c>
      <c r="C260" s="132" t="s">
        <v>936</v>
      </c>
      <c r="D260" s="132" t="s">
        <v>236</v>
      </c>
      <c r="E260" s="132" t="s">
        <v>918</v>
      </c>
      <c r="F260" s="133">
        <v>100</v>
      </c>
      <c r="G260" s="133">
        <v>100</v>
      </c>
      <c r="H260" s="133">
        <v>6.09</v>
      </c>
      <c r="I260" s="130">
        <v>2490</v>
      </c>
      <c r="J260" s="132" t="s">
        <v>237</v>
      </c>
    </row>
    <row r="261" spans="1:10" x14ac:dyDescent="0.25">
      <c r="A261" s="130">
        <v>257</v>
      </c>
      <c r="B261" s="131" t="s">
        <v>937</v>
      </c>
      <c r="C261" s="132" t="s">
        <v>938</v>
      </c>
      <c r="D261" s="132" t="s">
        <v>236</v>
      </c>
      <c r="E261" s="132" t="s">
        <v>918</v>
      </c>
      <c r="F261" s="133">
        <v>100</v>
      </c>
      <c r="G261" s="133">
        <v>100</v>
      </c>
      <c r="H261" s="133">
        <v>6.09</v>
      </c>
      <c r="I261" s="130">
        <v>2490</v>
      </c>
      <c r="J261" s="132" t="s">
        <v>237</v>
      </c>
    </row>
    <row r="262" spans="1:10" x14ac:dyDescent="0.25">
      <c r="A262" s="130">
        <v>258</v>
      </c>
      <c r="B262" s="131" t="s">
        <v>939</v>
      </c>
      <c r="C262" s="132" t="s">
        <v>940</v>
      </c>
      <c r="D262" s="132" t="s">
        <v>236</v>
      </c>
      <c r="E262" s="132" t="s">
        <v>918</v>
      </c>
      <c r="F262" s="133">
        <v>100</v>
      </c>
      <c r="G262" s="133">
        <v>104.96469999999999</v>
      </c>
      <c r="H262" s="133">
        <v>6.08</v>
      </c>
      <c r="I262" s="130">
        <v>2557</v>
      </c>
      <c r="J262" s="132" t="s">
        <v>237</v>
      </c>
    </row>
    <row r="263" spans="1:10" x14ac:dyDescent="0.25">
      <c r="A263" s="130">
        <v>259</v>
      </c>
      <c r="B263" s="131" t="s">
        <v>38</v>
      </c>
      <c r="C263" s="132" t="s">
        <v>39</v>
      </c>
      <c r="D263" s="132" t="s">
        <v>236</v>
      </c>
      <c r="E263" s="132" t="s">
        <v>37</v>
      </c>
      <c r="F263" s="133">
        <v>100.14332849791985</v>
      </c>
      <c r="G263" s="133">
        <v>100.65172849791986</v>
      </c>
      <c r="H263" s="133">
        <v>5.35</v>
      </c>
      <c r="I263" s="130">
        <v>148</v>
      </c>
      <c r="J263" s="132" t="s">
        <v>237</v>
      </c>
    </row>
    <row r="264" spans="1:10" x14ac:dyDescent="0.25">
      <c r="A264" s="130">
        <v>260</v>
      </c>
      <c r="B264" s="131" t="s">
        <v>397</v>
      </c>
      <c r="C264" s="132" t="s">
        <v>398</v>
      </c>
      <c r="D264" s="132" t="s">
        <v>236</v>
      </c>
      <c r="E264" s="132" t="s">
        <v>37</v>
      </c>
      <c r="F264" s="133">
        <v>98.383615344047172</v>
      </c>
      <c r="G264" s="133">
        <v>100.96581534404717</v>
      </c>
      <c r="H264" s="133">
        <v>17.079999999999998</v>
      </c>
      <c r="I264" s="130">
        <v>856</v>
      </c>
      <c r="J264" s="132" t="s">
        <v>237</v>
      </c>
    </row>
    <row r="265" spans="1:10" x14ac:dyDescent="0.25">
      <c r="A265" s="130">
        <v>261</v>
      </c>
      <c r="B265" s="131" t="s">
        <v>941</v>
      </c>
      <c r="C265" s="132" t="s">
        <v>942</v>
      </c>
      <c r="D265" s="132" t="s">
        <v>236</v>
      </c>
      <c r="E265" s="132" t="s">
        <v>37</v>
      </c>
      <c r="F265" s="133">
        <v>95.053718478999016</v>
      </c>
      <c r="G265" s="133">
        <v>106.65041847899901</v>
      </c>
      <c r="H265" s="133">
        <v>17.23</v>
      </c>
      <c r="I265" s="130">
        <v>606</v>
      </c>
      <c r="J265" s="132" t="s">
        <v>237</v>
      </c>
    </row>
    <row r="266" spans="1:10" x14ac:dyDescent="0.25">
      <c r="A266" s="130">
        <v>262</v>
      </c>
      <c r="B266" s="131" t="s">
        <v>943</v>
      </c>
      <c r="C266" s="132" t="s">
        <v>944</v>
      </c>
      <c r="D266" s="132" t="s">
        <v>236</v>
      </c>
      <c r="E266" s="132" t="s">
        <v>37</v>
      </c>
      <c r="F266" s="133">
        <v>91.896856394134844</v>
      </c>
      <c r="G266" s="133">
        <v>99.472356394134849</v>
      </c>
      <c r="H266" s="133">
        <v>17.22</v>
      </c>
      <c r="I266" s="130">
        <v>682</v>
      </c>
      <c r="J266" s="132" t="s">
        <v>237</v>
      </c>
    </row>
    <row r="267" spans="1:10" x14ac:dyDescent="0.25">
      <c r="A267" s="130">
        <v>263</v>
      </c>
      <c r="B267" s="131" t="s">
        <v>945</v>
      </c>
      <c r="C267" s="132" t="s">
        <v>946</v>
      </c>
      <c r="D267" s="132" t="s">
        <v>236</v>
      </c>
      <c r="E267" s="132" t="s">
        <v>37</v>
      </c>
      <c r="F267" s="133">
        <v>94.552525670913738</v>
      </c>
      <c r="G267" s="133">
        <v>96.498925670913735</v>
      </c>
      <c r="H267" s="133">
        <v>17.899999999999999</v>
      </c>
      <c r="I267" s="130">
        <v>671</v>
      </c>
      <c r="J267" s="132" t="s">
        <v>237</v>
      </c>
    </row>
    <row r="268" spans="1:10" x14ac:dyDescent="0.25">
      <c r="A268" s="130">
        <v>264</v>
      </c>
      <c r="B268" s="131" t="s">
        <v>399</v>
      </c>
      <c r="C268" s="132" t="s">
        <v>400</v>
      </c>
      <c r="D268" s="132" t="s">
        <v>236</v>
      </c>
      <c r="E268" s="132" t="s">
        <v>37</v>
      </c>
      <c r="F268" s="133">
        <v>100.80075897772244</v>
      </c>
      <c r="G268" s="133">
        <v>101.99935897772244</v>
      </c>
      <c r="H268" s="133">
        <v>17.059999999999999</v>
      </c>
      <c r="I268" s="130">
        <v>887</v>
      </c>
      <c r="J268" s="132" t="s">
        <v>237</v>
      </c>
    </row>
    <row r="269" spans="1:10" x14ac:dyDescent="0.25">
      <c r="A269" s="130">
        <v>265</v>
      </c>
      <c r="B269" s="131" t="s">
        <v>2394</v>
      </c>
      <c r="C269" s="132" t="s">
        <v>2395</v>
      </c>
      <c r="D269" s="132" t="s">
        <v>236</v>
      </c>
      <c r="E269" s="132" t="s">
        <v>37</v>
      </c>
      <c r="F269" s="133">
        <v>100.4087112049081</v>
      </c>
      <c r="G269" s="133">
        <v>100.52871120490811</v>
      </c>
      <c r="H269" s="133">
        <v>3.28</v>
      </c>
      <c r="I269" s="130">
        <v>1721</v>
      </c>
      <c r="J269" s="132" t="s">
        <v>237</v>
      </c>
    </row>
    <row r="270" spans="1:10" x14ac:dyDescent="0.25">
      <c r="A270" s="130">
        <v>266</v>
      </c>
      <c r="B270" s="131" t="s">
        <v>2442</v>
      </c>
      <c r="C270" s="132" t="s">
        <v>2443</v>
      </c>
      <c r="D270" s="132" t="s">
        <v>236</v>
      </c>
      <c r="E270" s="132" t="s">
        <v>37</v>
      </c>
      <c r="F270" s="133">
        <v>99.454541798462813</v>
      </c>
      <c r="G270" s="133">
        <v>99.454541798462813</v>
      </c>
      <c r="H270" s="133">
        <v>2.99</v>
      </c>
      <c r="I270" s="130">
        <v>67</v>
      </c>
      <c r="J270" s="132" t="s">
        <v>237</v>
      </c>
    </row>
    <row r="271" spans="1:10" x14ac:dyDescent="0.25">
      <c r="A271" s="130">
        <v>267</v>
      </c>
      <c r="B271" s="131" t="s">
        <v>947</v>
      </c>
      <c r="C271" s="132" t="s">
        <v>948</v>
      </c>
      <c r="D271" s="132" t="s">
        <v>236</v>
      </c>
      <c r="E271" s="132" t="s">
        <v>37</v>
      </c>
      <c r="F271" s="133">
        <v>106.83096372905365</v>
      </c>
      <c r="G271" s="133">
        <v>108.35346372905366</v>
      </c>
      <c r="H271" s="133">
        <v>4.68</v>
      </c>
      <c r="I271" s="130">
        <v>1713</v>
      </c>
      <c r="J271" s="132" t="s">
        <v>237</v>
      </c>
    </row>
    <row r="272" spans="1:10" x14ac:dyDescent="0.25">
      <c r="A272" s="130">
        <v>268</v>
      </c>
      <c r="B272" s="131" t="s">
        <v>949</v>
      </c>
      <c r="C272" s="132" t="s">
        <v>950</v>
      </c>
      <c r="D272" s="132" t="s">
        <v>236</v>
      </c>
      <c r="E272" s="132" t="s">
        <v>37</v>
      </c>
      <c r="F272" s="133">
        <v>97.567999999999998</v>
      </c>
      <c r="G272" s="133">
        <v>98.168000000000006</v>
      </c>
      <c r="H272" s="133">
        <v>7.37</v>
      </c>
      <c r="I272" s="130">
        <v>146</v>
      </c>
      <c r="J272" s="132" t="s">
        <v>237</v>
      </c>
    </row>
    <row r="273" spans="1:10" x14ac:dyDescent="0.25">
      <c r="A273" s="130">
        <v>269</v>
      </c>
      <c r="B273" s="131" t="s">
        <v>951</v>
      </c>
      <c r="C273" s="132" t="s">
        <v>952</v>
      </c>
      <c r="D273" s="132" t="s">
        <v>236</v>
      </c>
      <c r="E273" s="132" t="s">
        <v>953</v>
      </c>
      <c r="F273" s="133">
        <v>94.151702214979537</v>
      </c>
      <c r="G273" s="133">
        <v>99.603102214979543</v>
      </c>
      <c r="H273" s="133">
        <v>16.649999999999999</v>
      </c>
      <c r="I273" s="130">
        <v>777</v>
      </c>
      <c r="J273" s="132" t="s">
        <v>237</v>
      </c>
    </row>
    <row r="274" spans="1:10" x14ac:dyDescent="0.25">
      <c r="A274" s="130">
        <v>270</v>
      </c>
      <c r="B274" s="131" t="s">
        <v>954</v>
      </c>
      <c r="C274" s="132" t="s">
        <v>955</v>
      </c>
      <c r="D274" s="132" t="s">
        <v>236</v>
      </c>
      <c r="E274" s="132" t="s">
        <v>953</v>
      </c>
      <c r="F274" s="133">
        <v>94.024476664577548</v>
      </c>
      <c r="G274" s="133">
        <v>96.716176664577546</v>
      </c>
      <c r="H274" s="133">
        <v>16.55</v>
      </c>
      <c r="I274" s="130">
        <v>1017</v>
      </c>
      <c r="J274" s="132" t="s">
        <v>237</v>
      </c>
    </row>
    <row r="275" spans="1:10" x14ac:dyDescent="0.25">
      <c r="A275" s="130">
        <v>271</v>
      </c>
      <c r="B275" s="131" t="s">
        <v>956</v>
      </c>
      <c r="C275" s="132" t="s">
        <v>957</v>
      </c>
      <c r="D275" s="132" t="s">
        <v>236</v>
      </c>
      <c r="E275" s="132" t="s">
        <v>953</v>
      </c>
      <c r="F275" s="133">
        <v>92.301273560298682</v>
      </c>
      <c r="G275" s="133">
        <v>98.421273560298673</v>
      </c>
      <c r="H275" s="133">
        <v>16.37</v>
      </c>
      <c r="I275" s="130">
        <v>1486</v>
      </c>
      <c r="J275" s="132" t="s">
        <v>237</v>
      </c>
    </row>
    <row r="276" spans="1:10" x14ac:dyDescent="0.25">
      <c r="A276" s="130">
        <v>272</v>
      </c>
      <c r="B276" s="131" t="s">
        <v>958</v>
      </c>
      <c r="C276" s="132" t="s">
        <v>959</v>
      </c>
      <c r="D276" s="132" t="s">
        <v>429</v>
      </c>
      <c r="E276" s="132" t="s">
        <v>953</v>
      </c>
      <c r="F276" s="133">
        <v>1</v>
      </c>
      <c r="G276" s="133">
        <v>1</v>
      </c>
      <c r="H276" s="133">
        <v>0</v>
      </c>
      <c r="I276" s="130">
        <v>295</v>
      </c>
      <c r="J276" s="132" t="s">
        <v>431</v>
      </c>
    </row>
    <row r="277" spans="1:10" x14ac:dyDescent="0.25">
      <c r="A277" s="130">
        <v>273</v>
      </c>
      <c r="B277" s="131" t="s">
        <v>960</v>
      </c>
      <c r="C277" s="132" t="s">
        <v>961</v>
      </c>
      <c r="D277" s="132" t="s">
        <v>429</v>
      </c>
      <c r="E277" s="132" t="s">
        <v>953</v>
      </c>
      <c r="F277" s="133">
        <v>0.8</v>
      </c>
      <c r="G277" s="133">
        <v>0.8</v>
      </c>
      <c r="H277" s="133">
        <v>0</v>
      </c>
      <c r="I277" s="130">
        <v>362</v>
      </c>
      <c r="J277" s="132" t="s">
        <v>431</v>
      </c>
    </row>
    <row r="278" spans="1:10" x14ac:dyDescent="0.25">
      <c r="A278" s="130">
        <v>274</v>
      </c>
      <c r="B278" s="131" t="s">
        <v>962</v>
      </c>
      <c r="C278" s="132" t="s">
        <v>963</v>
      </c>
      <c r="D278" s="132" t="s">
        <v>236</v>
      </c>
      <c r="E278" s="132" t="s">
        <v>953</v>
      </c>
      <c r="F278" s="133">
        <v>99.206249455315685</v>
      </c>
      <c r="G278" s="133">
        <v>110.57064945531569</v>
      </c>
      <c r="H278" s="133">
        <v>17.87</v>
      </c>
      <c r="I278" s="130">
        <v>60</v>
      </c>
      <c r="J278" s="132" t="s">
        <v>237</v>
      </c>
    </row>
    <row r="279" spans="1:10" x14ac:dyDescent="0.25">
      <c r="A279" s="130">
        <v>275</v>
      </c>
      <c r="B279" s="131" t="s">
        <v>964</v>
      </c>
      <c r="C279" s="132" t="s">
        <v>965</v>
      </c>
      <c r="D279" s="132" t="s">
        <v>236</v>
      </c>
      <c r="E279" s="132" t="s">
        <v>953</v>
      </c>
      <c r="F279" s="133">
        <v>100</v>
      </c>
      <c r="G279" s="133">
        <v>103.27330000000001</v>
      </c>
      <c r="H279" s="133">
        <v>15.92</v>
      </c>
      <c r="I279" s="130">
        <v>474</v>
      </c>
      <c r="J279" s="132" t="s">
        <v>237</v>
      </c>
    </row>
    <row r="280" spans="1:10" x14ac:dyDescent="0.25">
      <c r="A280" s="130">
        <v>276</v>
      </c>
      <c r="B280" s="131" t="s">
        <v>966</v>
      </c>
      <c r="C280" s="132" t="s">
        <v>967</v>
      </c>
      <c r="D280" s="132" t="s">
        <v>236</v>
      </c>
      <c r="E280" s="132" t="s">
        <v>953</v>
      </c>
      <c r="F280" s="133">
        <v>100</v>
      </c>
      <c r="G280" s="133">
        <v>101.0402</v>
      </c>
      <c r="H280" s="133">
        <v>15.81</v>
      </c>
      <c r="I280" s="130">
        <v>1253</v>
      </c>
      <c r="J280" s="132" t="s">
        <v>237</v>
      </c>
    </row>
    <row r="281" spans="1:10" x14ac:dyDescent="0.25">
      <c r="A281" s="130">
        <v>277</v>
      </c>
      <c r="B281" s="131" t="s">
        <v>968</v>
      </c>
      <c r="C281" s="132" t="s">
        <v>969</v>
      </c>
      <c r="D281" s="132" t="s">
        <v>236</v>
      </c>
      <c r="E281" s="132" t="s">
        <v>953</v>
      </c>
      <c r="F281" s="133">
        <v>101.97499999999999</v>
      </c>
      <c r="G281" s="133">
        <v>102.49760000000001</v>
      </c>
      <c r="H281" s="133">
        <v>3.5</v>
      </c>
      <c r="I281" s="130">
        <v>857</v>
      </c>
      <c r="J281" s="132" t="s">
        <v>237</v>
      </c>
    </row>
    <row r="282" spans="1:10" x14ac:dyDescent="0.25">
      <c r="A282" s="130">
        <v>278</v>
      </c>
      <c r="B282" s="131" t="s">
        <v>970</v>
      </c>
      <c r="C282" s="132" t="s">
        <v>971</v>
      </c>
      <c r="D282" s="132" t="s">
        <v>236</v>
      </c>
      <c r="E282" s="132" t="s">
        <v>953</v>
      </c>
      <c r="F282" s="133">
        <v>101.806</v>
      </c>
      <c r="G282" s="133">
        <v>102.80289999999999</v>
      </c>
      <c r="H282" s="133">
        <v>3.53</v>
      </c>
      <c r="I282" s="130">
        <v>1173</v>
      </c>
      <c r="J282" s="132" t="s">
        <v>237</v>
      </c>
    </row>
    <row r="283" spans="1:10" x14ac:dyDescent="0.25">
      <c r="A283" s="130">
        <v>279</v>
      </c>
      <c r="B283" s="131" t="s">
        <v>972</v>
      </c>
      <c r="C283" s="132" t="s">
        <v>973</v>
      </c>
      <c r="D283" s="132" t="s">
        <v>236</v>
      </c>
      <c r="E283" s="132" t="s">
        <v>953</v>
      </c>
      <c r="F283" s="133">
        <v>100</v>
      </c>
      <c r="G283" s="133">
        <v>102.5718</v>
      </c>
      <c r="H283" s="133">
        <v>15.9</v>
      </c>
      <c r="I283" s="130">
        <v>490</v>
      </c>
      <c r="J283" s="132" t="s">
        <v>237</v>
      </c>
    </row>
    <row r="284" spans="1:10" x14ac:dyDescent="0.25">
      <c r="A284" s="130">
        <v>280</v>
      </c>
      <c r="B284" s="131" t="s">
        <v>974</v>
      </c>
      <c r="C284" s="132" t="s">
        <v>975</v>
      </c>
      <c r="D284" s="132" t="s">
        <v>236</v>
      </c>
      <c r="E284" s="132" t="s">
        <v>953</v>
      </c>
      <c r="F284" s="133">
        <v>100</v>
      </c>
      <c r="G284" s="133">
        <v>107.4807</v>
      </c>
      <c r="H284" s="133">
        <v>16.34</v>
      </c>
      <c r="I284" s="130">
        <v>929</v>
      </c>
      <c r="J284" s="132" t="s">
        <v>237</v>
      </c>
    </row>
    <row r="285" spans="1:10" x14ac:dyDescent="0.25">
      <c r="A285" s="130">
        <v>281</v>
      </c>
      <c r="B285" s="131" t="s">
        <v>976</v>
      </c>
      <c r="C285" s="132" t="s">
        <v>977</v>
      </c>
      <c r="D285" s="132" t="s">
        <v>236</v>
      </c>
      <c r="E285" s="132" t="s">
        <v>953</v>
      </c>
      <c r="F285" s="133">
        <v>99.13905956850158</v>
      </c>
      <c r="G285" s="133">
        <v>101.29945956850159</v>
      </c>
      <c r="H285" s="133">
        <v>16.53</v>
      </c>
      <c r="I285" s="130">
        <v>126</v>
      </c>
      <c r="J285" s="132" t="s">
        <v>237</v>
      </c>
    </row>
    <row r="286" spans="1:10" x14ac:dyDescent="0.25">
      <c r="A286" s="130">
        <v>282</v>
      </c>
      <c r="B286" s="131" t="s">
        <v>978</v>
      </c>
      <c r="C286" s="132" t="s">
        <v>979</v>
      </c>
      <c r="D286" s="132" t="s">
        <v>236</v>
      </c>
      <c r="E286" s="132" t="s">
        <v>953</v>
      </c>
      <c r="F286" s="133">
        <v>97.794018411568558</v>
      </c>
      <c r="G286" s="133">
        <v>102.90291841156856</v>
      </c>
      <c r="H286" s="133">
        <v>16.86</v>
      </c>
      <c r="I286" s="130">
        <v>239</v>
      </c>
      <c r="J286" s="132" t="s">
        <v>237</v>
      </c>
    </row>
    <row r="287" spans="1:10" x14ac:dyDescent="0.25">
      <c r="A287" s="130">
        <v>283</v>
      </c>
      <c r="B287" s="131" t="s">
        <v>980</v>
      </c>
      <c r="C287" s="132" t="s">
        <v>981</v>
      </c>
      <c r="D287" s="132" t="s">
        <v>236</v>
      </c>
      <c r="E287" s="132" t="s">
        <v>953</v>
      </c>
      <c r="F287" s="133">
        <v>94.521659770319076</v>
      </c>
      <c r="G287" s="133">
        <v>98.518359770319066</v>
      </c>
      <c r="H287" s="133">
        <v>16.7</v>
      </c>
      <c r="I287" s="130">
        <v>626</v>
      </c>
      <c r="J287" s="132" t="s">
        <v>237</v>
      </c>
    </row>
    <row r="288" spans="1:10" x14ac:dyDescent="0.25">
      <c r="A288" s="130">
        <v>284</v>
      </c>
      <c r="B288" s="131" t="s">
        <v>982</v>
      </c>
      <c r="C288" s="132" t="s">
        <v>983</v>
      </c>
      <c r="D288" s="132" t="s">
        <v>236</v>
      </c>
      <c r="E288" s="132" t="s">
        <v>953</v>
      </c>
      <c r="F288" s="133">
        <v>96.6641996616694</v>
      </c>
      <c r="G288" s="133">
        <v>102.11559966166941</v>
      </c>
      <c r="H288" s="133">
        <v>16.73</v>
      </c>
      <c r="I288" s="130">
        <v>417</v>
      </c>
      <c r="J288" s="132" t="s">
        <v>237</v>
      </c>
    </row>
    <row r="289" spans="1:10" x14ac:dyDescent="0.25">
      <c r="A289" s="130">
        <v>285</v>
      </c>
      <c r="B289" s="131" t="s">
        <v>984</v>
      </c>
      <c r="C289" s="132" t="s">
        <v>985</v>
      </c>
      <c r="D289" s="132" t="s">
        <v>236</v>
      </c>
      <c r="E289" s="132" t="s">
        <v>986</v>
      </c>
      <c r="F289" s="133">
        <v>99.557000000000002</v>
      </c>
      <c r="G289" s="133">
        <v>100.9744</v>
      </c>
      <c r="H289" s="133">
        <v>3.47</v>
      </c>
      <c r="I289" s="130">
        <v>743</v>
      </c>
      <c r="J289" s="132" t="s">
        <v>237</v>
      </c>
    </row>
    <row r="290" spans="1:10" x14ac:dyDescent="0.25">
      <c r="A290" s="130">
        <v>286</v>
      </c>
      <c r="B290" s="131" t="s">
        <v>987</v>
      </c>
      <c r="C290" s="132" t="s">
        <v>988</v>
      </c>
      <c r="D290" s="132" t="s">
        <v>236</v>
      </c>
      <c r="E290" s="132" t="s">
        <v>986</v>
      </c>
      <c r="F290" s="133">
        <v>100.131</v>
      </c>
      <c r="G290" s="133">
        <v>101.10769999999999</v>
      </c>
      <c r="H290" s="133">
        <v>3.59</v>
      </c>
      <c r="I290" s="130">
        <v>1703</v>
      </c>
      <c r="J290" s="132" t="s">
        <v>237</v>
      </c>
    </row>
    <row r="291" spans="1:10" x14ac:dyDescent="0.25">
      <c r="A291" s="130">
        <v>287</v>
      </c>
      <c r="B291" s="131" t="s">
        <v>989</v>
      </c>
      <c r="C291" s="132" t="s">
        <v>990</v>
      </c>
      <c r="D291" s="132" t="s">
        <v>429</v>
      </c>
      <c r="E291" s="132" t="s">
        <v>991</v>
      </c>
      <c r="F291" s="133">
        <v>40000</v>
      </c>
      <c r="G291" s="133">
        <v>40000</v>
      </c>
      <c r="H291" s="133">
        <v>0</v>
      </c>
      <c r="I291" s="130">
        <v>0</v>
      </c>
      <c r="J291" s="132" t="s">
        <v>431</v>
      </c>
    </row>
    <row r="292" spans="1:10" x14ac:dyDescent="0.25">
      <c r="A292" s="130">
        <v>288</v>
      </c>
      <c r="B292" s="131" t="s">
        <v>992</v>
      </c>
      <c r="C292" s="132" t="s">
        <v>993</v>
      </c>
      <c r="D292" s="132" t="s">
        <v>236</v>
      </c>
      <c r="E292" s="132" t="s">
        <v>994</v>
      </c>
      <c r="F292" s="133">
        <v>46.659464361513706</v>
      </c>
      <c r="G292" s="133">
        <v>46.703864361513702</v>
      </c>
      <c r="H292" s="133">
        <v>18.010000000000002</v>
      </c>
      <c r="I292" s="130">
        <v>2516</v>
      </c>
      <c r="J292" s="132" t="s">
        <v>237</v>
      </c>
    </row>
    <row r="293" spans="1:10" x14ac:dyDescent="0.25">
      <c r="A293" s="130">
        <v>289</v>
      </c>
      <c r="B293" s="131" t="s">
        <v>995</v>
      </c>
      <c r="C293" s="132" t="s">
        <v>996</v>
      </c>
      <c r="D293" s="132" t="s">
        <v>236</v>
      </c>
      <c r="E293" s="132" t="s">
        <v>994</v>
      </c>
      <c r="F293" s="133">
        <v>94.894095477058272</v>
      </c>
      <c r="G293" s="133">
        <v>96.931995477058265</v>
      </c>
      <c r="H293" s="133">
        <v>17.89</v>
      </c>
      <c r="I293" s="130">
        <v>293</v>
      </c>
      <c r="J293" s="132" t="s">
        <v>237</v>
      </c>
    </row>
    <row r="294" spans="1:10" x14ac:dyDescent="0.25">
      <c r="A294" s="130">
        <v>290</v>
      </c>
      <c r="B294" s="131" t="s">
        <v>997</v>
      </c>
      <c r="C294" s="132" t="s">
        <v>998</v>
      </c>
      <c r="D294" s="132" t="s">
        <v>236</v>
      </c>
      <c r="E294" s="132" t="s">
        <v>999</v>
      </c>
      <c r="F294" s="133">
        <v>87.341943019704743</v>
      </c>
      <c r="G294" s="133">
        <v>90.897543019704742</v>
      </c>
      <c r="H294" s="133">
        <v>19.309999999999999</v>
      </c>
      <c r="I294" s="130">
        <v>592</v>
      </c>
      <c r="J294" s="132" t="s">
        <v>237</v>
      </c>
    </row>
    <row r="295" spans="1:10" x14ac:dyDescent="0.25">
      <c r="A295" s="130">
        <v>291</v>
      </c>
      <c r="B295" s="131" t="s">
        <v>1000</v>
      </c>
      <c r="C295" s="132" t="s">
        <v>1001</v>
      </c>
      <c r="D295" s="132" t="s">
        <v>757</v>
      </c>
      <c r="E295" s="132" t="s">
        <v>1002</v>
      </c>
      <c r="F295" s="133">
        <v>24342.966899999999</v>
      </c>
      <c r="G295" s="133">
        <v>24342.966899999999</v>
      </c>
      <c r="H295" s="133">
        <v>0</v>
      </c>
      <c r="I295" s="130">
        <v>0</v>
      </c>
      <c r="J295" s="132" t="s">
        <v>431</v>
      </c>
    </row>
    <row r="296" spans="1:10" x14ac:dyDescent="0.25">
      <c r="A296" s="130">
        <v>292</v>
      </c>
      <c r="B296" s="131" t="s">
        <v>1003</v>
      </c>
      <c r="C296" s="132" t="s">
        <v>1004</v>
      </c>
      <c r="D296" s="132" t="s">
        <v>429</v>
      </c>
      <c r="E296" s="132" t="s">
        <v>1005</v>
      </c>
      <c r="F296" s="133">
        <v>1000</v>
      </c>
      <c r="G296" s="133">
        <v>1000</v>
      </c>
      <c r="H296" s="133">
        <v>0</v>
      </c>
      <c r="I296" s="130">
        <v>0</v>
      </c>
      <c r="J296" s="132" t="s">
        <v>431</v>
      </c>
    </row>
    <row r="297" spans="1:10" x14ac:dyDescent="0.25">
      <c r="A297" s="130">
        <v>293</v>
      </c>
      <c r="B297" s="131" t="s">
        <v>1006</v>
      </c>
      <c r="C297" s="132" t="s">
        <v>1007</v>
      </c>
      <c r="D297" s="132" t="s">
        <v>429</v>
      </c>
      <c r="E297" s="132" t="s">
        <v>1005</v>
      </c>
      <c r="F297" s="133">
        <v>1000</v>
      </c>
      <c r="G297" s="133">
        <v>1000</v>
      </c>
      <c r="H297" s="133">
        <v>0</v>
      </c>
      <c r="I297" s="130">
        <v>0</v>
      </c>
      <c r="J297" s="132" t="s">
        <v>431</v>
      </c>
    </row>
    <row r="298" spans="1:10" x14ac:dyDescent="0.25">
      <c r="A298" s="130">
        <v>294</v>
      </c>
      <c r="B298" s="131" t="s">
        <v>1008</v>
      </c>
      <c r="C298" s="132" t="s">
        <v>1009</v>
      </c>
      <c r="D298" s="132" t="s">
        <v>429</v>
      </c>
      <c r="E298" s="132" t="s">
        <v>1010</v>
      </c>
      <c r="F298" s="133">
        <v>0.01</v>
      </c>
      <c r="G298" s="133">
        <v>0.01</v>
      </c>
      <c r="H298" s="133">
        <v>0</v>
      </c>
      <c r="I298" s="130">
        <v>0</v>
      </c>
      <c r="J298" s="132" t="s">
        <v>431</v>
      </c>
    </row>
    <row r="299" spans="1:10" x14ac:dyDescent="0.25">
      <c r="A299" s="130">
        <v>295</v>
      </c>
      <c r="B299" s="131" t="s">
        <v>1011</v>
      </c>
      <c r="C299" s="132" t="s">
        <v>1012</v>
      </c>
      <c r="D299" s="132" t="s">
        <v>236</v>
      </c>
      <c r="E299" s="132" t="s">
        <v>477</v>
      </c>
      <c r="F299" s="133">
        <v>96.55841611590867</v>
      </c>
      <c r="G299" s="133">
        <v>99.691316115908663</v>
      </c>
      <c r="H299" s="133">
        <v>18.190000000000001</v>
      </c>
      <c r="I299" s="130">
        <v>158</v>
      </c>
      <c r="J299" s="132" t="s">
        <v>237</v>
      </c>
    </row>
    <row r="300" spans="1:10" x14ac:dyDescent="0.25">
      <c r="A300" s="130">
        <v>296</v>
      </c>
      <c r="B300" s="131" t="s">
        <v>1013</v>
      </c>
      <c r="C300" s="132" t="s">
        <v>1014</v>
      </c>
      <c r="D300" s="132" t="s">
        <v>236</v>
      </c>
      <c r="E300" s="132" t="s">
        <v>477</v>
      </c>
      <c r="F300" s="133">
        <v>96.071608781780625</v>
      </c>
      <c r="G300" s="133">
        <v>96.099608781780617</v>
      </c>
      <c r="H300" s="133">
        <v>18.7</v>
      </c>
      <c r="I300" s="130">
        <v>179</v>
      </c>
      <c r="J300" s="132" t="s">
        <v>237</v>
      </c>
    </row>
    <row r="301" spans="1:10" x14ac:dyDescent="0.25">
      <c r="A301" s="130">
        <v>297</v>
      </c>
      <c r="B301" s="131" t="s">
        <v>1015</v>
      </c>
      <c r="C301" s="132" t="s">
        <v>1016</v>
      </c>
      <c r="D301" s="132" t="s">
        <v>429</v>
      </c>
      <c r="E301" s="132" t="s">
        <v>1017</v>
      </c>
      <c r="F301" s="133">
        <v>1054.2494300000001</v>
      </c>
      <c r="G301" s="133">
        <v>1054.2494300000001</v>
      </c>
      <c r="H301" s="133">
        <v>0</v>
      </c>
      <c r="I301" s="130">
        <v>2012</v>
      </c>
      <c r="J301" s="132" t="s">
        <v>431</v>
      </c>
    </row>
    <row r="302" spans="1:10" x14ac:dyDescent="0.25">
      <c r="A302" s="130">
        <v>298</v>
      </c>
      <c r="B302" s="131" t="s">
        <v>1018</v>
      </c>
      <c r="C302" s="132" t="s">
        <v>1019</v>
      </c>
      <c r="D302" s="132" t="s">
        <v>236</v>
      </c>
      <c r="E302" s="132" t="s">
        <v>1017</v>
      </c>
      <c r="F302" s="133">
        <v>72.279017366931086</v>
      </c>
      <c r="G302" s="133">
        <v>74.96791736693109</v>
      </c>
      <c r="H302" s="133">
        <v>18.3</v>
      </c>
      <c r="I302" s="130">
        <v>2432</v>
      </c>
      <c r="J302" s="132" t="s">
        <v>237</v>
      </c>
    </row>
    <row r="303" spans="1:10" x14ac:dyDescent="0.25">
      <c r="A303" s="130">
        <v>299</v>
      </c>
      <c r="B303" s="131" t="s">
        <v>1020</v>
      </c>
      <c r="C303" s="132" t="s">
        <v>1021</v>
      </c>
      <c r="D303" s="132" t="s">
        <v>236</v>
      </c>
      <c r="E303" s="132" t="s">
        <v>1017</v>
      </c>
      <c r="F303" s="133">
        <v>97.382970505527496</v>
      </c>
      <c r="G303" s="133">
        <v>99.191270505527498</v>
      </c>
      <c r="H303" s="133">
        <v>18.93</v>
      </c>
      <c r="I303" s="130">
        <v>118</v>
      </c>
      <c r="J303" s="132" t="s">
        <v>237</v>
      </c>
    </row>
    <row r="304" spans="1:10" x14ac:dyDescent="0.25">
      <c r="A304" s="130">
        <v>300</v>
      </c>
      <c r="B304" s="131" t="s">
        <v>1022</v>
      </c>
      <c r="C304" s="132" t="s">
        <v>1023</v>
      </c>
      <c r="D304" s="132" t="s">
        <v>429</v>
      </c>
      <c r="E304" s="132" t="s">
        <v>1024</v>
      </c>
      <c r="F304" s="133">
        <v>22115.276999999998</v>
      </c>
      <c r="G304" s="133">
        <v>22115.276999999998</v>
      </c>
      <c r="H304" s="133">
        <v>0</v>
      </c>
      <c r="I304" s="130">
        <v>0</v>
      </c>
      <c r="J304" s="132" t="s">
        <v>431</v>
      </c>
    </row>
    <row r="305" spans="1:10" x14ac:dyDescent="0.25">
      <c r="A305" s="130">
        <v>301</v>
      </c>
      <c r="B305" s="131" t="s">
        <v>1025</v>
      </c>
      <c r="C305" s="132" t="s">
        <v>1026</v>
      </c>
      <c r="D305" s="132" t="s">
        <v>429</v>
      </c>
      <c r="E305" s="132" t="s">
        <v>42</v>
      </c>
      <c r="F305" s="133">
        <v>5830</v>
      </c>
      <c r="G305" s="133">
        <v>5830</v>
      </c>
      <c r="H305" s="133">
        <v>0</v>
      </c>
      <c r="I305" s="130">
        <v>0</v>
      </c>
      <c r="J305" s="132" t="s">
        <v>431</v>
      </c>
    </row>
    <row r="306" spans="1:10" x14ac:dyDescent="0.25">
      <c r="A306" s="130">
        <v>302</v>
      </c>
      <c r="B306" s="131" t="s">
        <v>43</v>
      </c>
      <c r="C306" s="132" t="s">
        <v>44</v>
      </c>
      <c r="D306" s="132" t="s">
        <v>734</v>
      </c>
      <c r="E306" s="132" t="s">
        <v>42</v>
      </c>
      <c r="F306" s="133">
        <v>84236.505425698953</v>
      </c>
      <c r="G306" s="133">
        <v>84236.505425698953</v>
      </c>
      <c r="H306" s="133">
        <v>0</v>
      </c>
      <c r="I306" s="130">
        <v>0</v>
      </c>
      <c r="J306" s="132" t="s">
        <v>431</v>
      </c>
    </row>
    <row r="307" spans="1:10" x14ac:dyDescent="0.25">
      <c r="A307" s="130">
        <v>303</v>
      </c>
      <c r="B307" s="131" t="s">
        <v>40</v>
      </c>
      <c r="C307" s="132" t="s">
        <v>41</v>
      </c>
      <c r="D307" s="132" t="s">
        <v>734</v>
      </c>
      <c r="E307" s="132" t="s">
        <v>42</v>
      </c>
      <c r="F307" s="133">
        <v>5518.2873056711187</v>
      </c>
      <c r="G307" s="133">
        <v>5518.2873056711187</v>
      </c>
      <c r="H307" s="133">
        <v>0</v>
      </c>
      <c r="I307" s="130">
        <v>0</v>
      </c>
      <c r="J307" s="132" t="s">
        <v>431</v>
      </c>
    </row>
    <row r="308" spans="1:10" x14ac:dyDescent="0.25">
      <c r="A308" s="130">
        <v>304</v>
      </c>
      <c r="B308" s="131" t="s">
        <v>1027</v>
      </c>
      <c r="C308" s="132" t="s">
        <v>1028</v>
      </c>
      <c r="D308" s="132" t="s">
        <v>734</v>
      </c>
      <c r="E308" s="132" t="s">
        <v>2283</v>
      </c>
      <c r="F308" s="133">
        <v>576869.32350000006</v>
      </c>
      <c r="G308" s="133">
        <v>576869.32350000006</v>
      </c>
      <c r="H308" s="133">
        <v>0</v>
      </c>
      <c r="I308" s="130">
        <v>0</v>
      </c>
      <c r="J308" s="132" t="s">
        <v>431</v>
      </c>
    </row>
    <row r="309" spans="1:10" x14ac:dyDescent="0.25">
      <c r="A309" s="130">
        <v>305</v>
      </c>
      <c r="B309" s="131" t="s">
        <v>1029</v>
      </c>
      <c r="C309" s="132" t="s">
        <v>1030</v>
      </c>
      <c r="D309" s="132" t="s">
        <v>734</v>
      </c>
      <c r="E309" s="132" t="s">
        <v>2283</v>
      </c>
      <c r="F309" s="133">
        <v>12010.075000000001</v>
      </c>
      <c r="G309" s="133">
        <v>12010.075000000001</v>
      </c>
      <c r="H309" s="133">
        <v>0</v>
      </c>
      <c r="I309" s="130">
        <v>0</v>
      </c>
      <c r="J309" s="132" t="s">
        <v>431</v>
      </c>
    </row>
    <row r="310" spans="1:10" x14ac:dyDescent="0.25">
      <c r="A310" s="130">
        <v>306</v>
      </c>
      <c r="B310" s="131" t="s">
        <v>1031</v>
      </c>
      <c r="C310" s="132" t="s">
        <v>1032</v>
      </c>
      <c r="D310" s="132" t="s">
        <v>734</v>
      </c>
      <c r="E310" s="132" t="s">
        <v>2283</v>
      </c>
      <c r="F310" s="133">
        <v>15073.115</v>
      </c>
      <c r="G310" s="133">
        <v>15073.115</v>
      </c>
      <c r="H310" s="133">
        <v>0</v>
      </c>
      <c r="I310" s="130">
        <v>0</v>
      </c>
      <c r="J310" s="132" t="s">
        <v>431</v>
      </c>
    </row>
    <row r="311" spans="1:10" x14ac:dyDescent="0.25">
      <c r="A311" s="130">
        <v>307</v>
      </c>
      <c r="B311" s="131" t="s">
        <v>1033</v>
      </c>
      <c r="C311" s="132" t="s">
        <v>1034</v>
      </c>
      <c r="D311" s="132" t="s">
        <v>734</v>
      </c>
      <c r="E311" s="132" t="s">
        <v>2283</v>
      </c>
      <c r="F311" s="133">
        <v>633970.37609999999</v>
      </c>
      <c r="G311" s="133">
        <v>633970.37609999999</v>
      </c>
      <c r="H311" s="133">
        <v>0</v>
      </c>
      <c r="I311" s="130">
        <v>0</v>
      </c>
      <c r="J311" s="132" t="s">
        <v>431</v>
      </c>
    </row>
    <row r="312" spans="1:10" x14ac:dyDescent="0.25">
      <c r="A312" s="130">
        <v>308</v>
      </c>
      <c r="B312" s="131" t="s">
        <v>1035</v>
      </c>
      <c r="C312" s="132" t="s">
        <v>1036</v>
      </c>
      <c r="D312" s="132" t="s">
        <v>429</v>
      </c>
      <c r="E312" s="132" t="s">
        <v>1037</v>
      </c>
      <c r="F312" s="133">
        <v>10691.67</v>
      </c>
      <c r="G312" s="133">
        <v>10691.67</v>
      </c>
      <c r="H312" s="133">
        <v>0</v>
      </c>
      <c r="I312" s="130">
        <v>0</v>
      </c>
      <c r="J312" s="132" t="s">
        <v>431</v>
      </c>
    </row>
    <row r="313" spans="1:10" x14ac:dyDescent="0.25">
      <c r="A313" s="130">
        <v>309</v>
      </c>
      <c r="B313" s="131" t="s">
        <v>1038</v>
      </c>
      <c r="C313" s="132" t="s">
        <v>1039</v>
      </c>
      <c r="D313" s="132" t="s">
        <v>236</v>
      </c>
      <c r="E313" s="132" t="s">
        <v>1040</v>
      </c>
      <c r="F313" s="133">
        <v>100</v>
      </c>
      <c r="G313" s="133">
        <v>103.6097</v>
      </c>
      <c r="H313" s="133">
        <v>11.44</v>
      </c>
      <c r="I313" s="130">
        <v>967</v>
      </c>
      <c r="J313" s="132" t="s">
        <v>237</v>
      </c>
    </row>
    <row r="314" spans="1:10" x14ac:dyDescent="0.25">
      <c r="A314" s="130">
        <v>310</v>
      </c>
      <c r="B314" s="131" t="s">
        <v>1041</v>
      </c>
      <c r="C314" s="132" t="s">
        <v>1042</v>
      </c>
      <c r="D314" s="132" t="s">
        <v>236</v>
      </c>
      <c r="E314" s="132" t="s">
        <v>1040</v>
      </c>
      <c r="F314" s="133">
        <v>100</v>
      </c>
      <c r="G314" s="133">
        <v>101.33329999999999</v>
      </c>
      <c r="H314" s="133">
        <v>9.99</v>
      </c>
      <c r="I314" s="130">
        <v>3192</v>
      </c>
      <c r="J314" s="132" t="s">
        <v>237</v>
      </c>
    </row>
    <row r="315" spans="1:10" x14ac:dyDescent="0.25">
      <c r="A315" s="130">
        <v>311</v>
      </c>
      <c r="B315" s="131" t="s">
        <v>1043</v>
      </c>
      <c r="C315" s="132" t="s">
        <v>1044</v>
      </c>
      <c r="D315" s="132" t="s">
        <v>236</v>
      </c>
      <c r="E315" s="132" t="s">
        <v>1045</v>
      </c>
      <c r="F315" s="133">
        <v>100.35972796153757</v>
      </c>
      <c r="G315" s="133">
        <v>103.06802796153758</v>
      </c>
      <c r="H315" s="133">
        <v>23.89</v>
      </c>
      <c r="I315" s="130">
        <v>141</v>
      </c>
      <c r="J315" s="132" t="s">
        <v>237</v>
      </c>
    </row>
    <row r="316" spans="1:10" x14ac:dyDescent="0.25">
      <c r="A316" s="130">
        <v>312</v>
      </c>
      <c r="B316" s="131" t="s">
        <v>1046</v>
      </c>
      <c r="C316" s="132" t="s">
        <v>1047</v>
      </c>
      <c r="D316" s="132" t="s">
        <v>757</v>
      </c>
      <c r="E316" s="132" t="s">
        <v>1048</v>
      </c>
      <c r="F316" s="133">
        <v>17401.302</v>
      </c>
      <c r="G316" s="133">
        <v>17401.302</v>
      </c>
      <c r="H316" s="133">
        <v>0</v>
      </c>
      <c r="I316" s="130">
        <v>0</v>
      </c>
      <c r="J316" s="132" t="s">
        <v>431</v>
      </c>
    </row>
    <row r="317" spans="1:10" x14ac:dyDescent="0.25">
      <c r="A317" s="130">
        <v>313</v>
      </c>
      <c r="B317" s="131" t="s">
        <v>1049</v>
      </c>
      <c r="C317" s="132" t="s">
        <v>1050</v>
      </c>
      <c r="D317" s="132" t="s">
        <v>236</v>
      </c>
      <c r="E317" s="132" t="s">
        <v>293</v>
      </c>
      <c r="F317" s="133">
        <v>99.891054660691537</v>
      </c>
      <c r="G317" s="133">
        <v>105.79105466069154</v>
      </c>
      <c r="H317" s="133">
        <v>12.22</v>
      </c>
      <c r="I317" s="130">
        <v>183</v>
      </c>
      <c r="J317" s="132" t="s">
        <v>237</v>
      </c>
    </row>
    <row r="318" spans="1:10" x14ac:dyDescent="0.25">
      <c r="A318" s="130">
        <v>314</v>
      </c>
      <c r="B318" s="131" t="s">
        <v>291</v>
      </c>
      <c r="C318" s="132" t="s">
        <v>292</v>
      </c>
      <c r="D318" s="132" t="s">
        <v>236</v>
      </c>
      <c r="E318" s="132" t="s">
        <v>293</v>
      </c>
      <c r="F318" s="133">
        <v>99.5</v>
      </c>
      <c r="G318" s="133">
        <v>100.9667</v>
      </c>
      <c r="H318" s="133">
        <v>11.59</v>
      </c>
      <c r="I318" s="130">
        <v>312</v>
      </c>
      <c r="J318" s="132" t="s">
        <v>237</v>
      </c>
    </row>
    <row r="319" spans="1:10" x14ac:dyDescent="0.25">
      <c r="A319" s="130">
        <v>315</v>
      </c>
      <c r="B319" s="131" t="s">
        <v>1051</v>
      </c>
      <c r="C319" s="132" t="s">
        <v>1052</v>
      </c>
      <c r="D319" s="132" t="s">
        <v>236</v>
      </c>
      <c r="E319" s="132" t="s">
        <v>293</v>
      </c>
      <c r="F319" s="133">
        <v>99.50279409428363</v>
      </c>
      <c r="G319" s="133">
        <v>100.48059409428363</v>
      </c>
      <c r="H319" s="133">
        <v>12.22</v>
      </c>
      <c r="I319" s="130">
        <v>148</v>
      </c>
      <c r="J319" s="132" t="s">
        <v>237</v>
      </c>
    </row>
    <row r="320" spans="1:10" x14ac:dyDescent="0.25">
      <c r="A320" s="130">
        <v>316</v>
      </c>
      <c r="B320" s="131" t="s">
        <v>1053</v>
      </c>
      <c r="C320" s="132" t="s">
        <v>1054</v>
      </c>
      <c r="D320" s="132" t="s">
        <v>429</v>
      </c>
      <c r="E320" s="132" t="s">
        <v>1055</v>
      </c>
      <c r="F320" s="133">
        <v>85185.735400937498</v>
      </c>
      <c r="G320" s="133">
        <v>85185.735400937498</v>
      </c>
      <c r="H320" s="133">
        <v>0</v>
      </c>
      <c r="I320" s="130">
        <v>0</v>
      </c>
      <c r="J320" s="132" t="s">
        <v>431</v>
      </c>
    </row>
    <row r="321" spans="1:10" x14ac:dyDescent="0.25">
      <c r="A321" s="130">
        <v>317</v>
      </c>
      <c r="B321" s="131" t="s">
        <v>1056</v>
      </c>
      <c r="C321" s="132" t="s">
        <v>1057</v>
      </c>
      <c r="D321" s="132" t="s">
        <v>236</v>
      </c>
      <c r="E321" s="132" t="s">
        <v>1058</v>
      </c>
      <c r="F321" s="133">
        <v>94.273546782770453</v>
      </c>
      <c r="G321" s="133">
        <v>95.496646782770441</v>
      </c>
      <c r="H321" s="133">
        <v>19.09</v>
      </c>
      <c r="I321" s="130">
        <v>323</v>
      </c>
      <c r="J321" s="132" t="s">
        <v>237</v>
      </c>
    </row>
    <row r="322" spans="1:10" x14ac:dyDescent="0.25">
      <c r="A322" s="130">
        <v>318</v>
      </c>
      <c r="B322" s="131" t="s">
        <v>1059</v>
      </c>
      <c r="C322" s="132" t="s">
        <v>1060</v>
      </c>
      <c r="D322" s="132" t="s">
        <v>429</v>
      </c>
      <c r="E322" s="132" t="s">
        <v>1061</v>
      </c>
      <c r="F322" s="133">
        <v>45286.484400000001</v>
      </c>
      <c r="G322" s="133">
        <v>45286.484400000001</v>
      </c>
      <c r="H322" s="133">
        <v>0</v>
      </c>
      <c r="I322" s="130">
        <v>0</v>
      </c>
      <c r="J322" s="132" t="s">
        <v>431</v>
      </c>
    </row>
    <row r="323" spans="1:10" x14ac:dyDescent="0.25">
      <c r="A323" s="130">
        <v>319</v>
      </c>
      <c r="B323" s="131" t="s">
        <v>2464</v>
      </c>
      <c r="C323" s="132" t="s">
        <v>2465</v>
      </c>
      <c r="D323" s="132" t="s">
        <v>757</v>
      </c>
      <c r="E323" s="132" t="s">
        <v>1112</v>
      </c>
      <c r="F323" s="133">
        <v>21563.068500000001</v>
      </c>
      <c r="G323" s="133">
        <v>21563.068500000001</v>
      </c>
      <c r="H323" s="133">
        <v>0</v>
      </c>
      <c r="I323" s="130">
        <v>0</v>
      </c>
      <c r="J323" s="132" t="s">
        <v>431</v>
      </c>
    </row>
    <row r="324" spans="1:10" x14ac:dyDescent="0.25">
      <c r="A324" s="130">
        <v>320</v>
      </c>
      <c r="B324" s="131" t="s">
        <v>1062</v>
      </c>
      <c r="C324" s="132" t="s">
        <v>1063</v>
      </c>
      <c r="D324" s="132" t="s">
        <v>429</v>
      </c>
      <c r="E324" s="132" t="s">
        <v>1064</v>
      </c>
      <c r="F324" s="133">
        <v>6683.0697</v>
      </c>
      <c r="G324" s="133">
        <v>6683.0697</v>
      </c>
      <c r="H324" s="133">
        <v>0</v>
      </c>
      <c r="I324" s="130">
        <v>0</v>
      </c>
      <c r="J324" s="132" t="s">
        <v>431</v>
      </c>
    </row>
    <row r="325" spans="1:10" x14ac:dyDescent="0.25">
      <c r="A325" s="130">
        <v>321</v>
      </c>
      <c r="B325" s="131" t="s">
        <v>1065</v>
      </c>
      <c r="C325" s="132" t="s">
        <v>1066</v>
      </c>
      <c r="D325" s="132" t="s">
        <v>429</v>
      </c>
      <c r="E325" s="132" t="s">
        <v>1067</v>
      </c>
      <c r="F325" s="133">
        <v>6364.2224999999999</v>
      </c>
      <c r="G325" s="133">
        <v>6364.2224999999999</v>
      </c>
      <c r="H325" s="133">
        <v>0</v>
      </c>
      <c r="I325" s="130">
        <v>0</v>
      </c>
      <c r="J325" s="132" t="s">
        <v>431</v>
      </c>
    </row>
    <row r="326" spans="1:10" x14ac:dyDescent="0.25">
      <c r="A326" s="130">
        <v>322</v>
      </c>
      <c r="B326" s="131" t="s">
        <v>1068</v>
      </c>
      <c r="C326" s="132" t="s">
        <v>1069</v>
      </c>
      <c r="D326" s="132" t="s">
        <v>757</v>
      </c>
      <c r="E326" s="132" t="s">
        <v>1070</v>
      </c>
      <c r="F326" s="133">
        <v>39476.173499999997</v>
      </c>
      <c r="G326" s="133">
        <v>39476.173499999997</v>
      </c>
      <c r="H326" s="133">
        <v>0</v>
      </c>
      <c r="I326" s="130">
        <v>0</v>
      </c>
      <c r="J326" s="132" t="s">
        <v>431</v>
      </c>
    </row>
    <row r="327" spans="1:10" x14ac:dyDescent="0.25">
      <c r="A327" s="130">
        <v>323</v>
      </c>
      <c r="B327" s="131" t="s">
        <v>1071</v>
      </c>
      <c r="C327" s="132" t="s">
        <v>1072</v>
      </c>
      <c r="D327" s="132" t="s">
        <v>757</v>
      </c>
      <c r="E327" s="132" t="s">
        <v>1073</v>
      </c>
      <c r="F327" s="133">
        <v>206038.41930000001</v>
      </c>
      <c r="G327" s="133">
        <v>206038.41930000001</v>
      </c>
      <c r="H327" s="133">
        <v>0</v>
      </c>
      <c r="I327" s="130">
        <v>0</v>
      </c>
      <c r="J327" s="132" t="s">
        <v>431</v>
      </c>
    </row>
    <row r="328" spans="1:10" x14ac:dyDescent="0.25">
      <c r="A328" s="130">
        <v>324</v>
      </c>
      <c r="B328" s="131" t="s">
        <v>1074</v>
      </c>
      <c r="C328" s="132" t="s">
        <v>1075</v>
      </c>
      <c r="D328" s="132" t="s">
        <v>429</v>
      </c>
      <c r="E328" s="132" t="s">
        <v>1076</v>
      </c>
      <c r="F328" s="133">
        <v>136083.03030000001</v>
      </c>
      <c r="G328" s="133">
        <v>136083.03030000001</v>
      </c>
      <c r="H328" s="133">
        <v>0</v>
      </c>
      <c r="I328" s="130">
        <v>0</v>
      </c>
      <c r="J328" s="132" t="s">
        <v>431</v>
      </c>
    </row>
    <row r="329" spans="1:10" x14ac:dyDescent="0.25">
      <c r="A329" s="130">
        <v>325</v>
      </c>
      <c r="B329" s="131" t="s">
        <v>1077</v>
      </c>
      <c r="C329" s="132" t="s">
        <v>1078</v>
      </c>
      <c r="D329" s="132" t="s">
        <v>236</v>
      </c>
      <c r="E329" s="132" t="s">
        <v>45</v>
      </c>
      <c r="F329" s="133">
        <v>98.180899999999994</v>
      </c>
      <c r="G329" s="133">
        <v>101.9392</v>
      </c>
      <c r="H329" s="133">
        <v>19.010000000000002</v>
      </c>
      <c r="I329" s="130">
        <v>278</v>
      </c>
      <c r="J329" s="132" t="s">
        <v>237</v>
      </c>
    </row>
    <row r="330" spans="1:10" x14ac:dyDescent="0.25">
      <c r="A330" s="130">
        <v>326</v>
      </c>
      <c r="B330" s="131" t="s">
        <v>1079</v>
      </c>
      <c r="C330" s="132" t="s">
        <v>1080</v>
      </c>
      <c r="D330" s="132" t="s">
        <v>236</v>
      </c>
      <c r="E330" s="132" t="s">
        <v>45</v>
      </c>
      <c r="F330" s="133">
        <v>94.671400000000006</v>
      </c>
      <c r="G330" s="133">
        <v>98.063100000000006</v>
      </c>
      <c r="H330" s="133">
        <v>19</v>
      </c>
      <c r="I330" s="130">
        <v>1006</v>
      </c>
      <c r="J330" s="132" t="s">
        <v>237</v>
      </c>
    </row>
    <row r="331" spans="1:10" x14ac:dyDescent="0.25">
      <c r="A331" s="130">
        <v>327</v>
      </c>
      <c r="B331" s="131" t="s">
        <v>270</v>
      </c>
      <c r="C331" s="132" t="s">
        <v>271</v>
      </c>
      <c r="D331" s="132" t="s">
        <v>236</v>
      </c>
      <c r="E331" s="132" t="s">
        <v>45</v>
      </c>
      <c r="F331" s="133">
        <v>97.23587198960233</v>
      </c>
      <c r="G331" s="133">
        <v>100.00877198960234</v>
      </c>
      <c r="H331" s="133">
        <v>19.63</v>
      </c>
      <c r="I331" s="130">
        <v>845</v>
      </c>
      <c r="J331" s="132" t="s">
        <v>237</v>
      </c>
    </row>
    <row r="332" spans="1:10" x14ac:dyDescent="0.25">
      <c r="A332" s="130">
        <v>328</v>
      </c>
      <c r="B332" s="131" t="s">
        <v>1081</v>
      </c>
      <c r="C332" s="132" t="s">
        <v>1082</v>
      </c>
      <c r="D332" s="132" t="s">
        <v>236</v>
      </c>
      <c r="E332" s="132" t="s">
        <v>45</v>
      </c>
      <c r="F332" s="133">
        <v>97.491900000000001</v>
      </c>
      <c r="G332" s="133">
        <v>103.09820000000001</v>
      </c>
      <c r="H332" s="133">
        <v>19</v>
      </c>
      <c r="I332" s="130">
        <v>603</v>
      </c>
      <c r="J332" s="132" t="s">
        <v>237</v>
      </c>
    </row>
    <row r="333" spans="1:10" x14ac:dyDescent="0.25">
      <c r="A333" s="130">
        <v>329</v>
      </c>
      <c r="B333" s="131" t="s">
        <v>223</v>
      </c>
      <c r="C333" s="132" t="s">
        <v>224</v>
      </c>
      <c r="D333" s="132" t="s">
        <v>236</v>
      </c>
      <c r="E333" s="132" t="s">
        <v>45</v>
      </c>
      <c r="F333" s="133">
        <v>95.395399999999995</v>
      </c>
      <c r="G333" s="133">
        <v>100.52249999999999</v>
      </c>
      <c r="H333" s="133">
        <v>19</v>
      </c>
      <c r="I333" s="130">
        <v>1333</v>
      </c>
      <c r="J333" s="132" t="s">
        <v>237</v>
      </c>
    </row>
    <row r="334" spans="1:10" x14ac:dyDescent="0.25">
      <c r="A334" s="130">
        <v>330</v>
      </c>
      <c r="B334" s="131" t="s">
        <v>2252</v>
      </c>
      <c r="C334" s="132" t="s">
        <v>2253</v>
      </c>
      <c r="D334" s="132" t="s">
        <v>236</v>
      </c>
      <c r="E334" s="132" t="s">
        <v>45</v>
      </c>
      <c r="F334" s="133">
        <v>99.272324922614615</v>
      </c>
      <c r="G334" s="133">
        <v>104.47172492261461</v>
      </c>
      <c r="H334" s="133">
        <v>19.309999999999999</v>
      </c>
      <c r="I334" s="130">
        <v>1702</v>
      </c>
      <c r="J334" s="132" t="s">
        <v>237</v>
      </c>
    </row>
    <row r="335" spans="1:10" x14ac:dyDescent="0.25">
      <c r="A335" s="130">
        <v>331</v>
      </c>
      <c r="B335" s="131" t="s">
        <v>2223</v>
      </c>
      <c r="C335" s="132" t="s">
        <v>2224</v>
      </c>
      <c r="D335" s="132" t="s">
        <v>236</v>
      </c>
      <c r="E335" s="132" t="s">
        <v>45</v>
      </c>
      <c r="F335" s="133">
        <v>99.316018660509414</v>
      </c>
      <c r="G335" s="133">
        <v>105.09101866050941</v>
      </c>
      <c r="H335" s="133">
        <v>19.66</v>
      </c>
      <c r="I335" s="130">
        <v>612</v>
      </c>
      <c r="J335" s="132" t="s">
        <v>237</v>
      </c>
    </row>
    <row r="336" spans="1:10" x14ac:dyDescent="0.25">
      <c r="A336" s="130">
        <v>332</v>
      </c>
      <c r="B336" s="131" t="s">
        <v>46</v>
      </c>
      <c r="C336" s="132" t="s">
        <v>47</v>
      </c>
      <c r="D336" s="132" t="s">
        <v>734</v>
      </c>
      <c r="E336" s="132" t="s">
        <v>259</v>
      </c>
      <c r="F336" s="133">
        <v>53613.425000000003</v>
      </c>
      <c r="G336" s="133">
        <v>53613.425000000003</v>
      </c>
      <c r="H336" s="133">
        <v>0</v>
      </c>
      <c r="I336" s="130">
        <v>0</v>
      </c>
      <c r="J336" s="132" t="s">
        <v>431</v>
      </c>
    </row>
    <row r="337" spans="1:10" x14ac:dyDescent="0.25">
      <c r="A337" s="130">
        <v>333</v>
      </c>
      <c r="B337" s="131" t="s">
        <v>48</v>
      </c>
      <c r="C337" s="132" t="s">
        <v>49</v>
      </c>
      <c r="D337" s="132" t="s">
        <v>734</v>
      </c>
      <c r="E337" s="132" t="s">
        <v>259</v>
      </c>
      <c r="F337" s="133">
        <v>75135.304999999993</v>
      </c>
      <c r="G337" s="133">
        <v>75135.304999999993</v>
      </c>
      <c r="H337" s="133">
        <v>0</v>
      </c>
      <c r="I337" s="130">
        <v>0</v>
      </c>
      <c r="J337" s="132" t="s">
        <v>431</v>
      </c>
    </row>
    <row r="338" spans="1:10" x14ac:dyDescent="0.25">
      <c r="A338" s="130">
        <v>334</v>
      </c>
      <c r="B338" s="131" t="s">
        <v>50</v>
      </c>
      <c r="C338" s="132" t="s">
        <v>51</v>
      </c>
      <c r="D338" s="132" t="s">
        <v>734</v>
      </c>
      <c r="E338" s="132" t="s">
        <v>259</v>
      </c>
      <c r="F338" s="133">
        <v>74326.94</v>
      </c>
      <c r="G338" s="133">
        <v>74326.94</v>
      </c>
      <c r="H338" s="133">
        <v>0</v>
      </c>
      <c r="I338" s="130">
        <v>0</v>
      </c>
      <c r="J338" s="132" t="s">
        <v>431</v>
      </c>
    </row>
    <row r="339" spans="1:10" x14ac:dyDescent="0.25">
      <c r="A339" s="130">
        <v>335</v>
      </c>
      <c r="B339" s="131" t="s">
        <v>52</v>
      </c>
      <c r="C339" s="132" t="s">
        <v>53</v>
      </c>
      <c r="D339" s="132" t="s">
        <v>734</v>
      </c>
      <c r="E339" s="132" t="s">
        <v>259</v>
      </c>
      <c r="F339" s="133">
        <v>591496.13</v>
      </c>
      <c r="G339" s="133">
        <v>591496.13</v>
      </c>
      <c r="H339" s="133">
        <v>0</v>
      </c>
      <c r="I339" s="130">
        <v>0</v>
      </c>
      <c r="J339" s="132" t="s">
        <v>431</v>
      </c>
    </row>
    <row r="340" spans="1:10" x14ac:dyDescent="0.25">
      <c r="A340" s="130">
        <v>336</v>
      </c>
      <c r="B340" s="131" t="s">
        <v>1083</v>
      </c>
      <c r="C340" s="132" t="s">
        <v>1084</v>
      </c>
      <c r="D340" s="132" t="s">
        <v>734</v>
      </c>
      <c r="E340" s="132" t="s">
        <v>259</v>
      </c>
      <c r="F340" s="133">
        <v>4308.0324000000001</v>
      </c>
      <c r="G340" s="133">
        <v>4308.0324000000001</v>
      </c>
      <c r="H340" s="133">
        <v>0</v>
      </c>
      <c r="I340" s="130">
        <v>0</v>
      </c>
      <c r="J340" s="132" t="s">
        <v>431</v>
      </c>
    </row>
    <row r="341" spans="1:10" x14ac:dyDescent="0.25">
      <c r="A341" s="130">
        <v>337</v>
      </c>
      <c r="B341" s="131" t="s">
        <v>1085</v>
      </c>
      <c r="C341" s="132" t="s">
        <v>1086</v>
      </c>
      <c r="D341" s="132" t="s">
        <v>429</v>
      </c>
      <c r="E341" s="132" t="s">
        <v>1087</v>
      </c>
      <c r="F341" s="133">
        <v>536.36685030000001</v>
      </c>
      <c r="G341" s="133">
        <v>536.36685030000001</v>
      </c>
      <c r="H341" s="133">
        <v>0</v>
      </c>
      <c r="I341" s="130">
        <v>486</v>
      </c>
      <c r="J341" s="132" t="s">
        <v>431</v>
      </c>
    </row>
    <row r="342" spans="1:10" x14ac:dyDescent="0.25">
      <c r="A342" s="130">
        <v>338</v>
      </c>
      <c r="B342" s="131" t="s">
        <v>54</v>
      </c>
      <c r="C342" s="132" t="s">
        <v>55</v>
      </c>
      <c r="D342" s="132" t="s">
        <v>429</v>
      </c>
      <c r="E342" s="132" t="s">
        <v>56</v>
      </c>
      <c r="F342" s="133">
        <v>355.33096818682077</v>
      </c>
      <c r="G342" s="133">
        <v>355.33096818682077</v>
      </c>
      <c r="H342" s="133">
        <v>0</v>
      </c>
      <c r="I342" s="130">
        <v>0</v>
      </c>
      <c r="J342" s="132" t="s">
        <v>431</v>
      </c>
    </row>
    <row r="343" spans="1:10" x14ac:dyDescent="0.25">
      <c r="A343" s="130">
        <v>339</v>
      </c>
      <c r="B343" s="131" t="s">
        <v>1088</v>
      </c>
      <c r="C343" s="132" t="s">
        <v>1089</v>
      </c>
      <c r="D343" s="132" t="s">
        <v>236</v>
      </c>
      <c r="E343" s="132" t="s">
        <v>56</v>
      </c>
      <c r="F343" s="133">
        <v>102.42004164903992</v>
      </c>
      <c r="G343" s="133">
        <v>106.92234164903992</v>
      </c>
      <c r="H343" s="133">
        <v>17.91</v>
      </c>
      <c r="I343" s="130">
        <v>2073</v>
      </c>
      <c r="J343" s="132" t="s">
        <v>237</v>
      </c>
    </row>
    <row r="344" spans="1:10" x14ac:dyDescent="0.25">
      <c r="A344" s="130">
        <v>340</v>
      </c>
      <c r="B344" s="131" t="s">
        <v>1090</v>
      </c>
      <c r="C344" s="132" t="s">
        <v>1091</v>
      </c>
      <c r="D344" s="132" t="s">
        <v>236</v>
      </c>
      <c r="E344" s="132" t="s">
        <v>56</v>
      </c>
      <c r="F344" s="133">
        <v>100</v>
      </c>
      <c r="G344" s="133">
        <v>106.70229999999999</v>
      </c>
      <c r="H344" s="133">
        <v>17.309999999999999</v>
      </c>
      <c r="I344" s="130">
        <v>772</v>
      </c>
      <c r="J344" s="132" t="s">
        <v>237</v>
      </c>
    </row>
    <row r="345" spans="1:10" x14ac:dyDescent="0.25">
      <c r="A345" s="130">
        <v>341</v>
      </c>
      <c r="B345" s="131" t="s">
        <v>221</v>
      </c>
      <c r="C345" s="132" t="s">
        <v>222</v>
      </c>
      <c r="D345" s="132" t="s">
        <v>508</v>
      </c>
      <c r="E345" s="132" t="s">
        <v>56</v>
      </c>
      <c r="F345" s="133">
        <v>14613.3225</v>
      </c>
      <c r="G345" s="133">
        <v>14613.3225</v>
      </c>
      <c r="H345" s="133">
        <v>0</v>
      </c>
      <c r="I345" s="130">
        <v>0</v>
      </c>
      <c r="J345" s="132" t="s">
        <v>431</v>
      </c>
    </row>
    <row r="346" spans="1:10" x14ac:dyDescent="0.25">
      <c r="A346" s="130">
        <v>342</v>
      </c>
      <c r="B346" s="131" t="s">
        <v>1092</v>
      </c>
      <c r="C346" s="132" t="s">
        <v>1093</v>
      </c>
      <c r="D346" s="132" t="s">
        <v>757</v>
      </c>
      <c r="E346" s="132" t="s">
        <v>1094</v>
      </c>
      <c r="F346" s="133">
        <v>43575.984900000003</v>
      </c>
      <c r="G346" s="133">
        <v>43575.984900000003</v>
      </c>
      <c r="H346" s="133">
        <v>0</v>
      </c>
      <c r="I346" s="130">
        <v>0</v>
      </c>
      <c r="J346" s="132" t="s">
        <v>431</v>
      </c>
    </row>
    <row r="347" spans="1:10" x14ac:dyDescent="0.25">
      <c r="A347" s="130">
        <v>343</v>
      </c>
      <c r="B347" s="131" t="s">
        <v>1095</v>
      </c>
      <c r="C347" s="132" t="s">
        <v>1096</v>
      </c>
      <c r="D347" s="132" t="s">
        <v>429</v>
      </c>
      <c r="E347" s="132" t="s">
        <v>1097</v>
      </c>
      <c r="F347" s="133">
        <v>152689.69080000001</v>
      </c>
      <c r="G347" s="133">
        <v>152689.69080000001</v>
      </c>
      <c r="H347" s="133">
        <v>0</v>
      </c>
      <c r="I347" s="130">
        <v>0</v>
      </c>
      <c r="J347" s="132" t="s">
        <v>431</v>
      </c>
    </row>
    <row r="348" spans="1:10" x14ac:dyDescent="0.25">
      <c r="A348" s="130">
        <v>344</v>
      </c>
      <c r="B348" s="131" t="s">
        <v>1098</v>
      </c>
      <c r="C348" s="132" t="s">
        <v>1099</v>
      </c>
      <c r="D348" s="132" t="s">
        <v>236</v>
      </c>
      <c r="E348" s="132" t="s">
        <v>1100</v>
      </c>
      <c r="F348" s="133">
        <v>102.99</v>
      </c>
      <c r="G348" s="133">
        <v>104.03060000000001</v>
      </c>
      <c r="H348" s="133">
        <v>3.48</v>
      </c>
      <c r="I348" s="130">
        <v>999</v>
      </c>
      <c r="J348" s="132" t="s">
        <v>237</v>
      </c>
    </row>
    <row r="349" spans="1:10" x14ac:dyDescent="0.25">
      <c r="A349" s="130">
        <v>345</v>
      </c>
      <c r="B349" s="131" t="s">
        <v>1101</v>
      </c>
      <c r="C349" s="132" t="s">
        <v>1102</v>
      </c>
      <c r="D349" s="132" t="s">
        <v>236</v>
      </c>
      <c r="E349" s="132" t="s">
        <v>1100</v>
      </c>
      <c r="F349" s="133">
        <v>100.288</v>
      </c>
      <c r="G349" s="133">
        <v>100.6002</v>
      </c>
      <c r="H349" s="133">
        <v>3.54</v>
      </c>
      <c r="I349" s="130">
        <v>1409</v>
      </c>
      <c r="J349" s="132" t="s">
        <v>237</v>
      </c>
    </row>
    <row r="350" spans="1:10" x14ac:dyDescent="0.25">
      <c r="A350" s="130">
        <v>346</v>
      </c>
      <c r="B350" s="131" t="s">
        <v>1103</v>
      </c>
      <c r="C350" s="132" t="s">
        <v>1104</v>
      </c>
      <c r="D350" s="132" t="s">
        <v>236</v>
      </c>
      <c r="E350" s="132" t="s">
        <v>1100</v>
      </c>
      <c r="F350" s="133">
        <v>101.64100000000001</v>
      </c>
      <c r="G350" s="133">
        <v>102.7743</v>
      </c>
      <c r="H350" s="133">
        <v>3.65</v>
      </c>
      <c r="I350" s="130">
        <v>1878</v>
      </c>
      <c r="J350" s="132" t="s">
        <v>237</v>
      </c>
    </row>
    <row r="351" spans="1:10" x14ac:dyDescent="0.25">
      <c r="A351" s="130">
        <v>347</v>
      </c>
      <c r="B351" s="131" t="s">
        <v>1105</v>
      </c>
      <c r="C351" s="132" t="s">
        <v>1106</v>
      </c>
      <c r="D351" s="132" t="s">
        <v>236</v>
      </c>
      <c r="E351" s="132" t="s">
        <v>1100</v>
      </c>
      <c r="F351" s="133">
        <v>104.07899999999999</v>
      </c>
      <c r="G351" s="133">
        <v>104.229</v>
      </c>
      <c r="H351" s="133">
        <v>3.67</v>
      </c>
      <c r="I351" s="130">
        <v>1968</v>
      </c>
      <c r="J351" s="132" t="s">
        <v>237</v>
      </c>
    </row>
    <row r="352" spans="1:10" x14ac:dyDescent="0.25">
      <c r="A352" s="130">
        <v>348</v>
      </c>
      <c r="B352" s="131" t="s">
        <v>1107</v>
      </c>
      <c r="C352" s="132" t="s">
        <v>1108</v>
      </c>
      <c r="D352" s="132" t="s">
        <v>429</v>
      </c>
      <c r="E352" s="132" t="s">
        <v>1109</v>
      </c>
      <c r="F352" s="133">
        <v>1</v>
      </c>
      <c r="G352" s="133">
        <v>1</v>
      </c>
      <c r="H352" s="133">
        <v>0</v>
      </c>
      <c r="I352" s="130">
        <v>959</v>
      </c>
      <c r="J352" s="132" t="s">
        <v>431</v>
      </c>
    </row>
    <row r="353" spans="1:10" x14ac:dyDescent="0.25">
      <c r="A353" s="130">
        <v>349</v>
      </c>
      <c r="B353" s="131" t="s">
        <v>1110</v>
      </c>
      <c r="C353" s="132" t="s">
        <v>1111</v>
      </c>
      <c r="D353" s="132" t="s">
        <v>757</v>
      </c>
      <c r="E353" s="132" t="s">
        <v>1112</v>
      </c>
      <c r="F353" s="133">
        <v>8827.2548999999999</v>
      </c>
      <c r="G353" s="133">
        <v>8827.2548999999999</v>
      </c>
      <c r="H353" s="133">
        <v>0</v>
      </c>
      <c r="I353" s="130">
        <v>0</v>
      </c>
      <c r="J353" s="132" t="s">
        <v>431</v>
      </c>
    </row>
    <row r="354" spans="1:10" x14ac:dyDescent="0.25">
      <c r="A354" s="130">
        <v>350</v>
      </c>
      <c r="B354" s="131" t="s">
        <v>1113</v>
      </c>
      <c r="C354" s="132" t="s">
        <v>1114</v>
      </c>
      <c r="D354" s="132" t="s">
        <v>236</v>
      </c>
      <c r="E354" s="132" t="s">
        <v>1115</v>
      </c>
      <c r="F354" s="133">
        <v>100.07996688008372</v>
      </c>
      <c r="G354" s="133">
        <v>100.97996688008372</v>
      </c>
      <c r="H354" s="133">
        <v>12.68</v>
      </c>
      <c r="I354" s="130">
        <v>36</v>
      </c>
      <c r="J354" s="132" t="s">
        <v>237</v>
      </c>
    </row>
    <row r="355" spans="1:10" x14ac:dyDescent="0.25">
      <c r="A355" s="130">
        <v>351</v>
      </c>
      <c r="B355" s="131" t="s">
        <v>1116</v>
      </c>
      <c r="C355" s="132" t="s">
        <v>1117</v>
      </c>
      <c r="D355" s="132" t="s">
        <v>236</v>
      </c>
      <c r="E355" s="132" t="s">
        <v>1118</v>
      </c>
      <c r="F355" s="133">
        <v>76.646931992856679</v>
      </c>
      <c r="G355" s="133">
        <v>81.924131992856672</v>
      </c>
      <c r="H355" s="133">
        <v>19.22</v>
      </c>
      <c r="I355" s="130">
        <v>1819</v>
      </c>
      <c r="J355" s="132" t="s">
        <v>237</v>
      </c>
    </row>
    <row r="356" spans="1:10" x14ac:dyDescent="0.25">
      <c r="A356" s="130">
        <v>352</v>
      </c>
      <c r="B356" s="131" t="s">
        <v>1119</v>
      </c>
      <c r="C356" s="132" t="s">
        <v>1120</v>
      </c>
      <c r="D356" s="132" t="s">
        <v>236</v>
      </c>
      <c r="E356" s="132" t="s">
        <v>1118</v>
      </c>
      <c r="F356" s="133">
        <v>74.818105621620575</v>
      </c>
      <c r="G356" s="133">
        <v>75.872305621620583</v>
      </c>
      <c r="H356" s="133">
        <v>19.170000000000002</v>
      </c>
      <c r="I356" s="130">
        <v>1947</v>
      </c>
      <c r="J356" s="132" t="s">
        <v>237</v>
      </c>
    </row>
    <row r="357" spans="1:10" x14ac:dyDescent="0.25">
      <c r="A357" s="130">
        <v>353</v>
      </c>
      <c r="B357" s="131" t="s">
        <v>1121</v>
      </c>
      <c r="C357" s="132" t="s">
        <v>1122</v>
      </c>
      <c r="D357" s="132" t="s">
        <v>236</v>
      </c>
      <c r="E357" s="132" t="s">
        <v>1118</v>
      </c>
      <c r="F357" s="133">
        <v>85.111654258813232</v>
      </c>
      <c r="G357" s="133">
        <v>90.622754258813231</v>
      </c>
      <c r="H357" s="133">
        <v>19.04</v>
      </c>
      <c r="I357" s="130">
        <v>1100</v>
      </c>
      <c r="J357" s="132" t="s">
        <v>237</v>
      </c>
    </row>
    <row r="358" spans="1:10" x14ac:dyDescent="0.25">
      <c r="A358" s="130">
        <v>354</v>
      </c>
      <c r="B358" s="131" t="s">
        <v>1123</v>
      </c>
      <c r="C358" s="132" t="s">
        <v>1124</v>
      </c>
      <c r="D358" s="132" t="s">
        <v>236</v>
      </c>
      <c r="E358" s="132" t="s">
        <v>1118</v>
      </c>
      <c r="F358" s="133">
        <v>69.068955603183909</v>
      </c>
      <c r="G358" s="133">
        <v>78.785355603183916</v>
      </c>
      <c r="H358" s="133">
        <v>19.850000000000001</v>
      </c>
      <c r="I358" s="130">
        <v>4774</v>
      </c>
      <c r="J358" s="132" t="s">
        <v>237</v>
      </c>
    </row>
    <row r="359" spans="1:10" x14ac:dyDescent="0.25">
      <c r="A359" s="130">
        <v>355</v>
      </c>
      <c r="B359" s="131" t="s">
        <v>1125</v>
      </c>
      <c r="C359" s="132" t="s">
        <v>1126</v>
      </c>
      <c r="D359" s="132" t="s">
        <v>429</v>
      </c>
      <c r="E359" s="132" t="s">
        <v>1118</v>
      </c>
      <c r="F359" s="133">
        <v>1037.19</v>
      </c>
      <c r="G359" s="133">
        <v>1037.19</v>
      </c>
      <c r="H359" s="133">
        <v>0</v>
      </c>
      <c r="I359" s="130">
        <v>2918</v>
      </c>
      <c r="J359" s="132" t="s">
        <v>431</v>
      </c>
    </row>
    <row r="360" spans="1:10" x14ac:dyDescent="0.25">
      <c r="A360" s="130">
        <v>356</v>
      </c>
      <c r="B360" s="131" t="s">
        <v>2486</v>
      </c>
      <c r="C360" s="132" t="s">
        <v>2487</v>
      </c>
      <c r="D360" s="132" t="s">
        <v>236</v>
      </c>
      <c r="E360" s="132" t="s">
        <v>1118</v>
      </c>
      <c r="F360" s="133">
        <v>99.209667842789315</v>
      </c>
      <c r="G360" s="133">
        <v>99.895767842789311</v>
      </c>
      <c r="H360" s="133">
        <v>19.239999999999998</v>
      </c>
      <c r="I360" s="130">
        <v>1787</v>
      </c>
      <c r="J360" s="132" t="s">
        <v>237</v>
      </c>
    </row>
    <row r="361" spans="1:10" x14ac:dyDescent="0.25">
      <c r="A361" s="130">
        <v>357</v>
      </c>
      <c r="B361" s="131" t="s">
        <v>1127</v>
      </c>
      <c r="C361" s="132" t="s">
        <v>1128</v>
      </c>
      <c r="D361" s="132" t="s">
        <v>757</v>
      </c>
      <c r="E361" s="132" t="s">
        <v>1129</v>
      </c>
      <c r="F361" s="133">
        <v>4328.845391616459</v>
      </c>
      <c r="G361" s="133">
        <v>4328.845391616459</v>
      </c>
      <c r="H361" s="133">
        <v>0</v>
      </c>
      <c r="I361" s="130">
        <v>0</v>
      </c>
      <c r="J361" s="132" t="s">
        <v>431</v>
      </c>
    </row>
    <row r="362" spans="1:10" x14ac:dyDescent="0.25">
      <c r="A362" s="130">
        <v>358</v>
      </c>
      <c r="B362" s="131" t="s">
        <v>1130</v>
      </c>
      <c r="C362" s="132" t="s">
        <v>1131</v>
      </c>
      <c r="D362" s="132" t="s">
        <v>429</v>
      </c>
      <c r="E362" s="132" t="s">
        <v>1132</v>
      </c>
      <c r="F362" s="133">
        <v>75549.216177822222</v>
      </c>
      <c r="G362" s="133">
        <v>75549.216177822222</v>
      </c>
      <c r="H362" s="133">
        <v>0</v>
      </c>
      <c r="I362" s="130">
        <v>86</v>
      </c>
      <c r="J362" s="132" t="s">
        <v>431</v>
      </c>
    </row>
    <row r="363" spans="1:10" x14ac:dyDescent="0.25">
      <c r="A363" s="130">
        <v>359</v>
      </c>
      <c r="B363" s="131" t="s">
        <v>1133</v>
      </c>
      <c r="C363" s="132" t="s">
        <v>1134</v>
      </c>
      <c r="D363" s="132" t="s">
        <v>429</v>
      </c>
      <c r="E363" s="132" t="s">
        <v>1132</v>
      </c>
      <c r="F363" s="133">
        <v>1</v>
      </c>
      <c r="G363" s="133">
        <v>1</v>
      </c>
      <c r="H363" s="133">
        <v>0</v>
      </c>
      <c r="I363" s="130">
        <v>233</v>
      </c>
      <c r="J363" s="132" t="s">
        <v>431</v>
      </c>
    </row>
    <row r="364" spans="1:10" x14ac:dyDescent="0.25">
      <c r="A364" s="130">
        <v>360</v>
      </c>
      <c r="B364" s="131" t="s">
        <v>1135</v>
      </c>
      <c r="C364" s="132" t="s">
        <v>1136</v>
      </c>
      <c r="D364" s="132" t="s">
        <v>429</v>
      </c>
      <c r="E364" s="132" t="s">
        <v>1132</v>
      </c>
      <c r="F364" s="133">
        <v>1</v>
      </c>
      <c r="G364" s="133">
        <v>1</v>
      </c>
      <c r="H364" s="133">
        <v>0</v>
      </c>
      <c r="I364" s="130">
        <v>1055</v>
      </c>
      <c r="J364" s="132" t="s">
        <v>431</v>
      </c>
    </row>
    <row r="365" spans="1:10" x14ac:dyDescent="0.25">
      <c r="A365" s="130">
        <v>361</v>
      </c>
      <c r="B365" s="131" t="s">
        <v>1137</v>
      </c>
      <c r="C365" s="132" t="s">
        <v>1138</v>
      </c>
      <c r="D365" s="132" t="s">
        <v>236</v>
      </c>
      <c r="E365" s="132" t="s">
        <v>1132</v>
      </c>
      <c r="F365" s="133">
        <v>102.571</v>
      </c>
      <c r="G365" s="133">
        <v>103.8085</v>
      </c>
      <c r="H365" s="133">
        <v>3.5</v>
      </c>
      <c r="I365" s="130">
        <v>981</v>
      </c>
      <c r="J365" s="132" t="s">
        <v>237</v>
      </c>
    </row>
    <row r="366" spans="1:10" x14ac:dyDescent="0.25">
      <c r="A366" s="130">
        <v>362</v>
      </c>
      <c r="B366" s="131" t="s">
        <v>57</v>
      </c>
      <c r="C366" s="132" t="s">
        <v>58</v>
      </c>
      <c r="D366" s="132" t="s">
        <v>429</v>
      </c>
      <c r="E366" s="132" t="s">
        <v>59</v>
      </c>
      <c r="F366" s="133">
        <v>9490.25</v>
      </c>
      <c r="G366" s="133">
        <v>9490.25</v>
      </c>
      <c r="H366" s="133">
        <v>0</v>
      </c>
      <c r="I366" s="130">
        <v>0</v>
      </c>
      <c r="J366" s="132" t="s">
        <v>431</v>
      </c>
    </row>
    <row r="367" spans="1:10" x14ac:dyDescent="0.25">
      <c r="A367" s="130">
        <v>363</v>
      </c>
      <c r="B367" s="131" t="s">
        <v>1139</v>
      </c>
      <c r="C367" s="132" t="s">
        <v>1140</v>
      </c>
      <c r="D367" s="132" t="s">
        <v>757</v>
      </c>
      <c r="E367" s="132" t="s">
        <v>1112</v>
      </c>
      <c r="F367" s="133">
        <v>28270.3815</v>
      </c>
      <c r="G367" s="133">
        <v>28270.3815</v>
      </c>
      <c r="H367" s="133">
        <v>0</v>
      </c>
      <c r="I367" s="130">
        <v>0</v>
      </c>
      <c r="J367" s="132" t="s">
        <v>431</v>
      </c>
    </row>
    <row r="368" spans="1:10" x14ac:dyDescent="0.25">
      <c r="A368" s="130">
        <v>364</v>
      </c>
      <c r="B368" s="131" t="s">
        <v>1141</v>
      </c>
      <c r="C368" s="132" t="s">
        <v>1142</v>
      </c>
      <c r="D368" s="132" t="s">
        <v>236</v>
      </c>
      <c r="E368" s="132" t="s">
        <v>1143</v>
      </c>
      <c r="F368" s="133">
        <v>92.111385509767516</v>
      </c>
      <c r="G368" s="133">
        <v>92.354485509767528</v>
      </c>
      <c r="H368" s="133">
        <v>19.62</v>
      </c>
      <c r="I368" s="130">
        <v>2515</v>
      </c>
      <c r="J368" s="132" t="s">
        <v>237</v>
      </c>
    </row>
    <row r="369" spans="1:10" x14ac:dyDescent="0.25">
      <c r="A369" s="130">
        <v>365</v>
      </c>
      <c r="B369" s="131" t="s">
        <v>1144</v>
      </c>
      <c r="C369" s="132" t="s">
        <v>1145</v>
      </c>
      <c r="D369" s="132" t="s">
        <v>236</v>
      </c>
      <c r="E369" s="132" t="s">
        <v>1143</v>
      </c>
      <c r="F369" s="133">
        <v>91.964663724130176</v>
      </c>
      <c r="G369" s="133">
        <v>98.138263724130184</v>
      </c>
      <c r="H369" s="133">
        <v>19.61</v>
      </c>
      <c r="I369" s="130">
        <v>2573</v>
      </c>
      <c r="J369" s="132" t="s">
        <v>237</v>
      </c>
    </row>
    <row r="370" spans="1:10" x14ac:dyDescent="0.25">
      <c r="A370" s="130">
        <v>366</v>
      </c>
      <c r="B370" s="131" t="s">
        <v>1146</v>
      </c>
      <c r="C370" s="132" t="s">
        <v>1147</v>
      </c>
      <c r="D370" s="132" t="s">
        <v>236</v>
      </c>
      <c r="E370" s="132" t="s">
        <v>1143</v>
      </c>
      <c r="F370" s="133">
        <v>38.756567849570153</v>
      </c>
      <c r="G370" s="133">
        <v>40.012167849570154</v>
      </c>
      <c r="H370" s="133">
        <v>20.440000000000001</v>
      </c>
      <c r="I370" s="130">
        <v>2767</v>
      </c>
      <c r="J370" s="132" t="s">
        <v>237</v>
      </c>
    </row>
    <row r="371" spans="1:10" x14ac:dyDescent="0.25">
      <c r="A371" s="130">
        <v>367</v>
      </c>
      <c r="B371" s="131" t="s">
        <v>1148</v>
      </c>
      <c r="C371" s="132" t="s">
        <v>1149</v>
      </c>
      <c r="D371" s="132" t="s">
        <v>236</v>
      </c>
      <c r="E371" s="132" t="s">
        <v>1143</v>
      </c>
      <c r="F371" s="133">
        <v>38.242001460562037</v>
      </c>
      <c r="G371" s="133">
        <v>38.864201460562043</v>
      </c>
      <c r="H371" s="133">
        <v>20.43</v>
      </c>
      <c r="I371" s="130">
        <v>2824</v>
      </c>
      <c r="J371" s="132" t="s">
        <v>237</v>
      </c>
    </row>
    <row r="372" spans="1:10" x14ac:dyDescent="0.25">
      <c r="A372" s="130">
        <v>368</v>
      </c>
      <c r="B372" s="131" t="s">
        <v>1150</v>
      </c>
      <c r="C372" s="132" t="s">
        <v>1151</v>
      </c>
      <c r="D372" s="132" t="s">
        <v>236</v>
      </c>
      <c r="E372" s="132" t="s">
        <v>1143</v>
      </c>
      <c r="F372" s="133">
        <v>94.048580713810694</v>
      </c>
      <c r="G372" s="133">
        <v>95.993180713810688</v>
      </c>
      <c r="H372" s="133">
        <v>19.68</v>
      </c>
      <c r="I372" s="130">
        <v>2121</v>
      </c>
      <c r="J372" s="132" t="s">
        <v>237</v>
      </c>
    </row>
    <row r="373" spans="1:10" x14ac:dyDescent="0.25">
      <c r="A373" s="130">
        <v>369</v>
      </c>
      <c r="B373" s="131" t="s">
        <v>1152</v>
      </c>
      <c r="C373" s="132" t="s">
        <v>1153</v>
      </c>
      <c r="D373" s="132" t="s">
        <v>236</v>
      </c>
      <c r="E373" s="132" t="s">
        <v>1143</v>
      </c>
      <c r="F373" s="133">
        <v>41.000740888446799</v>
      </c>
      <c r="G373" s="133">
        <v>44.667440888446798</v>
      </c>
      <c r="H373" s="133">
        <v>20.48</v>
      </c>
      <c r="I373" s="130">
        <v>2550</v>
      </c>
      <c r="J373" s="132" t="s">
        <v>237</v>
      </c>
    </row>
    <row r="374" spans="1:10" x14ac:dyDescent="0.25">
      <c r="A374" s="130">
        <v>370</v>
      </c>
      <c r="B374" s="131" t="s">
        <v>1154</v>
      </c>
      <c r="C374" s="132" t="s">
        <v>1155</v>
      </c>
      <c r="D374" s="132" t="s">
        <v>236</v>
      </c>
      <c r="E374" s="132" t="s">
        <v>1143</v>
      </c>
      <c r="F374" s="133">
        <v>92.530438780418692</v>
      </c>
      <c r="G374" s="133">
        <v>93.382138780418686</v>
      </c>
      <c r="H374" s="133">
        <v>20.190000000000001</v>
      </c>
      <c r="I374" s="130">
        <v>332</v>
      </c>
      <c r="J374" s="132" t="s">
        <v>237</v>
      </c>
    </row>
    <row r="375" spans="1:10" x14ac:dyDescent="0.25">
      <c r="A375" s="130">
        <v>371</v>
      </c>
      <c r="B375" s="131" t="s">
        <v>1156</v>
      </c>
      <c r="C375" s="132" t="s">
        <v>1157</v>
      </c>
      <c r="D375" s="132" t="s">
        <v>236</v>
      </c>
      <c r="E375" s="132" t="s">
        <v>1143</v>
      </c>
      <c r="F375" s="133">
        <v>72.109408589137985</v>
      </c>
      <c r="G375" s="133">
        <v>76.057608589137985</v>
      </c>
      <c r="H375" s="133">
        <v>19.71</v>
      </c>
      <c r="I375" s="130">
        <v>1849</v>
      </c>
      <c r="J375" s="132" t="s">
        <v>237</v>
      </c>
    </row>
    <row r="376" spans="1:10" x14ac:dyDescent="0.25">
      <c r="A376" s="130">
        <v>372</v>
      </c>
      <c r="B376" s="131" t="s">
        <v>1158</v>
      </c>
      <c r="C376" s="132" t="s">
        <v>1159</v>
      </c>
      <c r="D376" s="132" t="s">
        <v>429</v>
      </c>
      <c r="E376" s="132" t="s">
        <v>1143</v>
      </c>
      <c r="F376" s="133">
        <v>10000</v>
      </c>
      <c r="G376" s="133">
        <v>10000</v>
      </c>
      <c r="H376" s="133">
        <v>0</v>
      </c>
      <c r="I376" s="130">
        <v>0</v>
      </c>
      <c r="J376" s="132" t="s">
        <v>431</v>
      </c>
    </row>
    <row r="377" spans="1:10" x14ac:dyDescent="0.25">
      <c r="A377" s="130">
        <v>373</v>
      </c>
      <c r="B377" s="131" t="s">
        <v>1160</v>
      </c>
      <c r="C377" s="132" t="s">
        <v>1161</v>
      </c>
      <c r="D377" s="132" t="s">
        <v>429</v>
      </c>
      <c r="E377" s="132" t="s">
        <v>1162</v>
      </c>
      <c r="F377" s="133">
        <v>20431.714499999998</v>
      </c>
      <c r="G377" s="133">
        <v>20431.714499999998</v>
      </c>
      <c r="H377" s="133">
        <v>0</v>
      </c>
      <c r="I377" s="130">
        <v>0</v>
      </c>
      <c r="J377" s="132" t="s">
        <v>431</v>
      </c>
    </row>
    <row r="378" spans="1:10" x14ac:dyDescent="0.25">
      <c r="A378" s="130">
        <v>374</v>
      </c>
      <c r="B378" s="131" t="s">
        <v>1163</v>
      </c>
      <c r="C378" s="132" t="s">
        <v>1164</v>
      </c>
      <c r="D378" s="132" t="s">
        <v>236</v>
      </c>
      <c r="E378" s="132" t="s">
        <v>1165</v>
      </c>
      <c r="F378" s="133">
        <v>95.5</v>
      </c>
      <c r="G378" s="133">
        <v>102.4743</v>
      </c>
      <c r="H378" s="133">
        <v>25.31</v>
      </c>
      <c r="I378" s="130">
        <v>419</v>
      </c>
      <c r="J378" s="132" t="s">
        <v>237</v>
      </c>
    </row>
    <row r="379" spans="1:10" x14ac:dyDescent="0.25">
      <c r="A379" s="130">
        <v>375</v>
      </c>
      <c r="B379" s="131" t="s">
        <v>1166</v>
      </c>
      <c r="C379" s="132" t="s">
        <v>1167</v>
      </c>
      <c r="D379" s="132" t="s">
        <v>429</v>
      </c>
      <c r="E379" s="132" t="s">
        <v>1168</v>
      </c>
      <c r="F379" s="133">
        <v>103451.5485</v>
      </c>
      <c r="G379" s="133">
        <v>103451.5485</v>
      </c>
      <c r="H379" s="133">
        <v>0</v>
      </c>
      <c r="I379" s="130">
        <v>0</v>
      </c>
      <c r="J379" s="132" t="s">
        <v>431</v>
      </c>
    </row>
    <row r="380" spans="1:10" x14ac:dyDescent="0.25">
      <c r="A380" s="130">
        <v>376</v>
      </c>
      <c r="B380" s="131" t="s">
        <v>1169</v>
      </c>
      <c r="C380" s="132" t="s">
        <v>1170</v>
      </c>
      <c r="D380" s="132" t="s">
        <v>429</v>
      </c>
      <c r="E380" s="132" t="s">
        <v>1171</v>
      </c>
      <c r="F380" s="133">
        <v>163189.7334</v>
      </c>
      <c r="G380" s="133">
        <v>163189.7334</v>
      </c>
      <c r="H380" s="133">
        <v>0</v>
      </c>
      <c r="I380" s="130">
        <v>0</v>
      </c>
      <c r="J380" s="132" t="s">
        <v>431</v>
      </c>
    </row>
    <row r="381" spans="1:10" x14ac:dyDescent="0.25">
      <c r="A381" s="130">
        <v>377</v>
      </c>
      <c r="B381" s="131" t="s">
        <v>1172</v>
      </c>
      <c r="C381" s="132" t="s">
        <v>1173</v>
      </c>
      <c r="D381" s="132" t="s">
        <v>429</v>
      </c>
      <c r="E381" s="132" t="s">
        <v>1174</v>
      </c>
      <c r="F381" s="133">
        <v>0.01</v>
      </c>
      <c r="G381" s="133">
        <v>0.01</v>
      </c>
      <c r="H381" s="133">
        <v>0</v>
      </c>
      <c r="I381" s="130">
        <v>0</v>
      </c>
      <c r="J381" s="132" t="s">
        <v>431</v>
      </c>
    </row>
    <row r="382" spans="1:10" x14ac:dyDescent="0.25">
      <c r="A382" s="130">
        <v>378</v>
      </c>
      <c r="B382" s="131" t="s">
        <v>1175</v>
      </c>
      <c r="C382" s="132" t="s">
        <v>1176</v>
      </c>
      <c r="D382" s="132" t="s">
        <v>236</v>
      </c>
      <c r="E382" s="132" t="s">
        <v>1177</v>
      </c>
      <c r="F382" s="133">
        <v>95.00109015282392</v>
      </c>
      <c r="G382" s="133">
        <v>97.711190152823917</v>
      </c>
      <c r="H382" s="133">
        <v>17.73</v>
      </c>
      <c r="I382" s="130">
        <v>265</v>
      </c>
      <c r="J382" s="132" t="s">
        <v>237</v>
      </c>
    </row>
    <row r="383" spans="1:10" x14ac:dyDescent="0.25">
      <c r="A383" s="130">
        <v>379</v>
      </c>
      <c r="B383" s="131" t="s">
        <v>1178</v>
      </c>
      <c r="C383" s="132" t="s">
        <v>1179</v>
      </c>
      <c r="D383" s="132" t="s">
        <v>236</v>
      </c>
      <c r="E383" s="132" t="s">
        <v>1177</v>
      </c>
      <c r="F383" s="133">
        <v>91.243797072027505</v>
      </c>
      <c r="G383" s="133">
        <v>94.727097072027505</v>
      </c>
      <c r="H383" s="133">
        <v>17.5</v>
      </c>
      <c r="I383" s="130">
        <v>1352</v>
      </c>
      <c r="J383" s="132" t="s">
        <v>237</v>
      </c>
    </row>
    <row r="384" spans="1:10" x14ac:dyDescent="0.25">
      <c r="A384" s="130">
        <v>380</v>
      </c>
      <c r="B384" s="131" t="s">
        <v>1180</v>
      </c>
      <c r="C384" s="132" t="s">
        <v>1181</v>
      </c>
      <c r="D384" s="132" t="s">
        <v>236</v>
      </c>
      <c r="E384" s="132" t="s">
        <v>1177</v>
      </c>
      <c r="F384" s="133">
        <v>91.243797072027505</v>
      </c>
      <c r="G384" s="133">
        <v>94.727097072027505</v>
      </c>
      <c r="H384" s="133">
        <v>17.5</v>
      </c>
      <c r="I384" s="130">
        <v>1352</v>
      </c>
      <c r="J384" s="132" t="s">
        <v>237</v>
      </c>
    </row>
    <row r="385" spans="1:10" x14ac:dyDescent="0.25">
      <c r="A385" s="130">
        <v>381</v>
      </c>
      <c r="B385" s="131" t="s">
        <v>1182</v>
      </c>
      <c r="C385" s="132" t="s">
        <v>1183</v>
      </c>
      <c r="D385" s="132" t="s">
        <v>236</v>
      </c>
      <c r="E385" s="132" t="s">
        <v>1177</v>
      </c>
      <c r="F385" s="133">
        <v>93.594100355281014</v>
      </c>
      <c r="G385" s="133">
        <v>99.058700355281019</v>
      </c>
      <c r="H385" s="133">
        <v>17.46</v>
      </c>
      <c r="I385" s="130">
        <v>1491</v>
      </c>
      <c r="J385" s="132" t="s">
        <v>237</v>
      </c>
    </row>
    <row r="386" spans="1:10" x14ac:dyDescent="0.25">
      <c r="A386" s="130">
        <v>382</v>
      </c>
      <c r="B386" s="131" t="s">
        <v>1184</v>
      </c>
      <c r="C386" s="132" t="s">
        <v>1185</v>
      </c>
      <c r="D386" s="132" t="s">
        <v>236</v>
      </c>
      <c r="E386" s="132" t="s">
        <v>1177</v>
      </c>
      <c r="F386" s="133">
        <v>97.209474623389383</v>
      </c>
      <c r="G386" s="133">
        <v>105.36777462338938</v>
      </c>
      <c r="H386" s="133">
        <v>17.420000000000002</v>
      </c>
      <c r="I386" s="130">
        <v>1622</v>
      </c>
      <c r="J386" s="132" t="s">
        <v>237</v>
      </c>
    </row>
    <row r="387" spans="1:10" x14ac:dyDescent="0.25">
      <c r="A387" s="130">
        <v>383</v>
      </c>
      <c r="B387" s="131" t="s">
        <v>1186</v>
      </c>
      <c r="C387" s="132" t="s">
        <v>1187</v>
      </c>
      <c r="D387" s="132" t="s">
        <v>236</v>
      </c>
      <c r="E387" s="132" t="s">
        <v>1177</v>
      </c>
      <c r="F387" s="133">
        <v>97.165054241218641</v>
      </c>
      <c r="G387" s="133">
        <v>104.13175424121864</v>
      </c>
      <c r="H387" s="133">
        <v>17.41</v>
      </c>
      <c r="I387" s="130">
        <v>1648</v>
      </c>
      <c r="J387" s="132" t="s">
        <v>237</v>
      </c>
    </row>
    <row r="388" spans="1:10" x14ac:dyDescent="0.25">
      <c r="A388" s="130">
        <v>384</v>
      </c>
      <c r="B388" s="131" t="s">
        <v>2368</v>
      </c>
      <c r="C388" s="132" t="s">
        <v>2369</v>
      </c>
      <c r="D388" s="132" t="s">
        <v>236</v>
      </c>
      <c r="E388" s="132" t="s">
        <v>1177</v>
      </c>
      <c r="F388" s="133">
        <v>101.80652738296905</v>
      </c>
      <c r="G388" s="133">
        <v>105.25652738296904</v>
      </c>
      <c r="H388" s="133">
        <v>17.399999999999999</v>
      </c>
      <c r="I388" s="130">
        <v>1731</v>
      </c>
      <c r="J388" s="132" t="s">
        <v>237</v>
      </c>
    </row>
    <row r="389" spans="1:10" x14ac:dyDescent="0.25">
      <c r="A389" s="130">
        <v>385</v>
      </c>
      <c r="B389" s="131" t="s">
        <v>2370</v>
      </c>
      <c r="C389" s="132" t="s">
        <v>2371</v>
      </c>
      <c r="D389" s="132" t="s">
        <v>236</v>
      </c>
      <c r="E389" s="132" t="s">
        <v>1177</v>
      </c>
      <c r="F389" s="133">
        <v>101.80652738296905</v>
      </c>
      <c r="G389" s="133">
        <v>105.25652738296904</v>
      </c>
      <c r="H389" s="133">
        <v>17.399999999999999</v>
      </c>
      <c r="I389" s="130">
        <v>1731</v>
      </c>
      <c r="J389" s="132" t="s">
        <v>237</v>
      </c>
    </row>
    <row r="390" spans="1:10" x14ac:dyDescent="0.25">
      <c r="A390" s="130">
        <v>386</v>
      </c>
      <c r="B390" s="131" t="s">
        <v>1188</v>
      </c>
      <c r="C390" s="132" t="s">
        <v>1189</v>
      </c>
      <c r="D390" s="132" t="s">
        <v>236</v>
      </c>
      <c r="E390" s="132" t="s">
        <v>1190</v>
      </c>
      <c r="F390" s="133">
        <v>100</v>
      </c>
      <c r="G390" s="133">
        <v>100.0136</v>
      </c>
      <c r="H390" s="133">
        <v>0.35</v>
      </c>
      <c r="I390" s="130">
        <v>286</v>
      </c>
      <c r="J390" s="132" t="s">
        <v>237</v>
      </c>
    </row>
    <row r="391" spans="1:10" x14ac:dyDescent="0.25">
      <c r="A391" s="130">
        <v>387</v>
      </c>
      <c r="B391" s="131" t="s">
        <v>1191</v>
      </c>
      <c r="C391" s="132" t="s">
        <v>1192</v>
      </c>
      <c r="D391" s="132" t="s">
        <v>236</v>
      </c>
      <c r="E391" s="132" t="s">
        <v>1190</v>
      </c>
      <c r="F391" s="133">
        <v>100</v>
      </c>
      <c r="G391" s="133">
        <v>100.1417</v>
      </c>
      <c r="H391" s="133">
        <v>4.24</v>
      </c>
      <c r="I391" s="130">
        <v>288</v>
      </c>
      <c r="J391" s="132" t="s">
        <v>237</v>
      </c>
    </row>
    <row r="392" spans="1:10" x14ac:dyDescent="0.25">
      <c r="A392" s="130">
        <v>388</v>
      </c>
      <c r="B392" s="131" t="s">
        <v>1193</v>
      </c>
      <c r="C392" s="132" t="s">
        <v>1194</v>
      </c>
      <c r="D392" s="132" t="s">
        <v>236</v>
      </c>
      <c r="E392" s="132" t="s">
        <v>1190</v>
      </c>
      <c r="F392" s="133">
        <v>100</v>
      </c>
      <c r="G392" s="133">
        <v>100.17010000000001</v>
      </c>
      <c r="H392" s="133">
        <v>0.35</v>
      </c>
      <c r="I392" s="130">
        <v>5</v>
      </c>
      <c r="J392" s="132" t="s">
        <v>237</v>
      </c>
    </row>
    <row r="393" spans="1:10" x14ac:dyDescent="0.25">
      <c r="A393" s="130">
        <v>389</v>
      </c>
      <c r="B393" s="131" t="s">
        <v>2203</v>
      </c>
      <c r="C393" s="132" t="s">
        <v>2204</v>
      </c>
      <c r="D393" s="132" t="s">
        <v>236</v>
      </c>
      <c r="E393" s="132" t="s">
        <v>1190</v>
      </c>
      <c r="F393" s="133">
        <v>100</v>
      </c>
      <c r="G393" s="133">
        <v>100.10890000000001</v>
      </c>
      <c r="H393" s="133">
        <v>0.35</v>
      </c>
      <c r="I393" s="130">
        <v>608</v>
      </c>
      <c r="J393" s="132" t="s">
        <v>237</v>
      </c>
    </row>
    <row r="394" spans="1:10" x14ac:dyDescent="0.25">
      <c r="A394" s="130">
        <v>390</v>
      </c>
      <c r="B394" s="131" t="s">
        <v>1195</v>
      </c>
      <c r="C394" s="132" t="s">
        <v>1196</v>
      </c>
      <c r="D394" s="132" t="s">
        <v>236</v>
      </c>
      <c r="E394" s="132" t="s">
        <v>1190</v>
      </c>
      <c r="F394" s="133">
        <v>100</v>
      </c>
      <c r="G394" s="133">
        <v>100.00539999999999</v>
      </c>
      <c r="H394" s="133">
        <v>0.02</v>
      </c>
      <c r="I394" s="130">
        <v>3038</v>
      </c>
      <c r="J394" s="132" t="s">
        <v>237</v>
      </c>
    </row>
    <row r="395" spans="1:10" x14ac:dyDescent="0.25">
      <c r="A395" s="130">
        <v>391</v>
      </c>
      <c r="B395" s="131" t="s">
        <v>2269</v>
      </c>
      <c r="C395" s="132" t="s">
        <v>2270</v>
      </c>
      <c r="D395" s="132" t="s">
        <v>236</v>
      </c>
      <c r="E395" s="132" t="s">
        <v>1190</v>
      </c>
      <c r="F395" s="133">
        <v>90.309174130765072</v>
      </c>
      <c r="G395" s="133">
        <v>94.454774130765074</v>
      </c>
      <c r="H395" s="133">
        <v>20.5</v>
      </c>
      <c r="I395" s="130">
        <v>3518</v>
      </c>
      <c r="J395" s="132" t="s">
        <v>237</v>
      </c>
    </row>
    <row r="396" spans="1:10" x14ac:dyDescent="0.25">
      <c r="A396" s="130">
        <v>392</v>
      </c>
      <c r="B396" s="131" t="s">
        <v>2239</v>
      </c>
      <c r="C396" s="132" t="s">
        <v>2240</v>
      </c>
      <c r="D396" s="132" t="s">
        <v>236</v>
      </c>
      <c r="E396" s="132" t="s">
        <v>1190</v>
      </c>
      <c r="F396" s="133">
        <v>90.327630258118219</v>
      </c>
      <c r="G396" s="133">
        <v>95.079830258118221</v>
      </c>
      <c r="H396" s="133">
        <v>20.49</v>
      </c>
      <c r="I396" s="130">
        <v>3506</v>
      </c>
      <c r="J396" s="132" t="s">
        <v>237</v>
      </c>
    </row>
    <row r="397" spans="1:10" x14ac:dyDescent="0.25">
      <c r="A397" s="130">
        <v>393</v>
      </c>
      <c r="B397" s="131" t="s">
        <v>2408</v>
      </c>
      <c r="C397" s="132" t="s">
        <v>2409</v>
      </c>
      <c r="D397" s="132" t="s">
        <v>236</v>
      </c>
      <c r="E397" s="132" t="s">
        <v>1190</v>
      </c>
      <c r="F397" s="133">
        <v>93.312547553377001</v>
      </c>
      <c r="G397" s="133">
        <v>94.677547553376996</v>
      </c>
      <c r="H397" s="133">
        <v>20.5</v>
      </c>
      <c r="I397" s="130">
        <v>3574</v>
      </c>
      <c r="J397" s="132" t="s">
        <v>237</v>
      </c>
    </row>
    <row r="398" spans="1:10" x14ac:dyDescent="0.25">
      <c r="A398" s="130">
        <v>394</v>
      </c>
      <c r="B398" s="131" t="s">
        <v>2410</v>
      </c>
      <c r="C398" s="132" t="s">
        <v>2411</v>
      </c>
      <c r="D398" s="132" t="s">
        <v>236</v>
      </c>
      <c r="E398" s="132" t="s">
        <v>1190</v>
      </c>
      <c r="F398" s="133">
        <v>93.312547553377001</v>
      </c>
      <c r="G398" s="133">
        <v>94.677547553376996</v>
      </c>
      <c r="H398" s="133">
        <v>20.5</v>
      </c>
      <c r="I398" s="130">
        <v>3574</v>
      </c>
      <c r="J398" s="132" t="s">
        <v>237</v>
      </c>
    </row>
    <row r="399" spans="1:10" x14ac:dyDescent="0.25">
      <c r="A399" s="130">
        <v>395</v>
      </c>
      <c r="B399" s="131" t="s">
        <v>1197</v>
      </c>
      <c r="C399" s="132" t="s">
        <v>1198</v>
      </c>
      <c r="D399" s="132" t="s">
        <v>236</v>
      </c>
      <c r="E399" s="132" t="s">
        <v>1199</v>
      </c>
      <c r="F399" s="133">
        <v>100</v>
      </c>
      <c r="G399" s="133">
        <v>107.0014</v>
      </c>
      <c r="H399" s="133">
        <v>7.1</v>
      </c>
      <c r="I399" s="130">
        <v>2165</v>
      </c>
      <c r="J399" s="132" t="s">
        <v>237</v>
      </c>
    </row>
    <row r="400" spans="1:10" x14ac:dyDescent="0.25">
      <c r="A400" s="130">
        <v>396</v>
      </c>
      <c r="B400" s="131" t="s">
        <v>1200</v>
      </c>
      <c r="C400" s="132" t="s">
        <v>1201</v>
      </c>
      <c r="D400" s="132" t="s">
        <v>236</v>
      </c>
      <c r="E400" s="132" t="s">
        <v>1202</v>
      </c>
      <c r="F400" s="133">
        <v>87.778523921611566</v>
      </c>
      <c r="G400" s="133">
        <v>89.827923921611557</v>
      </c>
      <c r="H400" s="133">
        <v>17.54</v>
      </c>
      <c r="I400" s="130">
        <v>1018</v>
      </c>
      <c r="J400" s="132" t="s">
        <v>237</v>
      </c>
    </row>
    <row r="401" spans="1:10" x14ac:dyDescent="0.25">
      <c r="A401" s="130">
        <v>397</v>
      </c>
      <c r="B401" s="131" t="s">
        <v>1203</v>
      </c>
      <c r="C401" s="132" t="s">
        <v>1204</v>
      </c>
      <c r="D401" s="132" t="s">
        <v>236</v>
      </c>
      <c r="E401" s="132" t="s">
        <v>1202</v>
      </c>
      <c r="F401" s="133">
        <v>103.5635551237136</v>
      </c>
      <c r="G401" s="133">
        <v>107.49525512371359</v>
      </c>
      <c r="H401" s="133">
        <v>15.54</v>
      </c>
      <c r="I401" s="130">
        <v>1356</v>
      </c>
      <c r="J401" s="132" t="s">
        <v>237</v>
      </c>
    </row>
    <row r="402" spans="1:10" x14ac:dyDescent="0.25">
      <c r="A402" s="130">
        <v>398</v>
      </c>
      <c r="B402" s="131" t="s">
        <v>1205</v>
      </c>
      <c r="C402" s="132" t="s">
        <v>1206</v>
      </c>
      <c r="D402" s="132" t="s">
        <v>236</v>
      </c>
      <c r="E402" s="132" t="s">
        <v>1202</v>
      </c>
      <c r="F402" s="133">
        <v>112.02940524414277</v>
      </c>
      <c r="G402" s="133">
        <v>117.37660524414277</v>
      </c>
      <c r="H402" s="133">
        <v>15.53</v>
      </c>
      <c r="I402" s="130">
        <v>1700</v>
      </c>
      <c r="J402" s="132" t="s">
        <v>237</v>
      </c>
    </row>
    <row r="403" spans="1:10" x14ac:dyDescent="0.25">
      <c r="A403" s="130">
        <v>399</v>
      </c>
      <c r="B403" s="131" t="s">
        <v>2453</v>
      </c>
      <c r="C403" s="132" t="s">
        <v>2454</v>
      </c>
      <c r="D403" s="132" t="s">
        <v>236</v>
      </c>
      <c r="E403" s="132" t="s">
        <v>1202</v>
      </c>
      <c r="F403" s="133">
        <v>98.267275368862784</v>
      </c>
      <c r="G403" s="133">
        <v>99.058975368862775</v>
      </c>
      <c r="H403" s="133">
        <v>19.55</v>
      </c>
      <c r="I403" s="130">
        <v>1785</v>
      </c>
      <c r="J403" s="132" t="s">
        <v>237</v>
      </c>
    </row>
    <row r="404" spans="1:10" x14ac:dyDescent="0.25">
      <c r="A404" s="130">
        <v>400</v>
      </c>
      <c r="B404" s="131" t="s">
        <v>2455</v>
      </c>
      <c r="C404" s="132" t="s">
        <v>2456</v>
      </c>
      <c r="D404" s="132" t="s">
        <v>236</v>
      </c>
      <c r="E404" s="132" t="s">
        <v>1202</v>
      </c>
      <c r="F404" s="133">
        <v>98.267275368862784</v>
      </c>
      <c r="G404" s="133">
        <v>99.058975368862775</v>
      </c>
      <c r="H404" s="133">
        <v>19.55</v>
      </c>
      <c r="I404" s="130">
        <v>1785</v>
      </c>
      <c r="J404" s="132" t="s">
        <v>237</v>
      </c>
    </row>
    <row r="405" spans="1:10" x14ac:dyDescent="0.25">
      <c r="A405" s="130">
        <v>401</v>
      </c>
      <c r="B405" s="131" t="s">
        <v>415</v>
      </c>
      <c r="C405" s="132" t="s">
        <v>416</v>
      </c>
      <c r="D405" s="132" t="s">
        <v>236</v>
      </c>
      <c r="E405" s="132" t="s">
        <v>417</v>
      </c>
      <c r="F405" s="133">
        <v>100.83000203804372</v>
      </c>
      <c r="G405" s="133">
        <v>103.39390203804371</v>
      </c>
      <c r="H405" s="133">
        <v>6.15</v>
      </c>
      <c r="I405" s="130">
        <v>938</v>
      </c>
      <c r="J405" s="132" t="s">
        <v>237</v>
      </c>
    </row>
    <row r="406" spans="1:10" x14ac:dyDescent="0.25">
      <c r="A406" s="130">
        <v>402</v>
      </c>
      <c r="B406" s="131" t="s">
        <v>1207</v>
      </c>
      <c r="C406" s="132" t="s">
        <v>1208</v>
      </c>
      <c r="D406" s="132" t="s">
        <v>429</v>
      </c>
      <c r="E406" s="132" t="s">
        <v>1209</v>
      </c>
      <c r="F406" s="133">
        <v>67249.5</v>
      </c>
      <c r="G406" s="133">
        <v>67249.5</v>
      </c>
      <c r="H406" s="133">
        <v>0</v>
      </c>
      <c r="I406" s="130">
        <v>0</v>
      </c>
      <c r="J406" s="132" t="s">
        <v>431</v>
      </c>
    </row>
    <row r="407" spans="1:10" x14ac:dyDescent="0.25">
      <c r="A407" s="130">
        <v>403</v>
      </c>
      <c r="B407" s="131" t="s">
        <v>1210</v>
      </c>
      <c r="C407" s="132" t="s">
        <v>1211</v>
      </c>
      <c r="D407" s="132" t="s">
        <v>429</v>
      </c>
      <c r="E407" s="132" t="s">
        <v>1212</v>
      </c>
      <c r="F407" s="133">
        <v>0.01</v>
      </c>
      <c r="G407" s="133">
        <v>0.01</v>
      </c>
      <c r="H407" s="133">
        <v>0</v>
      </c>
      <c r="I407" s="130">
        <v>0</v>
      </c>
      <c r="J407" s="132" t="s">
        <v>431</v>
      </c>
    </row>
    <row r="408" spans="1:10" x14ac:dyDescent="0.25">
      <c r="A408" s="130">
        <v>404</v>
      </c>
      <c r="B408" s="131" t="s">
        <v>1213</v>
      </c>
      <c r="C408" s="132" t="s">
        <v>1214</v>
      </c>
      <c r="D408" s="132" t="s">
        <v>429</v>
      </c>
      <c r="E408" s="132" t="s">
        <v>1212</v>
      </c>
      <c r="F408" s="133">
        <v>0.01</v>
      </c>
      <c r="G408" s="133">
        <v>0.01</v>
      </c>
      <c r="H408" s="133">
        <v>0</v>
      </c>
      <c r="I408" s="130">
        <v>0</v>
      </c>
      <c r="J408" s="132" t="s">
        <v>431</v>
      </c>
    </row>
    <row r="409" spans="1:10" x14ac:dyDescent="0.25">
      <c r="A409" s="130">
        <v>405</v>
      </c>
      <c r="B409" s="131" t="s">
        <v>60</v>
      </c>
      <c r="C409" s="132" t="s">
        <v>61</v>
      </c>
      <c r="D409" s="132" t="s">
        <v>429</v>
      </c>
      <c r="E409" s="132" t="s">
        <v>62</v>
      </c>
      <c r="F409" s="133">
        <v>3373.4289198085421</v>
      </c>
      <c r="G409" s="133">
        <v>3373.4289198085421</v>
      </c>
      <c r="H409" s="133">
        <v>0</v>
      </c>
      <c r="I409" s="130">
        <v>0</v>
      </c>
      <c r="J409" s="132" t="s">
        <v>431</v>
      </c>
    </row>
    <row r="410" spans="1:10" x14ac:dyDescent="0.25">
      <c r="A410" s="130">
        <v>406</v>
      </c>
      <c r="B410" s="131" t="s">
        <v>63</v>
      </c>
      <c r="C410" s="132" t="s">
        <v>64</v>
      </c>
      <c r="D410" s="132" t="s">
        <v>429</v>
      </c>
      <c r="E410" s="132" t="s">
        <v>65</v>
      </c>
      <c r="F410" s="133">
        <v>1482.792650553112</v>
      </c>
      <c r="G410" s="133">
        <v>1482.792650553112</v>
      </c>
      <c r="H410" s="133">
        <v>0</v>
      </c>
      <c r="I410" s="130">
        <v>0</v>
      </c>
      <c r="J410" s="132" t="s">
        <v>431</v>
      </c>
    </row>
    <row r="411" spans="1:10" x14ac:dyDescent="0.25">
      <c r="A411" s="130">
        <v>407</v>
      </c>
      <c r="B411" s="131" t="s">
        <v>1215</v>
      </c>
      <c r="C411" s="132" t="s">
        <v>1216</v>
      </c>
      <c r="D411" s="132" t="s">
        <v>236</v>
      </c>
      <c r="E411" s="132" t="s">
        <v>65</v>
      </c>
      <c r="F411" s="133">
        <v>83.701875450199992</v>
      </c>
      <c r="G411" s="133">
        <v>88.933575450199996</v>
      </c>
      <c r="H411" s="133">
        <v>17.64</v>
      </c>
      <c r="I411" s="130">
        <v>2014</v>
      </c>
      <c r="J411" s="132" t="s">
        <v>237</v>
      </c>
    </row>
    <row r="412" spans="1:10" x14ac:dyDescent="0.25">
      <c r="A412" s="130">
        <v>408</v>
      </c>
      <c r="B412" s="131" t="s">
        <v>1217</v>
      </c>
      <c r="C412" s="132" t="s">
        <v>1218</v>
      </c>
      <c r="D412" s="132" t="s">
        <v>236</v>
      </c>
      <c r="E412" s="132" t="s">
        <v>65</v>
      </c>
      <c r="F412" s="133">
        <v>76.775129319762456</v>
      </c>
      <c r="G412" s="133">
        <v>78.468229319762443</v>
      </c>
      <c r="H412" s="133">
        <v>17.559999999999999</v>
      </c>
      <c r="I412" s="130">
        <v>2467</v>
      </c>
      <c r="J412" s="132" t="s">
        <v>237</v>
      </c>
    </row>
    <row r="413" spans="1:10" x14ac:dyDescent="0.25">
      <c r="A413" s="130">
        <v>409</v>
      </c>
      <c r="B413" s="131" t="s">
        <v>1219</v>
      </c>
      <c r="C413" s="132" t="s">
        <v>1220</v>
      </c>
      <c r="D413" s="132" t="s">
        <v>236</v>
      </c>
      <c r="E413" s="132" t="s">
        <v>65</v>
      </c>
      <c r="F413" s="133">
        <v>73.004204570532096</v>
      </c>
      <c r="G413" s="133">
        <v>77.404204570532087</v>
      </c>
      <c r="H413" s="133">
        <v>16.739999999999998</v>
      </c>
      <c r="I413" s="130">
        <v>3456</v>
      </c>
      <c r="J413" s="132" t="s">
        <v>237</v>
      </c>
    </row>
    <row r="414" spans="1:10" x14ac:dyDescent="0.25">
      <c r="A414" s="130">
        <v>410</v>
      </c>
      <c r="B414" s="131" t="s">
        <v>1221</v>
      </c>
      <c r="C414" s="132" t="s">
        <v>1222</v>
      </c>
      <c r="D414" s="132" t="s">
        <v>236</v>
      </c>
      <c r="E414" s="132" t="s">
        <v>65</v>
      </c>
      <c r="F414" s="133">
        <v>100</v>
      </c>
      <c r="G414" s="133">
        <v>106.4132</v>
      </c>
      <c r="H414" s="133">
        <v>19.010000000000002</v>
      </c>
      <c r="I414" s="130">
        <v>4443</v>
      </c>
      <c r="J414" s="132" t="s">
        <v>237</v>
      </c>
    </row>
    <row r="415" spans="1:10" x14ac:dyDescent="0.25">
      <c r="A415" s="130">
        <v>411</v>
      </c>
      <c r="B415" s="131" t="s">
        <v>1223</v>
      </c>
      <c r="C415" s="132" t="s">
        <v>418</v>
      </c>
      <c r="D415" s="132" t="s">
        <v>236</v>
      </c>
      <c r="E415" s="132" t="s">
        <v>27</v>
      </c>
      <c r="F415" s="133">
        <v>87.433763958835115</v>
      </c>
      <c r="G415" s="133">
        <v>87.467063958835126</v>
      </c>
      <c r="H415" s="133">
        <v>15.02</v>
      </c>
      <c r="I415" s="130">
        <v>2519</v>
      </c>
      <c r="J415" s="132" t="s">
        <v>237</v>
      </c>
    </row>
    <row r="416" spans="1:10" x14ac:dyDescent="0.25">
      <c r="A416" s="130">
        <v>412</v>
      </c>
      <c r="B416" s="131" t="s">
        <v>1224</v>
      </c>
      <c r="C416" s="132" t="s">
        <v>419</v>
      </c>
      <c r="D416" s="132" t="s">
        <v>236</v>
      </c>
      <c r="E416" s="132" t="s">
        <v>27</v>
      </c>
      <c r="F416" s="133">
        <v>89.679848642434862</v>
      </c>
      <c r="G416" s="133">
        <v>96.277048642434863</v>
      </c>
      <c r="H416" s="133">
        <v>15.05</v>
      </c>
      <c r="I416" s="130">
        <v>830</v>
      </c>
      <c r="J416" s="132" t="s">
        <v>237</v>
      </c>
    </row>
    <row r="417" spans="1:10" x14ac:dyDescent="0.25">
      <c r="A417" s="130">
        <v>413</v>
      </c>
      <c r="B417" s="131" t="s">
        <v>2477</v>
      </c>
      <c r="C417" s="132" t="s">
        <v>2478</v>
      </c>
      <c r="D417" s="132" t="s">
        <v>236</v>
      </c>
      <c r="E417" s="132" t="s">
        <v>27</v>
      </c>
      <c r="F417" s="133">
        <v>89.843049673309523</v>
      </c>
      <c r="G417" s="133">
        <v>90.294449673309529</v>
      </c>
      <c r="H417" s="133">
        <v>19.16</v>
      </c>
      <c r="I417" s="130">
        <v>707</v>
      </c>
      <c r="J417" s="132" t="s">
        <v>237</v>
      </c>
    </row>
    <row r="418" spans="1:10" x14ac:dyDescent="0.25">
      <c r="A418" s="130">
        <v>414</v>
      </c>
      <c r="B418" s="131" t="s">
        <v>1225</v>
      </c>
      <c r="C418" s="132" t="s">
        <v>422</v>
      </c>
      <c r="D418" s="132" t="s">
        <v>236</v>
      </c>
      <c r="E418" s="132" t="s">
        <v>27</v>
      </c>
      <c r="F418" s="133">
        <v>74.493926538208896</v>
      </c>
      <c r="G418" s="133">
        <v>80.484226538208887</v>
      </c>
      <c r="H418" s="133">
        <v>17.07</v>
      </c>
      <c r="I418" s="130">
        <v>1933</v>
      </c>
      <c r="J418" s="132" t="s">
        <v>237</v>
      </c>
    </row>
    <row r="419" spans="1:10" x14ac:dyDescent="0.25">
      <c r="A419" s="130">
        <v>415</v>
      </c>
      <c r="B419" s="131" t="s">
        <v>2400</v>
      </c>
      <c r="C419" s="132" t="s">
        <v>2401</v>
      </c>
      <c r="D419" s="132" t="s">
        <v>236</v>
      </c>
      <c r="E419" s="132" t="s">
        <v>27</v>
      </c>
      <c r="F419" s="133">
        <v>90.017681621705933</v>
      </c>
      <c r="G419" s="133">
        <v>91.198281621705931</v>
      </c>
      <c r="H419" s="133">
        <v>19.170000000000002</v>
      </c>
      <c r="I419" s="130">
        <v>686</v>
      </c>
      <c r="J419" s="132" t="s">
        <v>237</v>
      </c>
    </row>
    <row r="420" spans="1:10" x14ac:dyDescent="0.25">
      <c r="A420" s="130">
        <v>416</v>
      </c>
      <c r="B420" s="131" t="s">
        <v>1226</v>
      </c>
      <c r="C420" s="132" t="s">
        <v>1227</v>
      </c>
      <c r="D420" s="132" t="s">
        <v>236</v>
      </c>
      <c r="E420" s="132" t="s">
        <v>27</v>
      </c>
      <c r="F420" s="133">
        <v>100</v>
      </c>
      <c r="G420" s="133">
        <v>107.17</v>
      </c>
      <c r="H420" s="133">
        <v>17.78</v>
      </c>
      <c r="I420" s="130">
        <v>41</v>
      </c>
      <c r="J420" s="132" t="s">
        <v>237</v>
      </c>
    </row>
    <row r="421" spans="1:10" x14ac:dyDescent="0.25">
      <c r="A421" s="130">
        <v>417</v>
      </c>
      <c r="B421" s="131" t="s">
        <v>1228</v>
      </c>
      <c r="C421" s="132" t="s">
        <v>1229</v>
      </c>
      <c r="D421" s="132" t="s">
        <v>236</v>
      </c>
      <c r="E421" s="132" t="s">
        <v>27</v>
      </c>
      <c r="F421" s="133">
        <v>100</v>
      </c>
      <c r="G421" s="133">
        <v>107.6315</v>
      </c>
      <c r="H421" s="133">
        <v>18.54</v>
      </c>
      <c r="I421" s="130">
        <v>764</v>
      </c>
      <c r="J421" s="132" t="s">
        <v>237</v>
      </c>
    </row>
    <row r="422" spans="1:10" x14ac:dyDescent="0.25">
      <c r="A422" s="130">
        <v>418</v>
      </c>
      <c r="B422" s="131" t="s">
        <v>1230</v>
      </c>
      <c r="C422" s="132" t="s">
        <v>420</v>
      </c>
      <c r="D422" s="132" t="s">
        <v>236</v>
      </c>
      <c r="E422" s="132" t="s">
        <v>27</v>
      </c>
      <c r="F422" s="133">
        <v>100</v>
      </c>
      <c r="G422" s="133">
        <v>104.7927</v>
      </c>
      <c r="H422" s="133">
        <v>18.559999999999999</v>
      </c>
      <c r="I422" s="130">
        <v>820</v>
      </c>
      <c r="J422" s="132" t="s">
        <v>237</v>
      </c>
    </row>
    <row r="423" spans="1:10" x14ac:dyDescent="0.25">
      <c r="A423" s="130">
        <v>419</v>
      </c>
      <c r="B423" s="131" t="s">
        <v>189</v>
      </c>
      <c r="C423" s="132" t="s">
        <v>190</v>
      </c>
      <c r="D423" s="132" t="s">
        <v>236</v>
      </c>
      <c r="E423" s="132" t="s">
        <v>27</v>
      </c>
      <c r="F423" s="133">
        <v>100</v>
      </c>
      <c r="G423" s="133">
        <v>104.8442</v>
      </c>
      <c r="H423" s="133">
        <v>18.78</v>
      </c>
      <c r="I423" s="130">
        <v>1551</v>
      </c>
      <c r="J423" s="132" t="s">
        <v>237</v>
      </c>
    </row>
    <row r="424" spans="1:10" x14ac:dyDescent="0.25">
      <c r="A424" s="130">
        <v>420</v>
      </c>
      <c r="B424" s="131" t="s">
        <v>191</v>
      </c>
      <c r="C424" s="132" t="s">
        <v>192</v>
      </c>
      <c r="D424" s="132" t="s">
        <v>236</v>
      </c>
      <c r="E424" s="132" t="s">
        <v>27</v>
      </c>
      <c r="F424" s="133">
        <v>100</v>
      </c>
      <c r="G424" s="133">
        <v>107.6726</v>
      </c>
      <c r="H424" s="133">
        <v>18.649999999999999</v>
      </c>
      <c r="I424" s="130">
        <v>1495</v>
      </c>
      <c r="J424" s="132" t="s">
        <v>237</v>
      </c>
    </row>
    <row r="425" spans="1:10" x14ac:dyDescent="0.25">
      <c r="A425" s="130">
        <v>421</v>
      </c>
      <c r="B425" s="131" t="s">
        <v>1231</v>
      </c>
      <c r="C425" s="132" t="s">
        <v>421</v>
      </c>
      <c r="D425" s="132" t="s">
        <v>236</v>
      </c>
      <c r="E425" s="132" t="s">
        <v>27</v>
      </c>
      <c r="F425" s="133">
        <v>98.716092642077385</v>
      </c>
      <c r="G425" s="133">
        <v>106.92299264207739</v>
      </c>
      <c r="H425" s="133">
        <v>19.12</v>
      </c>
      <c r="I425" s="130">
        <v>49</v>
      </c>
      <c r="J425" s="132" t="s">
        <v>237</v>
      </c>
    </row>
    <row r="426" spans="1:10" x14ac:dyDescent="0.25">
      <c r="A426" s="130">
        <v>422</v>
      </c>
      <c r="B426" s="131" t="s">
        <v>1232</v>
      </c>
      <c r="C426" s="132" t="s">
        <v>1233</v>
      </c>
      <c r="D426" s="132" t="s">
        <v>236</v>
      </c>
      <c r="E426" s="132" t="s">
        <v>27</v>
      </c>
      <c r="F426" s="133">
        <v>100</v>
      </c>
      <c r="G426" s="133">
        <v>101.0861</v>
      </c>
      <c r="H426" s="133">
        <v>17.920000000000002</v>
      </c>
      <c r="I426" s="130">
        <v>160</v>
      </c>
      <c r="J426" s="132" t="s">
        <v>237</v>
      </c>
    </row>
    <row r="427" spans="1:10" x14ac:dyDescent="0.25">
      <c r="A427" s="130">
        <v>423</v>
      </c>
      <c r="B427" s="131" t="s">
        <v>1234</v>
      </c>
      <c r="C427" s="132" t="s">
        <v>1235</v>
      </c>
      <c r="D427" s="132" t="s">
        <v>236</v>
      </c>
      <c r="E427" s="132" t="s">
        <v>27</v>
      </c>
      <c r="F427" s="133">
        <v>100</v>
      </c>
      <c r="G427" s="133">
        <v>104.70140000000001</v>
      </c>
      <c r="H427" s="133">
        <v>17.02</v>
      </c>
      <c r="I427" s="130">
        <v>265</v>
      </c>
      <c r="J427" s="132" t="s">
        <v>237</v>
      </c>
    </row>
    <row r="428" spans="1:10" x14ac:dyDescent="0.25">
      <c r="A428" s="130">
        <v>424</v>
      </c>
      <c r="B428" s="131" t="s">
        <v>1236</v>
      </c>
      <c r="C428" s="132" t="s">
        <v>1237</v>
      </c>
      <c r="D428" s="132" t="s">
        <v>236</v>
      </c>
      <c r="E428" s="132" t="s">
        <v>27</v>
      </c>
      <c r="F428" s="133">
        <v>84.13208885862484</v>
      </c>
      <c r="G428" s="133">
        <v>92.259888858624848</v>
      </c>
      <c r="H428" s="133">
        <v>19.14</v>
      </c>
      <c r="I428" s="130">
        <v>772</v>
      </c>
      <c r="J428" s="132" t="s">
        <v>237</v>
      </c>
    </row>
    <row r="429" spans="1:10" x14ac:dyDescent="0.25">
      <c r="A429" s="130">
        <v>425</v>
      </c>
      <c r="B429" s="131" t="s">
        <v>1238</v>
      </c>
      <c r="C429" s="132" t="s">
        <v>1239</v>
      </c>
      <c r="D429" s="132" t="s">
        <v>236</v>
      </c>
      <c r="E429" s="132" t="s">
        <v>27</v>
      </c>
      <c r="F429" s="133">
        <v>97.972587677738403</v>
      </c>
      <c r="G429" s="133">
        <v>106.7572876777384</v>
      </c>
      <c r="H429" s="133">
        <v>19.28</v>
      </c>
      <c r="I429" s="130">
        <v>107</v>
      </c>
      <c r="J429" s="132" t="s">
        <v>237</v>
      </c>
    </row>
    <row r="430" spans="1:10" x14ac:dyDescent="0.25">
      <c r="A430" s="130">
        <v>426</v>
      </c>
      <c r="B430" s="131" t="s">
        <v>1240</v>
      </c>
      <c r="C430" s="132" t="s">
        <v>1241</v>
      </c>
      <c r="D430" s="132" t="s">
        <v>236</v>
      </c>
      <c r="E430" s="132" t="s">
        <v>27</v>
      </c>
      <c r="F430" s="133">
        <v>71.336199383343157</v>
      </c>
      <c r="G430" s="133">
        <v>80.097299383343156</v>
      </c>
      <c r="H430" s="133">
        <v>18.7</v>
      </c>
      <c r="I430" s="130">
        <v>1828</v>
      </c>
      <c r="J430" s="132" t="s">
        <v>237</v>
      </c>
    </row>
    <row r="431" spans="1:10" x14ac:dyDescent="0.25">
      <c r="A431" s="130">
        <v>427</v>
      </c>
      <c r="B431" s="131" t="s">
        <v>1242</v>
      </c>
      <c r="C431" s="132" t="s">
        <v>1243</v>
      </c>
      <c r="D431" s="132" t="s">
        <v>236</v>
      </c>
      <c r="E431" s="132" t="s">
        <v>27</v>
      </c>
      <c r="F431" s="133">
        <v>94.830643486906709</v>
      </c>
      <c r="G431" s="133">
        <v>96.219543486906701</v>
      </c>
      <c r="H431" s="133">
        <v>19.23</v>
      </c>
      <c r="I431" s="130">
        <v>320</v>
      </c>
      <c r="J431" s="132" t="s">
        <v>237</v>
      </c>
    </row>
    <row r="432" spans="1:10" x14ac:dyDescent="0.25">
      <c r="A432" s="130">
        <v>428</v>
      </c>
      <c r="B432" s="131" t="s">
        <v>1244</v>
      </c>
      <c r="C432" s="132" t="s">
        <v>1245</v>
      </c>
      <c r="D432" s="132" t="s">
        <v>236</v>
      </c>
      <c r="E432" s="132" t="s">
        <v>27</v>
      </c>
      <c r="F432" s="133">
        <v>94.666868704167172</v>
      </c>
      <c r="G432" s="133">
        <v>95.569668704167171</v>
      </c>
      <c r="H432" s="133">
        <v>19.22</v>
      </c>
      <c r="I432" s="130">
        <v>334</v>
      </c>
      <c r="J432" s="132" t="s">
        <v>237</v>
      </c>
    </row>
    <row r="433" spans="1:10" x14ac:dyDescent="0.25">
      <c r="A433" s="130">
        <v>429</v>
      </c>
      <c r="B433" s="131" t="s">
        <v>2291</v>
      </c>
      <c r="C433" s="132" t="s">
        <v>2292</v>
      </c>
      <c r="D433" s="132" t="s">
        <v>236</v>
      </c>
      <c r="E433" s="132" t="s">
        <v>27</v>
      </c>
      <c r="F433" s="133">
        <v>95.307772851647002</v>
      </c>
      <c r="G433" s="133">
        <v>97.911972851646993</v>
      </c>
      <c r="H433" s="133">
        <v>19.18</v>
      </c>
      <c r="I433" s="130">
        <v>285</v>
      </c>
      <c r="J433" s="132" t="s">
        <v>237</v>
      </c>
    </row>
    <row r="434" spans="1:10" x14ac:dyDescent="0.25">
      <c r="A434" s="130">
        <v>430</v>
      </c>
      <c r="B434" s="131" t="s">
        <v>2376</v>
      </c>
      <c r="C434" s="132" t="s">
        <v>2377</v>
      </c>
      <c r="D434" s="132" t="s">
        <v>236</v>
      </c>
      <c r="E434" s="132" t="s">
        <v>27</v>
      </c>
      <c r="F434" s="133">
        <v>94.914272687383374</v>
      </c>
      <c r="G434" s="133">
        <v>96.546172687383375</v>
      </c>
      <c r="H434" s="133">
        <v>19.23</v>
      </c>
      <c r="I434" s="130">
        <v>313</v>
      </c>
      <c r="J434" s="132" t="s">
        <v>237</v>
      </c>
    </row>
    <row r="435" spans="1:10" x14ac:dyDescent="0.25">
      <c r="A435" s="130">
        <v>431</v>
      </c>
      <c r="B435" s="131" t="s">
        <v>1246</v>
      </c>
      <c r="C435" s="132" t="s">
        <v>1247</v>
      </c>
      <c r="D435" s="132" t="s">
        <v>236</v>
      </c>
      <c r="E435" s="132" t="s">
        <v>27</v>
      </c>
      <c r="F435" s="133">
        <v>97.158611829822306</v>
      </c>
      <c r="G435" s="133">
        <v>104.06831182982231</v>
      </c>
      <c r="H435" s="133">
        <v>19.03</v>
      </c>
      <c r="I435" s="130">
        <v>161</v>
      </c>
      <c r="J435" s="132" t="s">
        <v>237</v>
      </c>
    </row>
    <row r="436" spans="1:10" x14ac:dyDescent="0.25">
      <c r="A436" s="130">
        <v>432</v>
      </c>
      <c r="B436" s="131" t="s">
        <v>1248</v>
      </c>
      <c r="C436" s="132" t="s">
        <v>1249</v>
      </c>
      <c r="D436" s="132" t="s">
        <v>236</v>
      </c>
      <c r="E436" s="132" t="s">
        <v>27</v>
      </c>
      <c r="F436" s="133">
        <v>96.717816455377729</v>
      </c>
      <c r="G436" s="133">
        <v>102.62061645537773</v>
      </c>
      <c r="H436" s="133">
        <v>19.02</v>
      </c>
      <c r="I436" s="130">
        <v>190</v>
      </c>
      <c r="J436" s="132" t="s">
        <v>237</v>
      </c>
    </row>
    <row r="437" spans="1:10" x14ac:dyDescent="0.25">
      <c r="A437" s="130">
        <v>433</v>
      </c>
      <c r="B437" s="131" t="s">
        <v>1250</v>
      </c>
      <c r="C437" s="132" t="s">
        <v>1251</v>
      </c>
      <c r="D437" s="132" t="s">
        <v>236</v>
      </c>
      <c r="E437" s="132" t="s">
        <v>27</v>
      </c>
      <c r="F437" s="133">
        <v>98.022194276315645</v>
      </c>
      <c r="G437" s="133">
        <v>106.91109427631565</v>
      </c>
      <c r="H437" s="133">
        <v>19.29</v>
      </c>
      <c r="I437" s="130">
        <v>104</v>
      </c>
      <c r="J437" s="132" t="s">
        <v>237</v>
      </c>
    </row>
    <row r="438" spans="1:10" x14ac:dyDescent="0.25">
      <c r="A438" s="130">
        <v>434</v>
      </c>
      <c r="B438" s="131" t="s">
        <v>1252</v>
      </c>
      <c r="C438" s="132" t="s">
        <v>1253</v>
      </c>
      <c r="D438" s="132" t="s">
        <v>236</v>
      </c>
      <c r="E438" s="132" t="s">
        <v>27</v>
      </c>
      <c r="F438" s="133">
        <v>96.090616716911839</v>
      </c>
      <c r="G438" s="133">
        <v>100.60451671691185</v>
      </c>
      <c r="H438" s="133">
        <v>19.12</v>
      </c>
      <c r="I438" s="130">
        <v>230</v>
      </c>
      <c r="J438" s="132" t="s">
        <v>237</v>
      </c>
    </row>
    <row r="439" spans="1:10" x14ac:dyDescent="0.25">
      <c r="A439" s="130">
        <v>435</v>
      </c>
      <c r="B439" s="131" t="s">
        <v>1254</v>
      </c>
      <c r="C439" s="132" t="s">
        <v>1255</v>
      </c>
      <c r="D439" s="132" t="s">
        <v>236</v>
      </c>
      <c r="E439" s="132" t="s">
        <v>27</v>
      </c>
      <c r="F439" s="133">
        <v>96.189146991904124</v>
      </c>
      <c r="G439" s="133">
        <v>100.94604699190413</v>
      </c>
      <c r="H439" s="133">
        <v>19.12</v>
      </c>
      <c r="I439" s="130">
        <v>223</v>
      </c>
      <c r="J439" s="132" t="s">
        <v>237</v>
      </c>
    </row>
    <row r="440" spans="1:10" x14ac:dyDescent="0.25">
      <c r="A440" s="130">
        <v>436</v>
      </c>
      <c r="B440" s="131" t="s">
        <v>2221</v>
      </c>
      <c r="C440" s="132" t="s">
        <v>2222</v>
      </c>
      <c r="D440" s="132" t="s">
        <v>236</v>
      </c>
      <c r="E440" s="132" t="s">
        <v>27</v>
      </c>
      <c r="F440" s="133">
        <v>95.801651038991139</v>
      </c>
      <c r="G440" s="133">
        <v>99.58635103899114</v>
      </c>
      <c r="H440" s="133">
        <v>19.11</v>
      </c>
      <c r="I440" s="130">
        <v>251</v>
      </c>
      <c r="J440" s="132" t="s">
        <v>237</v>
      </c>
    </row>
    <row r="441" spans="1:10" x14ac:dyDescent="0.25">
      <c r="A441" s="130">
        <v>437</v>
      </c>
      <c r="B441" s="131" t="s">
        <v>2449</v>
      </c>
      <c r="C441" s="132" t="s">
        <v>2450</v>
      </c>
      <c r="D441" s="132" t="s">
        <v>236</v>
      </c>
      <c r="E441" s="132" t="s">
        <v>27</v>
      </c>
      <c r="F441" s="133">
        <v>94.598108946134275</v>
      </c>
      <c r="G441" s="133">
        <v>95.292508946134276</v>
      </c>
      <c r="H441" s="133">
        <v>19.22</v>
      </c>
      <c r="I441" s="130">
        <v>340</v>
      </c>
      <c r="J441" s="132" t="s">
        <v>237</v>
      </c>
    </row>
    <row r="442" spans="1:10" x14ac:dyDescent="0.25">
      <c r="A442" s="130">
        <v>438</v>
      </c>
      <c r="B442" s="131" t="s">
        <v>1256</v>
      </c>
      <c r="C442" s="132" t="s">
        <v>1257</v>
      </c>
      <c r="D442" s="132" t="s">
        <v>236</v>
      </c>
      <c r="E442" s="132" t="s">
        <v>27</v>
      </c>
      <c r="F442" s="133">
        <v>97.678232532657077</v>
      </c>
      <c r="G442" s="133">
        <v>104.80323253265708</v>
      </c>
      <c r="H442" s="133">
        <v>19.170000000000002</v>
      </c>
      <c r="I442" s="130">
        <v>90</v>
      </c>
      <c r="J442" s="132" t="s">
        <v>237</v>
      </c>
    </row>
    <row r="443" spans="1:10" x14ac:dyDescent="0.25">
      <c r="A443" s="130">
        <v>439</v>
      </c>
      <c r="B443" s="131" t="s">
        <v>1258</v>
      </c>
      <c r="C443" s="132" t="s">
        <v>1259</v>
      </c>
      <c r="D443" s="132" t="s">
        <v>236</v>
      </c>
      <c r="E443" s="132" t="s">
        <v>27</v>
      </c>
      <c r="F443" s="133">
        <v>92.516440729954951</v>
      </c>
      <c r="G443" s="133">
        <v>101.16224072995496</v>
      </c>
      <c r="H443" s="133">
        <v>19.28</v>
      </c>
      <c r="I443" s="130">
        <v>471</v>
      </c>
      <c r="J443" s="132" t="s">
        <v>237</v>
      </c>
    </row>
    <row r="444" spans="1:10" x14ac:dyDescent="0.25">
      <c r="A444" s="130">
        <v>440</v>
      </c>
      <c r="B444" s="131" t="s">
        <v>1260</v>
      </c>
      <c r="C444" s="132" t="s">
        <v>1261</v>
      </c>
      <c r="D444" s="132" t="s">
        <v>236</v>
      </c>
      <c r="E444" s="132" t="s">
        <v>27</v>
      </c>
      <c r="F444" s="133">
        <v>92.114923117334214</v>
      </c>
      <c r="G444" s="133">
        <v>99.476023117334208</v>
      </c>
      <c r="H444" s="133">
        <v>19.16</v>
      </c>
      <c r="I444" s="130">
        <v>508</v>
      </c>
      <c r="J444" s="132" t="s">
        <v>237</v>
      </c>
    </row>
    <row r="445" spans="1:10" x14ac:dyDescent="0.25">
      <c r="A445" s="130">
        <v>441</v>
      </c>
      <c r="B445" s="131" t="s">
        <v>1262</v>
      </c>
      <c r="C445" s="132" t="s">
        <v>1263</v>
      </c>
      <c r="D445" s="132" t="s">
        <v>236</v>
      </c>
      <c r="E445" s="132" t="s">
        <v>27</v>
      </c>
      <c r="F445" s="133">
        <v>91.543865989514529</v>
      </c>
      <c r="G445" s="133">
        <v>97.446665989514528</v>
      </c>
      <c r="H445" s="133">
        <v>19.170000000000002</v>
      </c>
      <c r="I445" s="130">
        <v>550</v>
      </c>
      <c r="J445" s="132" t="s">
        <v>237</v>
      </c>
    </row>
    <row r="446" spans="1:10" x14ac:dyDescent="0.25">
      <c r="A446" s="130">
        <v>442</v>
      </c>
      <c r="B446" s="131" t="s">
        <v>1265</v>
      </c>
      <c r="C446" s="132" t="s">
        <v>1266</v>
      </c>
      <c r="D446" s="132" t="s">
        <v>236</v>
      </c>
      <c r="E446" s="132" t="s">
        <v>1264</v>
      </c>
      <c r="F446" s="133">
        <v>100</v>
      </c>
      <c r="G446" s="133">
        <v>100.0904</v>
      </c>
      <c r="H446" s="133">
        <v>0.35</v>
      </c>
      <c r="I446" s="130">
        <v>267</v>
      </c>
      <c r="J446" s="132" t="s">
        <v>237</v>
      </c>
    </row>
    <row r="447" spans="1:10" x14ac:dyDescent="0.25">
      <c r="A447" s="130">
        <v>443</v>
      </c>
      <c r="B447" s="131" t="s">
        <v>2303</v>
      </c>
      <c r="C447" s="132" t="s">
        <v>2304</v>
      </c>
      <c r="D447" s="132" t="s">
        <v>236</v>
      </c>
      <c r="E447" s="132" t="s">
        <v>1264</v>
      </c>
      <c r="F447" s="133">
        <v>100</v>
      </c>
      <c r="G447" s="133">
        <v>100.0603</v>
      </c>
      <c r="H447" s="133">
        <v>0.35</v>
      </c>
      <c r="I447" s="130">
        <v>658</v>
      </c>
      <c r="J447" s="132" t="s">
        <v>237</v>
      </c>
    </row>
    <row r="448" spans="1:10" x14ac:dyDescent="0.25">
      <c r="A448" s="130">
        <v>444</v>
      </c>
      <c r="B448" s="131" t="s">
        <v>1267</v>
      </c>
      <c r="C448" s="132" t="s">
        <v>1268</v>
      </c>
      <c r="D448" s="132" t="s">
        <v>236</v>
      </c>
      <c r="E448" s="132" t="s">
        <v>1264</v>
      </c>
      <c r="F448" s="133">
        <v>100</v>
      </c>
      <c r="G448" s="133">
        <v>100.00539999999999</v>
      </c>
      <c r="H448" s="133">
        <v>0.02</v>
      </c>
      <c r="I448" s="130">
        <v>3038</v>
      </c>
      <c r="J448" s="132" t="s">
        <v>237</v>
      </c>
    </row>
    <row r="449" spans="1:10" x14ac:dyDescent="0.25">
      <c r="A449" s="130">
        <v>445</v>
      </c>
      <c r="B449" s="131" t="s">
        <v>1269</v>
      </c>
      <c r="C449" s="132" t="s">
        <v>1270</v>
      </c>
      <c r="D449" s="132" t="s">
        <v>236</v>
      </c>
      <c r="E449" s="132" t="s">
        <v>1264</v>
      </c>
      <c r="F449" s="133">
        <v>100</v>
      </c>
      <c r="G449" s="133">
        <v>105.8772</v>
      </c>
      <c r="H449" s="133">
        <v>7.05</v>
      </c>
      <c r="I449" s="130">
        <v>2135</v>
      </c>
      <c r="J449" s="132" t="s">
        <v>237</v>
      </c>
    </row>
    <row r="450" spans="1:10" x14ac:dyDescent="0.25">
      <c r="A450" s="130">
        <v>446</v>
      </c>
      <c r="B450" s="131" t="s">
        <v>1271</v>
      </c>
      <c r="C450" s="132" t="s">
        <v>1272</v>
      </c>
      <c r="D450" s="132" t="s">
        <v>236</v>
      </c>
      <c r="E450" s="132" t="s">
        <v>1264</v>
      </c>
      <c r="F450" s="133">
        <v>100</v>
      </c>
      <c r="G450" s="133">
        <v>101.9825</v>
      </c>
      <c r="H450" s="133">
        <v>6.08</v>
      </c>
      <c r="I450" s="130">
        <v>1653</v>
      </c>
      <c r="J450" s="132" t="s">
        <v>237</v>
      </c>
    </row>
    <row r="451" spans="1:10" x14ac:dyDescent="0.25">
      <c r="A451" s="130">
        <v>447</v>
      </c>
      <c r="B451" s="131" t="s">
        <v>1273</v>
      </c>
      <c r="C451" s="132" t="s">
        <v>1274</v>
      </c>
      <c r="D451" s="132" t="s">
        <v>236</v>
      </c>
      <c r="E451" s="132" t="s">
        <v>1264</v>
      </c>
      <c r="F451" s="133">
        <v>100</v>
      </c>
      <c r="G451" s="133">
        <v>107.0014</v>
      </c>
      <c r="H451" s="133">
        <v>7.08</v>
      </c>
      <c r="I451" s="130">
        <v>2135</v>
      </c>
      <c r="J451" s="132" t="s">
        <v>237</v>
      </c>
    </row>
    <row r="452" spans="1:10" x14ac:dyDescent="0.25">
      <c r="A452" s="130">
        <v>448</v>
      </c>
      <c r="B452" s="131" t="s">
        <v>2343</v>
      </c>
      <c r="C452" s="132" t="s">
        <v>2344</v>
      </c>
      <c r="D452" s="132" t="s">
        <v>236</v>
      </c>
      <c r="E452" s="132" t="s">
        <v>1264</v>
      </c>
      <c r="F452" s="133">
        <v>93.211462243120607</v>
      </c>
      <c r="G452" s="133">
        <v>95.836462243120607</v>
      </c>
      <c r="H452" s="133">
        <v>20.5</v>
      </c>
      <c r="I452" s="130">
        <v>3550</v>
      </c>
      <c r="J452" s="132" t="s">
        <v>237</v>
      </c>
    </row>
    <row r="453" spans="1:10" x14ac:dyDescent="0.25">
      <c r="A453" s="130">
        <v>449</v>
      </c>
      <c r="B453" s="131" t="s">
        <v>2323</v>
      </c>
      <c r="C453" s="132" t="s">
        <v>2324</v>
      </c>
      <c r="D453" s="132" t="s">
        <v>236</v>
      </c>
      <c r="E453" s="132" t="s">
        <v>1264</v>
      </c>
      <c r="F453" s="133">
        <v>93.248546222131765</v>
      </c>
      <c r="G453" s="133">
        <v>96.031046222131778</v>
      </c>
      <c r="H453" s="133">
        <v>20.49</v>
      </c>
      <c r="I453" s="130">
        <v>3547</v>
      </c>
      <c r="J453" s="132" t="s">
        <v>237</v>
      </c>
    </row>
    <row r="454" spans="1:10" x14ac:dyDescent="0.25">
      <c r="A454" s="130">
        <v>450</v>
      </c>
      <c r="B454" s="131" t="s">
        <v>2345</v>
      </c>
      <c r="C454" s="132" t="s">
        <v>2346</v>
      </c>
      <c r="D454" s="132" t="s">
        <v>236</v>
      </c>
      <c r="E454" s="132" t="s">
        <v>1264</v>
      </c>
      <c r="F454" s="133">
        <v>93.211462243120607</v>
      </c>
      <c r="G454" s="133">
        <v>95.836462243120607</v>
      </c>
      <c r="H454" s="133">
        <v>20.5</v>
      </c>
      <c r="I454" s="130">
        <v>3550</v>
      </c>
      <c r="J454" s="132" t="s">
        <v>237</v>
      </c>
    </row>
    <row r="455" spans="1:10" x14ac:dyDescent="0.25">
      <c r="A455" s="130">
        <v>451</v>
      </c>
      <c r="B455" s="131" t="s">
        <v>2412</v>
      </c>
      <c r="C455" s="132" t="s">
        <v>2413</v>
      </c>
      <c r="D455" s="132" t="s">
        <v>236</v>
      </c>
      <c r="E455" s="132" t="s">
        <v>1264</v>
      </c>
      <c r="F455" s="133">
        <v>93.312547553377001</v>
      </c>
      <c r="G455" s="133">
        <v>94.677547553376996</v>
      </c>
      <c r="H455" s="133">
        <v>20.5</v>
      </c>
      <c r="I455" s="130">
        <v>3574</v>
      </c>
      <c r="J455" s="132" t="s">
        <v>237</v>
      </c>
    </row>
    <row r="456" spans="1:10" x14ac:dyDescent="0.25">
      <c r="A456" s="130">
        <v>452</v>
      </c>
      <c r="B456" s="131" t="s">
        <v>1275</v>
      </c>
      <c r="C456" s="132" t="s">
        <v>1276</v>
      </c>
      <c r="D456" s="132" t="s">
        <v>236</v>
      </c>
      <c r="E456" s="132" t="s">
        <v>1264</v>
      </c>
      <c r="F456" s="133">
        <v>100</v>
      </c>
      <c r="G456" s="133">
        <v>101.15219999999999</v>
      </c>
      <c r="H456" s="133">
        <v>6.08</v>
      </c>
      <c r="I456" s="130">
        <v>2062</v>
      </c>
      <c r="J456" s="132" t="s">
        <v>237</v>
      </c>
    </row>
    <row r="457" spans="1:10" x14ac:dyDescent="0.25">
      <c r="A457" s="130">
        <v>453</v>
      </c>
      <c r="B457" s="131" t="s">
        <v>1277</v>
      </c>
      <c r="C457" s="132" t="s">
        <v>1278</v>
      </c>
      <c r="D457" s="132" t="s">
        <v>236</v>
      </c>
      <c r="E457" s="132" t="s">
        <v>1264</v>
      </c>
      <c r="F457" s="133">
        <v>100</v>
      </c>
      <c r="G457" s="133">
        <v>100</v>
      </c>
      <c r="H457" s="133">
        <v>6.09</v>
      </c>
      <c r="I457" s="130">
        <v>2490</v>
      </c>
      <c r="J457" s="132" t="s">
        <v>237</v>
      </c>
    </row>
    <row r="458" spans="1:10" x14ac:dyDescent="0.25">
      <c r="A458" s="130">
        <v>454</v>
      </c>
      <c r="B458" s="131" t="s">
        <v>1279</v>
      </c>
      <c r="C458" s="132" t="s">
        <v>1280</v>
      </c>
      <c r="D458" s="132" t="s">
        <v>236</v>
      </c>
      <c r="E458" s="132" t="s">
        <v>1264</v>
      </c>
      <c r="F458" s="133">
        <v>100</v>
      </c>
      <c r="G458" s="133">
        <v>100</v>
      </c>
      <c r="H458" s="133">
        <v>6.09</v>
      </c>
      <c r="I458" s="130">
        <v>2490</v>
      </c>
      <c r="J458" s="132" t="s">
        <v>237</v>
      </c>
    </row>
    <row r="459" spans="1:10" x14ac:dyDescent="0.25">
      <c r="A459" s="130">
        <v>455</v>
      </c>
      <c r="B459" s="131" t="s">
        <v>1281</v>
      </c>
      <c r="C459" s="132" t="s">
        <v>1282</v>
      </c>
      <c r="D459" s="132" t="s">
        <v>429</v>
      </c>
      <c r="E459" s="132" t="s">
        <v>1283</v>
      </c>
      <c r="F459" s="133">
        <v>0.01</v>
      </c>
      <c r="G459" s="133">
        <v>0.01</v>
      </c>
      <c r="H459" s="133">
        <v>0</v>
      </c>
      <c r="I459" s="130">
        <v>0</v>
      </c>
      <c r="J459" s="132" t="s">
        <v>431</v>
      </c>
    </row>
    <row r="460" spans="1:10" x14ac:dyDescent="0.25">
      <c r="A460" s="130">
        <v>456</v>
      </c>
      <c r="B460" s="131" t="s">
        <v>1284</v>
      </c>
      <c r="C460" s="132" t="s">
        <v>1285</v>
      </c>
      <c r="D460" s="132" t="s">
        <v>429</v>
      </c>
      <c r="E460" s="132" t="s">
        <v>1286</v>
      </c>
      <c r="F460" s="133">
        <v>71</v>
      </c>
      <c r="G460" s="133">
        <v>71</v>
      </c>
      <c r="H460" s="133">
        <v>0</v>
      </c>
      <c r="I460" s="130">
        <v>0</v>
      </c>
      <c r="J460" s="132" t="s">
        <v>431</v>
      </c>
    </row>
    <row r="461" spans="1:10" x14ac:dyDescent="0.25">
      <c r="A461" s="130">
        <v>457</v>
      </c>
      <c r="B461" s="131" t="s">
        <v>66</v>
      </c>
      <c r="C461" s="132" t="s">
        <v>67</v>
      </c>
      <c r="D461" s="132" t="s">
        <v>429</v>
      </c>
      <c r="E461" s="132" t="s">
        <v>68</v>
      </c>
      <c r="F461" s="133">
        <v>21938.868446750846</v>
      </c>
      <c r="G461" s="133">
        <v>21938.868446750846</v>
      </c>
      <c r="H461" s="133">
        <v>0</v>
      </c>
      <c r="I461" s="130">
        <v>0</v>
      </c>
      <c r="J461" s="132" t="s">
        <v>431</v>
      </c>
    </row>
    <row r="462" spans="1:10" x14ac:dyDescent="0.25">
      <c r="A462" s="130">
        <v>458</v>
      </c>
      <c r="B462" s="131" t="s">
        <v>1287</v>
      </c>
      <c r="C462" s="132" t="s">
        <v>1288</v>
      </c>
      <c r="D462" s="132" t="s">
        <v>236</v>
      </c>
      <c r="E462" s="132" t="s">
        <v>68</v>
      </c>
      <c r="F462" s="133">
        <v>100.649</v>
      </c>
      <c r="G462" s="133">
        <v>100.68859999999999</v>
      </c>
      <c r="H462" s="133">
        <v>4.3</v>
      </c>
      <c r="I462" s="130">
        <v>537</v>
      </c>
      <c r="J462" s="132" t="s">
        <v>237</v>
      </c>
    </row>
    <row r="463" spans="1:10" x14ac:dyDescent="0.25">
      <c r="A463" s="130">
        <v>459</v>
      </c>
      <c r="B463" s="131" t="s">
        <v>401</v>
      </c>
      <c r="C463" s="132" t="s">
        <v>69</v>
      </c>
      <c r="D463" s="132" t="s">
        <v>236</v>
      </c>
      <c r="E463" s="132" t="s">
        <v>68</v>
      </c>
      <c r="F463" s="133">
        <v>94.91</v>
      </c>
      <c r="G463" s="133">
        <v>94.957899999999995</v>
      </c>
      <c r="H463" s="133">
        <v>6.18</v>
      </c>
      <c r="I463" s="130">
        <v>7737</v>
      </c>
      <c r="J463" s="132" t="s">
        <v>237</v>
      </c>
    </row>
    <row r="464" spans="1:10" x14ac:dyDescent="0.25">
      <c r="A464" s="130">
        <v>460</v>
      </c>
      <c r="B464" s="131" t="s">
        <v>70</v>
      </c>
      <c r="C464" s="132" t="s">
        <v>71</v>
      </c>
      <c r="D464" s="132" t="s">
        <v>236</v>
      </c>
      <c r="E464" s="132" t="s">
        <v>68</v>
      </c>
      <c r="F464" s="133">
        <v>103.023</v>
      </c>
      <c r="G464" s="133">
        <v>105.6806</v>
      </c>
      <c r="H464" s="133">
        <v>4.62</v>
      </c>
      <c r="I464" s="130">
        <v>1622</v>
      </c>
      <c r="J464" s="132" t="s">
        <v>237</v>
      </c>
    </row>
    <row r="465" spans="1:10" x14ac:dyDescent="0.25">
      <c r="A465" s="130">
        <v>461</v>
      </c>
      <c r="B465" s="131" t="s">
        <v>72</v>
      </c>
      <c r="C465" s="132" t="s">
        <v>73</v>
      </c>
      <c r="D465" s="132" t="s">
        <v>236</v>
      </c>
      <c r="E465" s="132" t="s">
        <v>68</v>
      </c>
      <c r="F465" s="133">
        <v>101.077</v>
      </c>
      <c r="G465" s="133">
        <v>104.2291</v>
      </c>
      <c r="H465" s="133">
        <v>6.29</v>
      </c>
      <c r="I465" s="130">
        <v>8282</v>
      </c>
      <c r="J465" s="132" t="s">
        <v>237</v>
      </c>
    </row>
    <row r="466" spans="1:10" x14ac:dyDescent="0.25">
      <c r="A466" s="130">
        <v>462</v>
      </c>
      <c r="B466" s="131" t="s">
        <v>74</v>
      </c>
      <c r="C466" s="132" t="s">
        <v>75</v>
      </c>
      <c r="D466" s="132" t="s">
        <v>236</v>
      </c>
      <c r="E466" s="132" t="s">
        <v>68</v>
      </c>
      <c r="F466" s="133">
        <v>90.748999999999995</v>
      </c>
      <c r="G466" s="133">
        <v>90.826800000000006</v>
      </c>
      <c r="H466" s="133">
        <v>5</v>
      </c>
      <c r="I466" s="130">
        <v>2692</v>
      </c>
      <c r="J466" s="132" t="s">
        <v>237</v>
      </c>
    </row>
    <row r="467" spans="1:10" x14ac:dyDescent="0.25">
      <c r="A467" s="130">
        <v>463</v>
      </c>
      <c r="B467" s="131" t="s">
        <v>1289</v>
      </c>
      <c r="C467" s="132" t="s">
        <v>1290</v>
      </c>
      <c r="D467" s="132" t="s">
        <v>236</v>
      </c>
      <c r="E467" s="132" t="s">
        <v>1291</v>
      </c>
      <c r="F467" s="133">
        <v>100</v>
      </c>
      <c r="G467" s="133">
        <v>100.8028</v>
      </c>
      <c r="H467" s="133">
        <v>4.2300000000000004</v>
      </c>
      <c r="I467" s="130">
        <v>232</v>
      </c>
      <c r="J467" s="132" t="s">
        <v>237</v>
      </c>
    </row>
    <row r="468" spans="1:10" x14ac:dyDescent="0.25">
      <c r="A468" s="130">
        <v>464</v>
      </c>
      <c r="B468" s="131" t="s">
        <v>1292</v>
      </c>
      <c r="C468" s="132" t="s">
        <v>1293</v>
      </c>
      <c r="D468" s="132" t="s">
        <v>236</v>
      </c>
      <c r="E468" s="132" t="s">
        <v>1291</v>
      </c>
      <c r="F468" s="133">
        <v>100</v>
      </c>
      <c r="G468" s="133">
        <v>100.139</v>
      </c>
      <c r="H468" s="133">
        <v>0.35</v>
      </c>
      <c r="I468" s="130">
        <v>37</v>
      </c>
      <c r="J468" s="132" t="s">
        <v>237</v>
      </c>
    </row>
    <row r="469" spans="1:10" x14ac:dyDescent="0.25">
      <c r="A469" s="130">
        <v>465</v>
      </c>
      <c r="B469" s="131" t="s">
        <v>1294</v>
      </c>
      <c r="C469" s="132" t="s">
        <v>1295</v>
      </c>
      <c r="D469" s="132" t="s">
        <v>236</v>
      </c>
      <c r="E469" s="132" t="s">
        <v>1291</v>
      </c>
      <c r="F469" s="133">
        <v>100</v>
      </c>
      <c r="G469" s="133">
        <v>100.0992</v>
      </c>
      <c r="H469" s="133">
        <v>0.35</v>
      </c>
      <c r="I469" s="130">
        <v>258</v>
      </c>
      <c r="J469" s="132" t="s">
        <v>237</v>
      </c>
    </row>
    <row r="470" spans="1:10" x14ac:dyDescent="0.25">
      <c r="A470" s="130">
        <v>466</v>
      </c>
      <c r="B470" s="131" t="s">
        <v>1296</v>
      </c>
      <c r="C470" s="132" t="s">
        <v>1297</v>
      </c>
      <c r="D470" s="132" t="s">
        <v>236</v>
      </c>
      <c r="E470" s="132" t="s">
        <v>1291</v>
      </c>
      <c r="F470" s="133">
        <v>100</v>
      </c>
      <c r="G470" s="133">
        <v>100.1536</v>
      </c>
      <c r="H470" s="133">
        <v>0.35</v>
      </c>
      <c r="I470" s="130">
        <v>562</v>
      </c>
      <c r="J470" s="132" t="s">
        <v>237</v>
      </c>
    </row>
    <row r="471" spans="1:10" x14ac:dyDescent="0.25">
      <c r="A471" s="130">
        <v>467</v>
      </c>
      <c r="B471" s="131" t="s">
        <v>1298</v>
      </c>
      <c r="C471" s="132" t="s">
        <v>1299</v>
      </c>
      <c r="D471" s="132" t="s">
        <v>236</v>
      </c>
      <c r="E471" s="132" t="s">
        <v>1291</v>
      </c>
      <c r="F471" s="133">
        <v>100</v>
      </c>
      <c r="G471" s="133">
        <v>100.01690000000001</v>
      </c>
      <c r="H471" s="133">
        <v>0.02</v>
      </c>
      <c r="I471" s="130">
        <v>3038</v>
      </c>
      <c r="J471" s="132" t="s">
        <v>237</v>
      </c>
    </row>
    <row r="472" spans="1:10" x14ac:dyDescent="0.25">
      <c r="A472" s="130">
        <v>468</v>
      </c>
      <c r="B472" s="131" t="s">
        <v>1300</v>
      </c>
      <c r="C472" s="132" t="s">
        <v>1301</v>
      </c>
      <c r="D472" s="132" t="s">
        <v>236</v>
      </c>
      <c r="E472" s="132" t="s">
        <v>1291</v>
      </c>
      <c r="F472" s="133">
        <v>100</v>
      </c>
      <c r="G472" s="133">
        <v>100.0068</v>
      </c>
      <c r="H472" s="133">
        <v>0.02</v>
      </c>
      <c r="I472" s="130">
        <v>3038</v>
      </c>
      <c r="J472" s="132" t="s">
        <v>237</v>
      </c>
    </row>
    <row r="473" spans="1:10" x14ac:dyDescent="0.25">
      <c r="A473" s="130">
        <v>469</v>
      </c>
      <c r="B473" s="131" t="s">
        <v>1302</v>
      </c>
      <c r="C473" s="132" t="s">
        <v>1303</v>
      </c>
      <c r="D473" s="132" t="s">
        <v>236</v>
      </c>
      <c r="E473" s="132" t="s">
        <v>1291</v>
      </c>
      <c r="F473" s="133">
        <v>100</v>
      </c>
      <c r="G473" s="133">
        <v>101.9825</v>
      </c>
      <c r="H473" s="133">
        <v>6.08</v>
      </c>
      <c r="I473" s="130">
        <v>1653</v>
      </c>
      <c r="J473" s="132" t="s">
        <v>237</v>
      </c>
    </row>
    <row r="474" spans="1:10" x14ac:dyDescent="0.25">
      <c r="A474" s="130">
        <v>470</v>
      </c>
      <c r="B474" s="131" t="s">
        <v>2271</v>
      </c>
      <c r="C474" s="132" t="s">
        <v>2272</v>
      </c>
      <c r="D474" s="132" t="s">
        <v>236</v>
      </c>
      <c r="E474" s="132" t="s">
        <v>1291</v>
      </c>
      <c r="F474" s="133">
        <v>90.309174130765072</v>
      </c>
      <c r="G474" s="133">
        <v>94.454774130765074</v>
      </c>
      <c r="H474" s="133">
        <v>20.5</v>
      </c>
      <c r="I474" s="130">
        <v>3518</v>
      </c>
      <c r="J474" s="132" t="s">
        <v>237</v>
      </c>
    </row>
    <row r="475" spans="1:10" x14ac:dyDescent="0.25">
      <c r="A475" s="130">
        <v>471</v>
      </c>
      <c r="B475" s="131" t="s">
        <v>2325</v>
      </c>
      <c r="C475" s="132" t="s">
        <v>2326</v>
      </c>
      <c r="D475" s="132" t="s">
        <v>236</v>
      </c>
      <c r="E475" s="132" t="s">
        <v>1291</v>
      </c>
      <c r="F475" s="133">
        <v>93.248546222131765</v>
      </c>
      <c r="G475" s="133">
        <v>96.031046222131778</v>
      </c>
      <c r="H475" s="133">
        <v>20.49</v>
      </c>
      <c r="I475" s="130">
        <v>3547</v>
      </c>
      <c r="J475" s="132" t="s">
        <v>237</v>
      </c>
    </row>
    <row r="476" spans="1:10" x14ac:dyDescent="0.25">
      <c r="A476" s="130">
        <v>472</v>
      </c>
      <c r="B476" s="131" t="s">
        <v>2327</v>
      </c>
      <c r="C476" s="132" t="s">
        <v>2328</v>
      </c>
      <c r="D476" s="132" t="s">
        <v>236</v>
      </c>
      <c r="E476" s="132" t="s">
        <v>1291</v>
      </c>
      <c r="F476" s="133">
        <v>93.248546222131765</v>
      </c>
      <c r="G476" s="133">
        <v>96.031046222131778</v>
      </c>
      <c r="H476" s="133">
        <v>20.49</v>
      </c>
      <c r="I476" s="130">
        <v>3547</v>
      </c>
      <c r="J476" s="132" t="s">
        <v>237</v>
      </c>
    </row>
    <row r="477" spans="1:10" x14ac:dyDescent="0.25">
      <c r="A477" s="130">
        <v>473</v>
      </c>
      <c r="B477" s="131" t="s">
        <v>1304</v>
      </c>
      <c r="C477" s="132" t="s">
        <v>1305</v>
      </c>
      <c r="D477" s="132" t="s">
        <v>236</v>
      </c>
      <c r="E477" s="132" t="s">
        <v>1291</v>
      </c>
      <c r="F477" s="133">
        <v>100</v>
      </c>
      <c r="G477" s="133">
        <v>101.15219999999999</v>
      </c>
      <c r="H477" s="133">
        <v>6.08</v>
      </c>
      <c r="I477" s="130">
        <v>2062</v>
      </c>
      <c r="J477" s="132" t="s">
        <v>237</v>
      </c>
    </row>
    <row r="478" spans="1:10" x14ac:dyDescent="0.25">
      <c r="A478" s="130">
        <v>474</v>
      </c>
      <c r="B478" s="131" t="s">
        <v>1306</v>
      </c>
      <c r="C478" s="132" t="s">
        <v>1307</v>
      </c>
      <c r="D478" s="132" t="s">
        <v>236</v>
      </c>
      <c r="E478" s="132" t="s">
        <v>1291</v>
      </c>
      <c r="F478" s="133">
        <v>100</v>
      </c>
      <c r="G478" s="133">
        <v>100</v>
      </c>
      <c r="H478" s="133">
        <v>6.09</v>
      </c>
      <c r="I478" s="130">
        <v>2490</v>
      </c>
      <c r="J478" s="132" t="s">
        <v>237</v>
      </c>
    </row>
    <row r="479" spans="1:10" x14ac:dyDescent="0.25">
      <c r="A479" s="130">
        <v>475</v>
      </c>
      <c r="B479" s="131" t="s">
        <v>1308</v>
      </c>
      <c r="C479" s="132" t="s">
        <v>1309</v>
      </c>
      <c r="D479" s="132" t="s">
        <v>236</v>
      </c>
      <c r="E479" s="132" t="s">
        <v>1291</v>
      </c>
      <c r="F479" s="133">
        <v>100</v>
      </c>
      <c r="G479" s="133">
        <v>100</v>
      </c>
      <c r="H479" s="133">
        <v>6.09</v>
      </c>
      <c r="I479" s="130">
        <v>2490</v>
      </c>
      <c r="J479" s="132" t="s">
        <v>237</v>
      </c>
    </row>
    <row r="480" spans="1:10" x14ac:dyDescent="0.25">
      <c r="A480" s="130">
        <v>476</v>
      </c>
      <c r="B480" s="131" t="s">
        <v>1310</v>
      </c>
      <c r="C480" s="132" t="s">
        <v>1311</v>
      </c>
      <c r="D480" s="132" t="s">
        <v>236</v>
      </c>
      <c r="E480" s="132" t="s">
        <v>1291</v>
      </c>
      <c r="F480" s="133">
        <v>100</v>
      </c>
      <c r="G480" s="133">
        <v>104.96469999999999</v>
      </c>
      <c r="H480" s="133">
        <v>6.08</v>
      </c>
      <c r="I480" s="130">
        <v>2557</v>
      </c>
      <c r="J480" s="132" t="s">
        <v>237</v>
      </c>
    </row>
    <row r="481" spans="1:10" x14ac:dyDescent="0.25">
      <c r="A481" s="130">
        <v>477</v>
      </c>
      <c r="B481" s="131" t="s">
        <v>1312</v>
      </c>
      <c r="C481" s="132" t="s">
        <v>1313</v>
      </c>
      <c r="D481" s="132" t="s">
        <v>429</v>
      </c>
      <c r="E481" s="132" t="s">
        <v>1314</v>
      </c>
      <c r="F481" s="133">
        <v>0.01</v>
      </c>
      <c r="G481" s="133">
        <v>0.01</v>
      </c>
      <c r="H481" s="133">
        <v>0</v>
      </c>
      <c r="I481" s="130">
        <v>0</v>
      </c>
      <c r="J481" s="132" t="s">
        <v>431</v>
      </c>
    </row>
    <row r="482" spans="1:10" x14ac:dyDescent="0.25">
      <c r="A482" s="130">
        <v>478</v>
      </c>
      <c r="B482" s="131" t="s">
        <v>1315</v>
      </c>
      <c r="C482" s="132" t="s">
        <v>1316</v>
      </c>
      <c r="D482" s="132" t="s">
        <v>429</v>
      </c>
      <c r="E482" s="132" t="s">
        <v>1317</v>
      </c>
      <c r="F482" s="133">
        <v>38258.621099999997</v>
      </c>
      <c r="G482" s="133">
        <v>38258.621099999997</v>
      </c>
      <c r="H482" s="133">
        <v>0</v>
      </c>
      <c r="I482" s="130">
        <v>0</v>
      </c>
      <c r="J482" s="132" t="s">
        <v>431</v>
      </c>
    </row>
    <row r="483" spans="1:10" x14ac:dyDescent="0.25">
      <c r="A483" s="130">
        <v>479</v>
      </c>
      <c r="B483" s="131" t="s">
        <v>1318</v>
      </c>
      <c r="C483" s="132" t="s">
        <v>1319</v>
      </c>
      <c r="D483" s="132" t="s">
        <v>236</v>
      </c>
      <c r="E483" s="132" t="s">
        <v>1320</v>
      </c>
      <c r="F483" s="133">
        <v>100</v>
      </c>
      <c r="G483" s="133">
        <v>101.88890000000001</v>
      </c>
      <c r="H483" s="133">
        <v>4.24</v>
      </c>
      <c r="I483" s="130">
        <v>320</v>
      </c>
      <c r="J483" s="132" t="s">
        <v>237</v>
      </c>
    </row>
    <row r="484" spans="1:10" x14ac:dyDescent="0.25">
      <c r="A484" s="130">
        <v>480</v>
      </c>
      <c r="B484" s="131" t="s">
        <v>1321</v>
      </c>
      <c r="C484" s="132" t="s">
        <v>1322</v>
      </c>
      <c r="D484" s="132" t="s">
        <v>236</v>
      </c>
      <c r="E484" s="132" t="s">
        <v>1320</v>
      </c>
      <c r="F484" s="133">
        <v>100</v>
      </c>
      <c r="G484" s="133">
        <v>100.14579999999999</v>
      </c>
      <c r="H484" s="133">
        <v>0.35</v>
      </c>
      <c r="I484" s="130">
        <v>30</v>
      </c>
      <c r="J484" s="132" t="s">
        <v>237</v>
      </c>
    </row>
    <row r="485" spans="1:10" x14ac:dyDescent="0.25">
      <c r="A485" s="130">
        <v>481</v>
      </c>
      <c r="B485" s="131" t="s">
        <v>1323</v>
      </c>
      <c r="C485" s="132" t="s">
        <v>1324</v>
      </c>
      <c r="D485" s="132" t="s">
        <v>236</v>
      </c>
      <c r="E485" s="132" t="s">
        <v>1320</v>
      </c>
      <c r="F485" s="133">
        <v>100</v>
      </c>
      <c r="G485" s="133">
        <v>100.0797</v>
      </c>
      <c r="H485" s="133">
        <v>0.35</v>
      </c>
      <c r="I485" s="130">
        <v>278</v>
      </c>
      <c r="J485" s="132" t="s">
        <v>237</v>
      </c>
    </row>
    <row r="486" spans="1:10" x14ac:dyDescent="0.25">
      <c r="A486" s="130">
        <v>482</v>
      </c>
      <c r="B486" s="131" t="s">
        <v>1325</v>
      </c>
      <c r="C486" s="132" t="s">
        <v>1326</v>
      </c>
      <c r="D486" s="132" t="s">
        <v>236</v>
      </c>
      <c r="E486" s="132" t="s">
        <v>1320</v>
      </c>
      <c r="F486" s="133">
        <v>100</v>
      </c>
      <c r="G486" s="133">
        <v>100.0039</v>
      </c>
      <c r="H486" s="133">
        <v>0.35</v>
      </c>
      <c r="I486" s="130">
        <v>536</v>
      </c>
      <c r="J486" s="132" t="s">
        <v>237</v>
      </c>
    </row>
    <row r="487" spans="1:10" x14ac:dyDescent="0.25">
      <c r="A487" s="130">
        <v>483</v>
      </c>
      <c r="B487" s="131" t="s">
        <v>1327</v>
      </c>
      <c r="C487" s="132" t="s">
        <v>1328</v>
      </c>
      <c r="D487" s="132" t="s">
        <v>236</v>
      </c>
      <c r="E487" s="132" t="s">
        <v>1320</v>
      </c>
      <c r="F487" s="133">
        <v>100</v>
      </c>
      <c r="G487" s="133">
        <v>100.0043</v>
      </c>
      <c r="H487" s="133">
        <v>0.02</v>
      </c>
      <c r="I487" s="130">
        <v>3038</v>
      </c>
      <c r="J487" s="132" t="s">
        <v>237</v>
      </c>
    </row>
    <row r="488" spans="1:10" x14ac:dyDescent="0.25">
      <c r="A488" s="130">
        <v>484</v>
      </c>
      <c r="B488" s="131" t="s">
        <v>1329</v>
      </c>
      <c r="C488" s="132" t="s">
        <v>1330</v>
      </c>
      <c r="D488" s="132" t="s">
        <v>236</v>
      </c>
      <c r="E488" s="132" t="s">
        <v>1320</v>
      </c>
      <c r="F488" s="133">
        <v>100</v>
      </c>
      <c r="G488" s="133">
        <v>100.0072</v>
      </c>
      <c r="H488" s="133">
        <v>0.02</v>
      </c>
      <c r="I488" s="130">
        <v>3038</v>
      </c>
      <c r="J488" s="132" t="s">
        <v>237</v>
      </c>
    </row>
    <row r="489" spans="1:10" x14ac:dyDescent="0.25">
      <c r="A489" s="130">
        <v>485</v>
      </c>
      <c r="B489" s="131" t="s">
        <v>1331</v>
      </c>
      <c r="C489" s="132" t="s">
        <v>1332</v>
      </c>
      <c r="D489" s="132" t="s">
        <v>236</v>
      </c>
      <c r="E489" s="132" t="s">
        <v>1320</v>
      </c>
      <c r="F489" s="133">
        <v>100</v>
      </c>
      <c r="G489" s="133">
        <v>101.9825</v>
      </c>
      <c r="H489" s="133">
        <v>6.08</v>
      </c>
      <c r="I489" s="130">
        <v>1653</v>
      </c>
      <c r="J489" s="132" t="s">
        <v>237</v>
      </c>
    </row>
    <row r="490" spans="1:10" x14ac:dyDescent="0.25">
      <c r="A490" s="130">
        <v>486</v>
      </c>
      <c r="B490" s="131" t="s">
        <v>1333</v>
      </c>
      <c r="C490" s="132" t="s">
        <v>1334</v>
      </c>
      <c r="D490" s="132" t="s">
        <v>236</v>
      </c>
      <c r="E490" s="132" t="s">
        <v>1320</v>
      </c>
      <c r="F490" s="133">
        <v>100</v>
      </c>
      <c r="G490" s="133">
        <v>107.0014</v>
      </c>
      <c r="H490" s="133">
        <v>7.08</v>
      </c>
      <c r="I490" s="130">
        <v>2135</v>
      </c>
      <c r="J490" s="132" t="s">
        <v>237</v>
      </c>
    </row>
    <row r="491" spans="1:10" x14ac:dyDescent="0.25">
      <c r="A491" s="130">
        <v>487</v>
      </c>
      <c r="B491" s="131" t="s">
        <v>2241</v>
      </c>
      <c r="C491" s="132" t="s">
        <v>2242</v>
      </c>
      <c r="D491" s="132" t="s">
        <v>236</v>
      </c>
      <c r="E491" s="132" t="s">
        <v>1320</v>
      </c>
      <c r="F491" s="133">
        <v>90.327630258118219</v>
      </c>
      <c r="G491" s="133">
        <v>95.079830258118221</v>
      </c>
      <c r="H491" s="133">
        <v>20.49</v>
      </c>
      <c r="I491" s="130">
        <v>3506</v>
      </c>
      <c r="J491" s="132" t="s">
        <v>237</v>
      </c>
    </row>
    <row r="492" spans="1:10" x14ac:dyDescent="0.25">
      <c r="A492" s="130">
        <v>488</v>
      </c>
      <c r="B492" s="131" t="s">
        <v>2329</v>
      </c>
      <c r="C492" s="132" t="s">
        <v>2330</v>
      </c>
      <c r="D492" s="132" t="s">
        <v>236</v>
      </c>
      <c r="E492" s="132" t="s">
        <v>1320</v>
      </c>
      <c r="F492" s="133">
        <v>93.248546222131765</v>
      </c>
      <c r="G492" s="133">
        <v>96.031046222131778</v>
      </c>
      <c r="H492" s="133">
        <v>20.49</v>
      </c>
      <c r="I492" s="130">
        <v>3547</v>
      </c>
      <c r="J492" s="132" t="s">
        <v>237</v>
      </c>
    </row>
    <row r="493" spans="1:10" x14ac:dyDescent="0.25">
      <c r="A493" s="130">
        <v>489</v>
      </c>
      <c r="B493" s="131" t="s">
        <v>1335</v>
      </c>
      <c r="C493" s="132" t="s">
        <v>1336</v>
      </c>
      <c r="D493" s="132" t="s">
        <v>236</v>
      </c>
      <c r="E493" s="132" t="s">
        <v>1320</v>
      </c>
      <c r="F493" s="133">
        <v>100</v>
      </c>
      <c r="G493" s="133">
        <v>101.15219999999999</v>
      </c>
      <c r="H493" s="133">
        <v>6.08</v>
      </c>
      <c r="I493" s="130">
        <v>2062</v>
      </c>
      <c r="J493" s="132" t="s">
        <v>237</v>
      </c>
    </row>
    <row r="494" spans="1:10" x14ac:dyDescent="0.25">
      <c r="A494" s="130">
        <v>490</v>
      </c>
      <c r="B494" s="131" t="s">
        <v>1337</v>
      </c>
      <c r="C494" s="132" t="s">
        <v>1338</v>
      </c>
      <c r="D494" s="132" t="s">
        <v>236</v>
      </c>
      <c r="E494" s="132" t="s">
        <v>1320</v>
      </c>
      <c r="F494" s="133">
        <v>100</v>
      </c>
      <c r="G494" s="133">
        <v>100</v>
      </c>
      <c r="H494" s="133">
        <v>6.09</v>
      </c>
      <c r="I494" s="130">
        <v>2490</v>
      </c>
      <c r="J494" s="132" t="s">
        <v>237</v>
      </c>
    </row>
    <row r="495" spans="1:10" x14ac:dyDescent="0.25">
      <c r="A495" s="130">
        <v>491</v>
      </c>
      <c r="B495" s="131" t="s">
        <v>1339</v>
      </c>
      <c r="C495" s="132" t="s">
        <v>1340</v>
      </c>
      <c r="D495" s="132" t="s">
        <v>236</v>
      </c>
      <c r="E495" s="132" t="s">
        <v>1320</v>
      </c>
      <c r="F495" s="133">
        <v>100</v>
      </c>
      <c r="G495" s="133">
        <v>100</v>
      </c>
      <c r="H495" s="133">
        <v>6.09</v>
      </c>
      <c r="I495" s="130">
        <v>2490</v>
      </c>
      <c r="J495" s="132" t="s">
        <v>237</v>
      </c>
    </row>
    <row r="496" spans="1:10" x14ac:dyDescent="0.25">
      <c r="A496" s="130">
        <v>492</v>
      </c>
      <c r="B496" s="131" t="s">
        <v>1341</v>
      </c>
      <c r="C496" s="132" t="s">
        <v>1342</v>
      </c>
      <c r="D496" s="132" t="s">
        <v>236</v>
      </c>
      <c r="E496" s="132" t="s">
        <v>1320</v>
      </c>
      <c r="F496" s="133">
        <v>100</v>
      </c>
      <c r="G496" s="133">
        <v>104.96469999999999</v>
      </c>
      <c r="H496" s="133">
        <v>6.08</v>
      </c>
      <c r="I496" s="130">
        <v>2557</v>
      </c>
      <c r="J496" s="132" t="s">
        <v>237</v>
      </c>
    </row>
    <row r="497" spans="1:10" x14ac:dyDescent="0.25">
      <c r="A497" s="130">
        <v>493</v>
      </c>
      <c r="B497" s="131" t="s">
        <v>1343</v>
      </c>
      <c r="C497" s="132" t="s">
        <v>1344</v>
      </c>
      <c r="D497" s="132" t="s">
        <v>429</v>
      </c>
      <c r="E497" s="132" t="s">
        <v>1345</v>
      </c>
      <c r="F497" s="133">
        <v>0.01</v>
      </c>
      <c r="G497" s="133">
        <v>0.01</v>
      </c>
      <c r="H497" s="133">
        <v>0</v>
      </c>
      <c r="I497" s="130">
        <v>0</v>
      </c>
      <c r="J497" s="132" t="s">
        <v>431</v>
      </c>
    </row>
    <row r="498" spans="1:10" x14ac:dyDescent="0.25">
      <c r="A498" s="130">
        <v>494</v>
      </c>
      <c r="B498" s="131" t="s">
        <v>76</v>
      </c>
      <c r="C498" s="132" t="s">
        <v>77</v>
      </c>
      <c r="D498" s="132" t="s">
        <v>429</v>
      </c>
      <c r="E498" s="132" t="s">
        <v>78</v>
      </c>
      <c r="F498" s="133">
        <v>41958.616159404424</v>
      </c>
      <c r="G498" s="133">
        <v>41958.616159404424</v>
      </c>
      <c r="H498" s="133">
        <v>0</v>
      </c>
      <c r="I498" s="130">
        <v>0</v>
      </c>
      <c r="J498" s="132" t="s">
        <v>431</v>
      </c>
    </row>
    <row r="499" spans="1:10" x14ac:dyDescent="0.25">
      <c r="A499" s="130">
        <v>495</v>
      </c>
      <c r="B499" s="131" t="s">
        <v>79</v>
      </c>
      <c r="C499" s="132" t="s">
        <v>80</v>
      </c>
      <c r="D499" s="132" t="s">
        <v>508</v>
      </c>
      <c r="E499" s="132" t="s">
        <v>78</v>
      </c>
      <c r="F499" s="133">
        <v>41368.986126113094</v>
      </c>
      <c r="G499" s="133">
        <v>41368.986126113094</v>
      </c>
      <c r="H499" s="133">
        <v>0</v>
      </c>
      <c r="I499" s="130">
        <v>0</v>
      </c>
      <c r="J499" s="132" t="s">
        <v>431</v>
      </c>
    </row>
    <row r="500" spans="1:10" x14ac:dyDescent="0.25">
      <c r="A500" s="130">
        <v>496</v>
      </c>
      <c r="B500" s="131" t="s">
        <v>1346</v>
      </c>
      <c r="C500" s="132" t="s">
        <v>1347</v>
      </c>
      <c r="D500" s="132" t="s">
        <v>236</v>
      </c>
      <c r="E500" s="132" t="s">
        <v>1348</v>
      </c>
      <c r="F500" s="133">
        <v>98.158628608551567</v>
      </c>
      <c r="G500" s="133">
        <v>100.74192860855156</v>
      </c>
      <c r="H500" s="133">
        <v>19.84</v>
      </c>
      <c r="I500" s="130">
        <v>56</v>
      </c>
      <c r="J500" s="132" t="s">
        <v>237</v>
      </c>
    </row>
    <row r="501" spans="1:10" x14ac:dyDescent="0.25">
      <c r="A501" s="130">
        <v>497</v>
      </c>
      <c r="B501" s="131" t="s">
        <v>1349</v>
      </c>
      <c r="C501" s="132" t="s">
        <v>1350</v>
      </c>
      <c r="D501" s="132" t="s">
        <v>429</v>
      </c>
      <c r="E501" s="132" t="s">
        <v>1351</v>
      </c>
      <c r="F501" s="133">
        <v>254.86263600000004</v>
      </c>
      <c r="G501" s="133">
        <v>254.86263600000004</v>
      </c>
      <c r="H501" s="133">
        <v>0</v>
      </c>
      <c r="I501" s="130">
        <v>0</v>
      </c>
      <c r="J501" s="132" t="s">
        <v>431</v>
      </c>
    </row>
    <row r="502" spans="1:10" x14ac:dyDescent="0.25">
      <c r="A502" s="130">
        <v>498</v>
      </c>
      <c r="B502" s="131" t="s">
        <v>1352</v>
      </c>
      <c r="C502" s="132" t="s">
        <v>1353</v>
      </c>
      <c r="D502" s="132" t="s">
        <v>236</v>
      </c>
      <c r="E502" s="132" t="s">
        <v>229</v>
      </c>
      <c r="F502" s="133">
        <v>82.058441330661097</v>
      </c>
      <c r="G502" s="133">
        <v>87.016741330661091</v>
      </c>
      <c r="H502" s="133">
        <v>20.190000000000001</v>
      </c>
      <c r="I502" s="130">
        <v>2221</v>
      </c>
      <c r="J502" s="132" t="s">
        <v>237</v>
      </c>
    </row>
    <row r="503" spans="1:10" x14ac:dyDescent="0.25">
      <c r="A503" s="130">
        <v>499</v>
      </c>
      <c r="B503" s="131" t="s">
        <v>1354</v>
      </c>
      <c r="C503" s="132" t="s">
        <v>1355</v>
      </c>
      <c r="D503" s="132" t="s">
        <v>236</v>
      </c>
      <c r="E503" s="132" t="s">
        <v>229</v>
      </c>
      <c r="F503" s="133">
        <v>93.259293285248603</v>
      </c>
      <c r="G503" s="133">
        <v>97.925993285248595</v>
      </c>
      <c r="H503" s="133">
        <v>20.72</v>
      </c>
      <c r="I503" s="130">
        <v>420</v>
      </c>
      <c r="J503" s="132" t="s">
        <v>237</v>
      </c>
    </row>
    <row r="504" spans="1:10" x14ac:dyDescent="0.25">
      <c r="A504" s="130">
        <v>500</v>
      </c>
      <c r="B504" s="131" t="s">
        <v>1356</v>
      </c>
      <c r="C504" s="132" t="s">
        <v>1357</v>
      </c>
      <c r="D504" s="132" t="s">
        <v>429</v>
      </c>
      <c r="E504" s="132" t="s">
        <v>229</v>
      </c>
      <c r="F504" s="133">
        <v>0.01</v>
      </c>
      <c r="G504" s="133">
        <v>0.01</v>
      </c>
      <c r="H504" s="133">
        <v>0</v>
      </c>
      <c r="I504" s="130">
        <v>967</v>
      </c>
      <c r="J504" s="132" t="s">
        <v>431</v>
      </c>
    </row>
    <row r="505" spans="1:10" x14ac:dyDescent="0.25">
      <c r="A505" s="130">
        <v>501</v>
      </c>
      <c r="B505" s="131" t="s">
        <v>1358</v>
      </c>
      <c r="C505" s="132" t="s">
        <v>1359</v>
      </c>
      <c r="D505" s="132" t="s">
        <v>236</v>
      </c>
      <c r="E505" s="132" t="s">
        <v>229</v>
      </c>
      <c r="F505" s="133">
        <v>58.490113462173369</v>
      </c>
      <c r="G505" s="133">
        <v>67.46231346217337</v>
      </c>
      <c r="H505" s="133">
        <v>21.09</v>
      </c>
      <c r="I505" s="130">
        <v>2917</v>
      </c>
      <c r="J505" s="132" t="s">
        <v>237</v>
      </c>
    </row>
    <row r="506" spans="1:10" x14ac:dyDescent="0.25">
      <c r="A506" s="130">
        <v>502</v>
      </c>
      <c r="B506" s="131" t="s">
        <v>81</v>
      </c>
      <c r="C506" s="132" t="s">
        <v>82</v>
      </c>
      <c r="D506" s="132" t="s">
        <v>429</v>
      </c>
      <c r="E506" s="132" t="s">
        <v>230</v>
      </c>
      <c r="F506" s="133">
        <v>28471.918108167287</v>
      </c>
      <c r="G506" s="133">
        <v>28471.918108167287</v>
      </c>
      <c r="H506" s="133">
        <v>0</v>
      </c>
      <c r="I506" s="130">
        <v>0</v>
      </c>
      <c r="J506" s="132" t="s">
        <v>431</v>
      </c>
    </row>
    <row r="507" spans="1:10" x14ac:dyDescent="0.25">
      <c r="A507" s="130">
        <v>503</v>
      </c>
      <c r="B507" s="131" t="s">
        <v>1360</v>
      </c>
      <c r="C507" s="132" t="s">
        <v>1361</v>
      </c>
      <c r="D507" s="132" t="s">
        <v>508</v>
      </c>
      <c r="E507" s="132" t="s">
        <v>230</v>
      </c>
      <c r="F507" s="133">
        <v>27314.117999999999</v>
      </c>
      <c r="G507" s="133">
        <v>27314.117999999999</v>
      </c>
      <c r="H507" s="133">
        <v>0</v>
      </c>
      <c r="I507" s="130">
        <v>0</v>
      </c>
      <c r="J507" s="132" t="s">
        <v>431</v>
      </c>
    </row>
    <row r="508" spans="1:10" x14ac:dyDescent="0.25">
      <c r="A508" s="130">
        <v>504</v>
      </c>
      <c r="B508" s="131" t="s">
        <v>1362</v>
      </c>
      <c r="C508" s="132" t="s">
        <v>1363</v>
      </c>
      <c r="D508" s="132" t="s">
        <v>429</v>
      </c>
      <c r="E508" s="132" t="s">
        <v>1364</v>
      </c>
      <c r="F508" s="133">
        <v>0.01</v>
      </c>
      <c r="G508" s="133">
        <v>0.01</v>
      </c>
      <c r="H508" s="133">
        <v>0</v>
      </c>
      <c r="I508" s="130">
        <v>0</v>
      </c>
      <c r="J508" s="132" t="s">
        <v>431</v>
      </c>
    </row>
    <row r="509" spans="1:10" x14ac:dyDescent="0.25">
      <c r="A509" s="130">
        <v>505</v>
      </c>
      <c r="B509" s="131" t="s">
        <v>1365</v>
      </c>
      <c r="C509" s="132" t="s">
        <v>1366</v>
      </c>
      <c r="D509" s="132" t="s">
        <v>429</v>
      </c>
      <c r="E509" s="132" t="s">
        <v>1367</v>
      </c>
      <c r="F509" s="133">
        <v>13473.57</v>
      </c>
      <c r="G509" s="133">
        <v>13473.57</v>
      </c>
      <c r="H509" s="133">
        <v>0</v>
      </c>
      <c r="I509" s="130">
        <v>0</v>
      </c>
      <c r="J509" s="132" t="s">
        <v>431</v>
      </c>
    </row>
    <row r="510" spans="1:10" x14ac:dyDescent="0.25">
      <c r="A510" s="130">
        <v>506</v>
      </c>
      <c r="B510" s="131" t="s">
        <v>1368</v>
      </c>
      <c r="C510" s="132" t="s">
        <v>1369</v>
      </c>
      <c r="D510" s="132" t="s">
        <v>236</v>
      </c>
      <c r="E510" s="132" t="s">
        <v>1367</v>
      </c>
      <c r="F510" s="133">
        <v>78.381228563747655</v>
      </c>
      <c r="G510" s="133">
        <v>78.925628563747665</v>
      </c>
      <c r="H510" s="133">
        <v>20.43</v>
      </c>
      <c r="I510" s="130">
        <v>2146</v>
      </c>
      <c r="J510" s="132" t="s">
        <v>237</v>
      </c>
    </row>
    <row r="511" spans="1:10" x14ac:dyDescent="0.25">
      <c r="A511" s="130">
        <v>507</v>
      </c>
      <c r="B511" s="131" t="s">
        <v>1370</v>
      </c>
      <c r="C511" s="132" t="s">
        <v>1371</v>
      </c>
      <c r="D511" s="132" t="s">
        <v>429</v>
      </c>
      <c r="E511" s="132" t="s">
        <v>834</v>
      </c>
      <c r="F511" s="133">
        <v>0.01</v>
      </c>
      <c r="G511" s="133">
        <v>0.01</v>
      </c>
      <c r="H511" s="133">
        <v>0</v>
      </c>
      <c r="I511" s="130">
        <v>0</v>
      </c>
      <c r="J511" s="132" t="s">
        <v>431</v>
      </c>
    </row>
    <row r="512" spans="1:10" x14ac:dyDescent="0.25">
      <c r="A512" s="130">
        <v>508</v>
      </c>
      <c r="B512" s="131" t="s">
        <v>1372</v>
      </c>
      <c r="C512" s="132" t="s">
        <v>1373</v>
      </c>
      <c r="D512" s="132" t="s">
        <v>236</v>
      </c>
      <c r="E512" s="132" t="s">
        <v>834</v>
      </c>
      <c r="F512" s="133">
        <v>85.442228213269104</v>
      </c>
      <c r="G512" s="133">
        <v>89.146428213269104</v>
      </c>
      <c r="H512" s="133">
        <v>19.04</v>
      </c>
      <c r="I512" s="130">
        <v>773</v>
      </c>
      <c r="J512" s="132" t="s">
        <v>237</v>
      </c>
    </row>
    <row r="513" spans="1:10" x14ac:dyDescent="0.25">
      <c r="A513" s="130">
        <v>509</v>
      </c>
      <c r="B513" s="131" t="s">
        <v>1374</v>
      </c>
      <c r="C513" s="132" t="s">
        <v>1375</v>
      </c>
      <c r="D513" s="132" t="s">
        <v>236</v>
      </c>
      <c r="E513" s="132" t="s">
        <v>834</v>
      </c>
      <c r="F513" s="133">
        <v>2.0635304843794584</v>
      </c>
      <c r="G513" s="133">
        <v>2.0721304843794583</v>
      </c>
      <c r="H513" s="133">
        <v>18.09</v>
      </c>
      <c r="I513" s="130">
        <v>8519</v>
      </c>
      <c r="J513" s="132" t="s">
        <v>237</v>
      </c>
    </row>
    <row r="514" spans="1:10" x14ac:dyDescent="0.25">
      <c r="A514" s="130">
        <v>510</v>
      </c>
      <c r="B514" s="131" t="s">
        <v>1376</v>
      </c>
      <c r="C514" s="132" t="s">
        <v>1377</v>
      </c>
      <c r="D514" s="132" t="s">
        <v>236</v>
      </c>
      <c r="E514" s="132" t="s">
        <v>834</v>
      </c>
      <c r="F514" s="133">
        <v>1.7914266382625497</v>
      </c>
      <c r="G514" s="133">
        <v>1.8125266382625498</v>
      </c>
      <c r="H514" s="133">
        <v>18.09</v>
      </c>
      <c r="I514" s="130">
        <v>8924</v>
      </c>
      <c r="J514" s="132" t="s">
        <v>237</v>
      </c>
    </row>
    <row r="515" spans="1:10" x14ac:dyDescent="0.25">
      <c r="A515" s="130">
        <v>511</v>
      </c>
      <c r="B515" s="131" t="s">
        <v>1378</v>
      </c>
      <c r="C515" s="132" t="s">
        <v>1379</v>
      </c>
      <c r="D515" s="132" t="s">
        <v>236</v>
      </c>
      <c r="E515" s="132" t="s">
        <v>834</v>
      </c>
      <c r="F515" s="133">
        <v>97.127702813663234</v>
      </c>
      <c r="G515" s="133">
        <v>98.779102813663229</v>
      </c>
      <c r="H515" s="133">
        <v>19.239999999999998</v>
      </c>
      <c r="I515" s="130">
        <v>122</v>
      </c>
      <c r="J515" s="132" t="s">
        <v>237</v>
      </c>
    </row>
    <row r="516" spans="1:10" x14ac:dyDescent="0.25">
      <c r="A516" s="130">
        <v>512</v>
      </c>
      <c r="B516" s="131" t="s">
        <v>1380</v>
      </c>
      <c r="C516" s="132" t="s">
        <v>1381</v>
      </c>
      <c r="D516" s="132" t="s">
        <v>236</v>
      </c>
      <c r="E516" s="132" t="s">
        <v>834</v>
      </c>
      <c r="F516" s="133">
        <v>1.2284742247320311</v>
      </c>
      <c r="G516" s="133">
        <v>1.2323742247320311</v>
      </c>
      <c r="H516" s="133">
        <v>18.09</v>
      </c>
      <c r="I516" s="130">
        <v>10156</v>
      </c>
      <c r="J516" s="132" t="s">
        <v>237</v>
      </c>
    </row>
    <row r="517" spans="1:10" x14ac:dyDescent="0.25">
      <c r="A517" s="130">
        <v>513</v>
      </c>
      <c r="B517" s="131" t="s">
        <v>1382</v>
      </c>
      <c r="C517" s="132" t="s">
        <v>1383</v>
      </c>
      <c r="D517" s="132" t="s">
        <v>236</v>
      </c>
      <c r="E517" s="132" t="s">
        <v>834</v>
      </c>
      <c r="F517" s="133">
        <v>1.656840799487018</v>
      </c>
      <c r="G517" s="133">
        <v>1.662640799487018</v>
      </c>
      <c r="H517" s="133">
        <v>18.09</v>
      </c>
      <c r="I517" s="130">
        <v>9159</v>
      </c>
      <c r="J517" s="132" t="s">
        <v>237</v>
      </c>
    </row>
    <row r="518" spans="1:10" x14ac:dyDescent="0.25">
      <c r="A518" s="130">
        <v>514</v>
      </c>
      <c r="B518" s="131" t="s">
        <v>1384</v>
      </c>
      <c r="C518" s="132" t="s">
        <v>1385</v>
      </c>
      <c r="D518" s="132" t="s">
        <v>236</v>
      </c>
      <c r="E518" s="132" t="s">
        <v>834</v>
      </c>
      <c r="F518" s="133">
        <v>49.326195660171138</v>
      </c>
      <c r="G518" s="133">
        <v>54.225795660171137</v>
      </c>
      <c r="H518" s="133">
        <v>19.8</v>
      </c>
      <c r="I518" s="130">
        <v>2587</v>
      </c>
      <c r="J518" s="132" t="s">
        <v>237</v>
      </c>
    </row>
    <row r="519" spans="1:10" x14ac:dyDescent="0.25">
      <c r="A519" s="130">
        <v>515</v>
      </c>
      <c r="B519" s="131" t="s">
        <v>1386</v>
      </c>
      <c r="C519" s="132" t="s">
        <v>1387</v>
      </c>
      <c r="D519" s="132" t="s">
        <v>236</v>
      </c>
      <c r="E519" s="132" t="s">
        <v>834</v>
      </c>
      <c r="F519" s="133">
        <v>68.842390667260446</v>
      </c>
      <c r="G519" s="133">
        <v>71.454990667260446</v>
      </c>
      <c r="H519" s="133">
        <v>19.11</v>
      </c>
      <c r="I519" s="130">
        <v>1693</v>
      </c>
      <c r="J519" s="132" t="s">
        <v>237</v>
      </c>
    </row>
    <row r="520" spans="1:10" x14ac:dyDescent="0.25">
      <c r="A520" s="130">
        <v>516</v>
      </c>
      <c r="B520" s="131" t="s">
        <v>1388</v>
      </c>
      <c r="C520" s="132" t="s">
        <v>1389</v>
      </c>
      <c r="D520" s="132" t="s">
        <v>236</v>
      </c>
      <c r="E520" s="132" t="s">
        <v>834</v>
      </c>
      <c r="F520" s="133">
        <v>1.5034256992726185</v>
      </c>
      <c r="G520" s="133">
        <v>1.5251256992726185</v>
      </c>
      <c r="H520" s="133">
        <v>18.09</v>
      </c>
      <c r="I520" s="130">
        <v>9462</v>
      </c>
      <c r="J520" s="132" t="s">
        <v>237</v>
      </c>
    </row>
    <row r="521" spans="1:10" x14ac:dyDescent="0.25">
      <c r="A521" s="130">
        <v>517</v>
      </c>
      <c r="B521" s="131" t="s">
        <v>1390</v>
      </c>
      <c r="C521" s="132" t="s">
        <v>1391</v>
      </c>
      <c r="D521" s="132" t="s">
        <v>236</v>
      </c>
      <c r="E521" s="132" t="s">
        <v>834</v>
      </c>
      <c r="F521" s="133">
        <v>57.041055813431427</v>
      </c>
      <c r="G521" s="133">
        <v>63.963555813431427</v>
      </c>
      <c r="H521" s="133">
        <v>19.88</v>
      </c>
      <c r="I521" s="130">
        <v>2165</v>
      </c>
      <c r="J521" s="132" t="s">
        <v>237</v>
      </c>
    </row>
    <row r="522" spans="1:10" x14ac:dyDescent="0.25">
      <c r="A522" s="130">
        <v>518</v>
      </c>
      <c r="B522" s="131" t="s">
        <v>1392</v>
      </c>
      <c r="C522" s="132" t="s">
        <v>1393</v>
      </c>
      <c r="D522" s="132" t="s">
        <v>429</v>
      </c>
      <c r="E522" s="132" t="s">
        <v>834</v>
      </c>
      <c r="F522" s="133">
        <v>1000</v>
      </c>
      <c r="G522" s="133">
        <v>1000</v>
      </c>
      <c r="H522" s="133">
        <v>0</v>
      </c>
      <c r="I522" s="130">
        <v>1690</v>
      </c>
      <c r="J522" s="132" t="s">
        <v>431</v>
      </c>
    </row>
    <row r="523" spans="1:10" x14ac:dyDescent="0.25">
      <c r="A523" s="130">
        <v>519</v>
      </c>
      <c r="B523" s="131" t="s">
        <v>1394</v>
      </c>
      <c r="C523" s="132" t="s">
        <v>1395</v>
      </c>
      <c r="D523" s="132" t="s">
        <v>236</v>
      </c>
      <c r="E523" s="132" t="s">
        <v>834</v>
      </c>
      <c r="F523" s="133">
        <v>33.030768905959391</v>
      </c>
      <c r="G523" s="133">
        <v>34.16706890595939</v>
      </c>
      <c r="H523" s="133">
        <v>18.760000000000002</v>
      </c>
      <c r="I523" s="130">
        <v>3859</v>
      </c>
      <c r="J523" s="132" t="s">
        <v>237</v>
      </c>
    </row>
    <row r="524" spans="1:10" x14ac:dyDescent="0.25">
      <c r="A524" s="130">
        <v>520</v>
      </c>
      <c r="B524" s="131" t="s">
        <v>2258</v>
      </c>
      <c r="C524" s="132" t="s">
        <v>2259</v>
      </c>
      <c r="D524" s="132" t="s">
        <v>236</v>
      </c>
      <c r="E524" s="132" t="s">
        <v>834</v>
      </c>
      <c r="F524" s="133">
        <v>93.800996040727952</v>
      </c>
      <c r="G524" s="133">
        <v>98.200996040727944</v>
      </c>
      <c r="H524" s="133">
        <v>20.04</v>
      </c>
      <c r="I524" s="130">
        <v>1712</v>
      </c>
      <c r="J524" s="132" t="s">
        <v>237</v>
      </c>
    </row>
    <row r="525" spans="1:10" x14ac:dyDescent="0.25">
      <c r="A525" s="130">
        <v>521</v>
      </c>
      <c r="B525" s="131" t="s">
        <v>2385</v>
      </c>
      <c r="C525" s="132" t="s">
        <v>2386</v>
      </c>
      <c r="D525" s="132" t="s">
        <v>236</v>
      </c>
      <c r="E525" s="132" t="s">
        <v>834</v>
      </c>
      <c r="F525" s="133">
        <v>96.543062074636609</v>
      </c>
      <c r="G525" s="133">
        <v>99.399962074636619</v>
      </c>
      <c r="H525" s="133">
        <v>20.309999999999999</v>
      </c>
      <c r="I525" s="130">
        <v>1025</v>
      </c>
      <c r="J525" s="132" t="s">
        <v>237</v>
      </c>
    </row>
    <row r="526" spans="1:10" x14ac:dyDescent="0.25">
      <c r="A526" s="130">
        <v>522</v>
      </c>
      <c r="B526" s="131" t="s">
        <v>2387</v>
      </c>
      <c r="C526" s="132" t="s">
        <v>2388</v>
      </c>
      <c r="D526" s="132" t="s">
        <v>236</v>
      </c>
      <c r="E526" s="132" t="s">
        <v>834</v>
      </c>
      <c r="F526" s="133">
        <v>96.543062074636609</v>
      </c>
      <c r="G526" s="133">
        <v>99.399962074636619</v>
      </c>
      <c r="H526" s="133">
        <v>20.309999999999999</v>
      </c>
      <c r="I526" s="130">
        <v>1025</v>
      </c>
      <c r="J526" s="132" t="s">
        <v>237</v>
      </c>
    </row>
    <row r="527" spans="1:10" x14ac:dyDescent="0.25">
      <c r="A527" s="130">
        <v>523</v>
      </c>
      <c r="B527" s="131" t="s">
        <v>279</v>
      </c>
      <c r="C527" s="132" t="s">
        <v>280</v>
      </c>
      <c r="D527" s="132" t="s">
        <v>236</v>
      </c>
      <c r="E527" s="132" t="s">
        <v>281</v>
      </c>
      <c r="F527" s="133">
        <v>104.5485</v>
      </c>
      <c r="G527" s="133">
        <v>106.6874</v>
      </c>
      <c r="H527" s="133">
        <v>19.5</v>
      </c>
      <c r="I527" s="130">
        <v>865</v>
      </c>
      <c r="J527" s="132" t="s">
        <v>237</v>
      </c>
    </row>
    <row r="528" spans="1:10" x14ac:dyDescent="0.25">
      <c r="A528" s="130">
        <v>524</v>
      </c>
      <c r="B528" s="131" t="s">
        <v>1396</v>
      </c>
      <c r="C528" s="132" t="s">
        <v>1397</v>
      </c>
      <c r="D528" s="132" t="s">
        <v>236</v>
      </c>
      <c r="E528" s="132" t="s">
        <v>1398</v>
      </c>
      <c r="F528" s="133">
        <v>99.404268417281614</v>
      </c>
      <c r="G528" s="133">
        <v>99.720268417281616</v>
      </c>
      <c r="H528" s="133">
        <v>4.7</v>
      </c>
      <c r="I528" s="130">
        <v>694</v>
      </c>
      <c r="J528" s="132" t="s">
        <v>237</v>
      </c>
    </row>
    <row r="529" spans="1:10" x14ac:dyDescent="0.25">
      <c r="A529" s="130">
        <v>525</v>
      </c>
      <c r="B529" s="131" t="s">
        <v>83</v>
      </c>
      <c r="C529" s="132" t="s">
        <v>84</v>
      </c>
      <c r="D529" s="132" t="s">
        <v>429</v>
      </c>
      <c r="E529" s="132" t="s">
        <v>85</v>
      </c>
      <c r="F529" s="133">
        <v>39231.306109043137</v>
      </c>
      <c r="G529" s="133">
        <v>39231.306109043137</v>
      </c>
      <c r="H529" s="133">
        <v>0</v>
      </c>
      <c r="I529" s="130">
        <v>0</v>
      </c>
      <c r="J529" s="132" t="s">
        <v>431</v>
      </c>
    </row>
    <row r="530" spans="1:10" x14ac:dyDescent="0.25">
      <c r="A530" s="130">
        <v>526</v>
      </c>
      <c r="B530" s="131" t="s">
        <v>1399</v>
      </c>
      <c r="C530" s="132" t="s">
        <v>1400</v>
      </c>
      <c r="D530" s="132" t="s">
        <v>236</v>
      </c>
      <c r="E530" s="132" t="s">
        <v>85</v>
      </c>
      <c r="F530" s="133">
        <v>95.421385756514127</v>
      </c>
      <c r="G530" s="133">
        <v>99.350585756514121</v>
      </c>
      <c r="H530" s="133">
        <v>19.13</v>
      </c>
      <c r="I530" s="130">
        <v>237</v>
      </c>
      <c r="J530" s="132" t="s">
        <v>237</v>
      </c>
    </row>
    <row r="531" spans="1:10" x14ac:dyDescent="0.25">
      <c r="A531" s="130">
        <v>527</v>
      </c>
      <c r="B531" s="131" t="s">
        <v>286</v>
      </c>
      <c r="C531" s="132" t="s">
        <v>287</v>
      </c>
      <c r="D531" s="132" t="s">
        <v>429</v>
      </c>
      <c r="E531" s="132" t="s">
        <v>85</v>
      </c>
      <c r="F531" s="133">
        <v>30153.760769909466</v>
      </c>
      <c r="G531" s="133">
        <v>30153.760769909466</v>
      </c>
      <c r="H531" s="133">
        <v>0</v>
      </c>
      <c r="I531" s="130">
        <v>0</v>
      </c>
      <c r="J531" s="132" t="s">
        <v>431</v>
      </c>
    </row>
    <row r="532" spans="1:10" x14ac:dyDescent="0.25">
      <c r="A532" s="130">
        <v>528</v>
      </c>
      <c r="B532" s="131" t="s">
        <v>86</v>
      </c>
      <c r="C532" s="132" t="s">
        <v>87</v>
      </c>
      <c r="D532" s="132" t="s">
        <v>429</v>
      </c>
      <c r="E532" s="132" t="s">
        <v>88</v>
      </c>
      <c r="F532" s="133">
        <v>862.25955222246546</v>
      </c>
      <c r="G532" s="133">
        <v>862.25955222246546</v>
      </c>
      <c r="H532" s="133">
        <v>0</v>
      </c>
      <c r="I532" s="130">
        <v>0</v>
      </c>
      <c r="J532" s="132" t="s">
        <v>431</v>
      </c>
    </row>
    <row r="533" spans="1:10" x14ac:dyDescent="0.25">
      <c r="A533" s="130">
        <v>529</v>
      </c>
      <c r="B533" s="131" t="s">
        <v>1401</v>
      </c>
      <c r="C533" s="132" t="s">
        <v>1402</v>
      </c>
      <c r="D533" s="132" t="s">
        <v>236</v>
      </c>
      <c r="E533" s="132" t="s">
        <v>1403</v>
      </c>
      <c r="F533" s="133">
        <v>92.106737102488822</v>
      </c>
      <c r="G533" s="133">
        <v>92.408837102488818</v>
      </c>
      <c r="H533" s="133">
        <v>25.69</v>
      </c>
      <c r="I533" s="130">
        <v>1075</v>
      </c>
      <c r="J533" s="132" t="s">
        <v>237</v>
      </c>
    </row>
    <row r="534" spans="1:10" x14ac:dyDescent="0.25">
      <c r="A534" s="130">
        <v>530</v>
      </c>
      <c r="B534" s="131" t="s">
        <v>1404</v>
      </c>
      <c r="C534" s="132" t="s">
        <v>1405</v>
      </c>
      <c r="D534" s="132" t="s">
        <v>236</v>
      </c>
      <c r="E534" s="132" t="s">
        <v>89</v>
      </c>
      <c r="F534" s="133">
        <v>94.236999999999995</v>
      </c>
      <c r="G534" s="133">
        <v>94.345299999999995</v>
      </c>
      <c r="H534" s="133">
        <v>5.36</v>
      </c>
      <c r="I534" s="130">
        <v>6832</v>
      </c>
      <c r="J534" s="132" t="s">
        <v>237</v>
      </c>
    </row>
    <row r="535" spans="1:10" x14ac:dyDescent="0.25">
      <c r="A535" s="130">
        <v>531</v>
      </c>
      <c r="B535" s="131" t="s">
        <v>1406</v>
      </c>
      <c r="C535" s="132" t="s">
        <v>1407</v>
      </c>
      <c r="D535" s="132" t="s">
        <v>236</v>
      </c>
      <c r="E535" s="132" t="s">
        <v>89</v>
      </c>
      <c r="F535" s="133">
        <v>98.837493925575146</v>
      </c>
      <c r="G535" s="133">
        <v>101.09439392557515</v>
      </c>
      <c r="H535" s="133">
        <v>2.78</v>
      </c>
      <c r="I535" s="130">
        <v>1114</v>
      </c>
      <c r="J535" s="132" t="s">
        <v>237</v>
      </c>
    </row>
    <row r="536" spans="1:10" x14ac:dyDescent="0.25">
      <c r="A536" s="130">
        <v>532</v>
      </c>
      <c r="B536" s="131" t="s">
        <v>1408</v>
      </c>
      <c r="C536" s="132" t="s">
        <v>1409</v>
      </c>
      <c r="D536" s="132" t="s">
        <v>236</v>
      </c>
      <c r="E536" s="132" t="s">
        <v>89</v>
      </c>
      <c r="F536" s="133">
        <v>98.101517502011092</v>
      </c>
      <c r="G536" s="133">
        <v>98.137717502011085</v>
      </c>
      <c r="H536" s="133">
        <v>2.67</v>
      </c>
      <c r="I536" s="130">
        <v>343</v>
      </c>
      <c r="J536" s="132" t="s">
        <v>237</v>
      </c>
    </row>
    <row r="537" spans="1:10" x14ac:dyDescent="0.25">
      <c r="A537" s="130">
        <v>533</v>
      </c>
      <c r="B537" s="131" t="s">
        <v>1410</v>
      </c>
      <c r="C537" s="132" t="s">
        <v>1411</v>
      </c>
      <c r="D537" s="132" t="s">
        <v>236</v>
      </c>
      <c r="E537" s="132" t="s">
        <v>89</v>
      </c>
      <c r="F537" s="133">
        <v>84.399744540962502</v>
      </c>
      <c r="G537" s="133">
        <v>85.027844540962505</v>
      </c>
      <c r="H537" s="133">
        <v>16.43</v>
      </c>
      <c r="I537" s="130">
        <v>693</v>
      </c>
      <c r="J537" s="132" t="s">
        <v>237</v>
      </c>
    </row>
    <row r="538" spans="1:10" x14ac:dyDescent="0.25">
      <c r="A538" s="130">
        <v>534</v>
      </c>
      <c r="B538" s="131" t="s">
        <v>1412</v>
      </c>
      <c r="C538" s="132" t="s">
        <v>1413</v>
      </c>
      <c r="D538" s="132" t="s">
        <v>236</v>
      </c>
      <c r="E538" s="132" t="s">
        <v>89</v>
      </c>
      <c r="F538" s="133">
        <v>68.781525832328242</v>
      </c>
      <c r="G538" s="133">
        <v>69.452725832328241</v>
      </c>
      <c r="H538" s="133">
        <v>16.55</v>
      </c>
      <c r="I538" s="130">
        <v>1785</v>
      </c>
      <c r="J538" s="132" t="s">
        <v>237</v>
      </c>
    </row>
    <row r="539" spans="1:10" x14ac:dyDescent="0.25">
      <c r="A539" s="130">
        <v>535</v>
      </c>
      <c r="B539" s="131" t="s">
        <v>1414</v>
      </c>
      <c r="C539" s="132" t="s">
        <v>1415</v>
      </c>
      <c r="D539" s="132" t="s">
        <v>236</v>
      </c>
      <c r="E539" s="132" t="s">
        <v>89</v>
      </c>
      <c r="F539" s="133">
        <v>95.165374316137516</v>
      </c>
      <c r="G539" s="133">
        <v>97.645074316137524</v>
      </c>
      <c r="H539" s="133">
        <v>15.34</v>
      </c>
      <c r="I539" s="130">
        <v>243</v>
      </c>
      <c r="J539" s="132" t="s">
        <v>237</v>
      </c>
    </row>
    <row r="540" spans="1:10" x14ac:dyDescent="0.25">
      <c r="A540" s="130">
        <v>536</v>
      </c>
      <c r="B540" s="131" t="s">
        <v>1416</v>
      </c>
      <c r="C540" s="132" t="s">
        <v>1417</v>
      </c>
      <c r="D540" s="132" t="s">
        <v>236</v>
      </c>
      <c r="E540" s="132" t="s">
        <v>89</v>
      </c>
      <c r="F540" s="133">
        <v>81.394642858726726</v>
      </c>
      <c r="G540" s="133">
        <v>83.943942858726714</v>
      </c>
      <c r="H540" s="133">
        <v>16.61</v>
      </c>
      <c r="I540" s="130">
        <v>971</v>
      </c>
      <c r="J540" s="132" t="s">
        <v>237</v>
      </c>
    </row>
    <row r="541" spans="1:10" x14ac:dyDescent="0.25">
      <c r="A541" s="130">
        <v>537</v>
      </c>
      <c r="B541" s="131" t="s">
        <v>1418</v>
      </c>
      <c r="C541" s="132" t="s">
        <v>1419</v>
      </c>
      <c r="D541" s="132" t="s">
        <v>236</v>
      </c>
      <c r="E541" s="132" t="s">
        <v>89</v>
      </c>
      <c r="F541" s="133">
        <v>69.229480779476219</v>
      </c>
      <c r="G541" s="133">
        <v>71.854980779476222</v>
      </c>
      <c r="H541" s="133">
        <v>16.489999999999998</v>
      </c>
      <c r="I541" s="130">
        <v>2063</v>
      </c>
      <c r="J541" s="132" t="s">
        <v>237</v>
      </c>
    </row>
    <row r="542" spans="1:10" x14ac:dyDescent="0.25">
      <c r="A542" s="130">
        <v>538</v>
      </c>
      <c r="B542" s="131" t="s">
        <v>1420</v>
      </c>
      <c r="C542" s="132" t="s">
        <v>1421</v>
      </c>
      <c r="D542" s="132" t="s">
        <v>236</v>
      </c>
      <c r="E542" s="132" t="s">
        <v>89</v>
      </c>
      <c r="F542" s="133">
        <v>69.229480779476219</v>
      </c>
      <c r="G542" s="133">
        <v>71.854980779476222</v>
      </c>
      <c r="H542" s="133">
        <v>16.489999999999998</v>
      </c>
      <c r="I542" s="130">
        <v>2063</v>
      </c>
      <c r="J542" s="132" t="s">
        <v>237</v>
      </c>
    </row>
    <row r="543" spans="1:10" x14ac:dyDescent="0.25">
      <c r="A543" s="130">
        <v>539</v>
      </c>
      <c r="B543" s="131" t="s">
        <v>1422</v>
      </c>
      <c r="C543" s="132" t="s">
        <v>1423</v>
      </c>
      <c r="D543" s="132" t="s">
        <v>236</v>
      </c>
      <c r="E543" s="132" t="s">
        <v>89</v>
      </c>
      <c r="F543" s="133">
        <v>113.208</v>
      </c>
      <c r="G543" s="133">
        <v>114.8511</v>
      </c>
      <c r="H543" s="133">
        <v>5.4</v>
      </c>
      <c r="I543" s="130">
        <v>7109</v>
      </c>
      <c r="J543" s="132" t="s">
        <v>237</v>
      </c>
    </row>
    <row r="544" spans="1:10" x14ac:dyDescent="0.25">
      <c r="A544" s="130">
        <v>540</v>
      </c>
      <c r="B544" s="131" t="s">
        <v>243</v>
      </c>
      <c r="C544" s="132" t="s">
        <v>244</v>
      </c>
      <c r="D544" s="132" t="s">
        <v>236</v>
      </c>
      <c r="E544" s="132" t="s">
        <v>89</v>
      </c>
      <c r="F544" s="133">
        <v>99.218000000000004</v>
      </c>
      <c r="G544" s="133">
        <v>99.388199999999998</v>
      </c>
      <c r="H544" s="133">
        <v>4.82</v>
      </c>
      <c r="I544" s="130">
        <v>3407</v>
      </c>
      <c r="J544" s="132" t="s">
        <v>237</v>
      </c>
    </row>
    <row r="545" spans="1:10" x14ac:dyDescent="0.25">
      <c r="A545" s="130">
        <v>541</v>
      </c>
      <c r="B545" s="131" t="s">
        <v>2205</v>
      </c>
      <c r="C545" s="132" t="s">
        <v>2206</v>
      </c>
      <c r="D545" s="132" t="s">
        <v>236</v>
      </c>
      <c r="E545" s="132" t="s">
        <v>89</v>
      </c>
      <c r="F545" s="133">
        <v>102.07299999999999</v>
      </c>
      <c r="G545" s="133">
        <v>103.6147</v>
      </c>
      <c r="H545" s="133">
        <v>4.63</v>
      </c>
      <c r="I545" s="130">
        <v>2409</v>
      </c>
      <c r="J545" s="132" t="s">
        <v>237</v>
      </c>
    </row>
    <row r="546" spans="1:10" x14ac:dyDescent="0.25">
      <c r="A546" s="130">
        <v>542</v>
      </c>
      <c r="B546" s="131" t="s">
        <v>2207</v>
      </c>
      <c r="C546" s="132" t="s">
        <v>2208</v>
      </c>
      <c r="D546" s="132" t="s">
        <v>236</v>
      </c>
      <c r="E546" s="132" t="s">
        <v>89</v>
      </c>
      <c r="F546" s="133">
        <v>102.718</v>
      </c>
      <c r="G546" s="133">
        <v>104.41379999999999</v>
      </c>
      <c r="H546" s="133">
        <v>5.19</v>
      </c>
      <c r="I546" s="130">
        <v>4209</v>
      </c>
      <c r="J546" s="132" t="s">
        <v>237</v>
      </c>
    </row>
    <row r="547" spans="1:10" x14ac:dyDescent="0.25">
      <c r="A547" s="130">
        <v>543</v>
      </c>
      <c r="B547" s="131" t="s">
        <v>1424</v>
      </c>
      <c r="C547" s="132" t="s">
        <v>1425</v>
      </c>
      <c r="D547" s="132" t="s">
        <v>429</v>
      </c>
      <c r="E547" s="132" t="s">
        <v>1426</v>
      </c>
      <c r="F547" s="133">
        <v>0.01</v>
      </c>
      <c r="G547" s="133">
        <v>0.01</v>
      </c>
      <c r="H547" s="133">
        <v>0</v>
      </c>
      <c r="I547" s="130">
        <v>0</v>
      </c>
      <c r="J547" s="132" t="s">
        <v>431</v>
      </c>
    </row>
    <row r="548" spans="1:10" x14ac:dyDescent="0.25">
      <c r="A548" s="130">
        <v>544</v>
      </c>
      <c r="B548" s="131" t="s">
        <v>1427</v>
      </c>
      <c r="C548" s="132" t="s">
        <v>1428</v>
      </c>
      <c r="D548" s="132" t="s">
        <v>429</v>
      </c>
      <c r="E548" s="132" t="s">
        <v>1429</v>
      </c>
      <c r="F548" s="133">
        <v>0.01</v>
      </c>
      <c r="G548" s="133">
        <v>0.01</v>
      </c>
      <c r="H548" s="133">
        <v>0</v>
      </c>
      <c r="I548" s="130">
        <v>0</v>
      </c>
      <c r="J548" s="132" t="s">
        <v>431</v>
      </c>
    </row>
    <row r="549" spans="1:10" x14ac:dyDescent="0.25">
      <c r="A549" s="130">
        <v>545</v>
      </c>
      <c r="B549" s="131" t="s">
        <v>1430</v>
      </c>
      <c r="C549" s="132" t="s">
        <v>1431</v>
      </c>
      <c r="D549" s="132" t="s">
        <v>236</v>
      </c>
      <c r="E549" s="132" t="s">
        <v>1429</v>
      </c>
      <c r="F549" s="133">
        <v>91.389776523013253</v>
      </c>
      <c r="G549" s="133">
        <v>92.856476523013242</v>
      </c>
      <c r="H549" s="133">
        <v>27.01</v>
      </c>
      <c r="I549" s="130">
        <v>876</v>
      </c>
      <c r="J549" s="132" t="s">
        <v>237</v>
      </c>
    </row>
    <row r="550" spans="1:10" x14ac:dyDescent="0.25">
      <c r="A550" s="130">
        <v>546</v>
      </c>
      <c r="B550" s="131" t="s">
        <v>1432</v>
      </c>
      <c r="C550" s="132" t="s">
        <v>1433</v>
      </c>
      <c r="D550" s="132" t="s">
        <v>757</v>
      </c>
      <c r="E550" s="132" t="s">
        <v>1094</v>
      </c>
      <c r="F550" s="133">
        <v>60777.953099999999</v>
      </c>
      <c r="G550" s="133">
        <v>60777.953099999999</v>
      </c>
      <c r="H550" s="133">
        <v>0</v>
      </c>
      <c r="I550" s="130">
        <v>0</v>
      </c>
      <c r="J550" s="132" t="s">
        <v>431</v>
      </c>
    </row>
    <row r="551" spans="1:10" x14ac:dyDescent="0.25">
      <c r="A551" s="130">
        <v>547</v>
      </c>
      <c r="B551" s="131" t="s">
        <v>1434</v>
      </c>
      <c r="C551" s="132" t="s">
        <v>1435</v>
      </c>
      <c r="D551" s="132" t="s">
        <v>429</v>
      </c>
      <c r="E551" s="132" t="s">
        <v>1436</v>
      </c>
      <c r="F551" s="133">
        <v>1.81</v>
      </c>
      <c r="G551" s="133">
        <v>1.81</v>
      </c>
      <c r="H551" s="133">
        <v>0</v>
      </c>
      <c r="I551" s="130">
        <v>0</v>
      </c>
      <c r="J551" s="132" t="s">
        <v>431</v>
      </c>
    </row>
    <row r="552" spans="1:10" x14ac:dyDescent="0.25">
      <c r="A552" s="130">
        <v>548</v>
      </c>
      <c r="B552" s="131" t="s">
        <v>2466</v>
      </c>
      <c r="C552" s="132" t="s">
        <v>2467</v>
      </c>
      <c r="D552" s="132" t="s">
        <v>236</v>
      </c>
      <c r="E552" s="132" t="s">
        <v>1436</v>
      </c>
      <c r="F552" s="133">
        <v>99.996700000000004</v>
      </c>
      <c r="G552" s="133">
        <v>100.1634</v>
      </c>
      <c r="H552" s="133">
        <v>10</v>
      </c>
      <c r="I552" s="130">
        <v>354</v>
      </c>
      <c r="J552" s="132" t="s">
        <v>237</v>
      </c>
    </row>
    <row r="553" spans="1:10" x14ac:dyDescent="0.25">
      <c r="A553" s="130">
        <v>549</v>
      </c>
      <c r="B553" s="131" t="s">
        <v>2468</v>
      </c>
      <c r="C553" s="132" t="s">
        <v>2469</v>
      </c>
      <c r="D553" s="132" t="s">
        <v>236</v>
      </c>
      <c r="E553" s="132" t="s">
        <v>1436</v>
      </c>
      <c r="F553" s="133">
        <v>100.01490579453788</v>
      </c>
      <c r="G553" s="133">
        <v>100.38160579453789</v>
      </c>
      <c r="H553" s="133">
        <v>21.89</v>
      </c>
      <c r="I553" s="130">
        <v>84</v>
      </c>
      <c r="J553" s="132" t="s">
        <v>237</v>
      </c>
    </row>
    <row r="554" spans="1:10" x14ac:dyDescent="0.25">
      <c r="A554" s="130">
        <v>550</v>
      </c>
      <c r="B554" s="131" t="s">
        <v>2470</v>
      </c>
      <c r="C554" s="132" t="s">
        <v>2471</v>
      </c>
      <c r="D554" s="132" t="s">
        <v>236</v>
      </c>
      <c r="E554" s="132" t="s">
        <v>1436</v>
      </c>
      <c r="F554" s="133">
        <v>100.01070389526892</v>
      </c>
      <c r="G554" s="133">
        <v>100.17740389526891</v>
      </c>
      <c r="H554" s="133">
        <v>9.94</v>
      </c>
      <c r="I554" s="130">
        <v>84</v>
      </c>
      <c r="J554" s="132" t="s">
        <v>237</v>
      </c>
    </row>
    <row r="555" spans="1:10" x14ac:dyDescent="0.25">
      <c r="A555" s="130">
        <v>551</v>
      </c>
      <c r="B555" s="131" t="s">
        <v>2472</v>
      </c>
      <c r="C555" s="132" t="s">
        <v>2473</v>
      </c>
      <c r="D555" s="132" t="s">
        <v>236</v>
      </c>
      <c r="E555" s="132" t="s">
        <v>1436</v>
      </c>
      <c r="F555" s="133">
        <v>98.508134231721542</v>
      </c>
      <c r="G555" s="133">
        <v>98.874834231721536</v>
      </c>
      <c r="H555" s="133">
        <v>23.83</v>
      </c>
      <c r="I555" s="130">
        <v>354</v>
      </c>
      <c r="J555" s="132" t="s">
        <v>237</v>
      </c>
    </row>
    <row r="556" spans="1:10" x14ac:dyDescent="0.25">
      <c r="A556" s="130">
        <v>552</v>
      </c>
      <c r="B556" s="131" t="s">
        <v>1437</v>
      </c>
      <c r="C556" s="132" t="s">
        <v>1438</v>
      </c>
      <c r="D556" s="132" t="s">
        <v>429</v>
      </c>
      <c r="E556" s="132" t="s">
        <v>1439</v>
      </c>
      <c r="F556" s="133">
        <v>7350</v>
      </c>
      <c r="G556" s="133">
        <v>7350</v>
      </c>
      <c r="H556" s="133">
        <v>0</v>
      </c>
      <c r="I556" s="130">
        <v>0</v>
      </c>
      <c r="J556" s="132" t="s">
        <v>431</v>
      </c>
    </row>
    <row r="557" spans="1:10" x14ac:dyDescent="0.25">
      <c r="A557" s="130">
        <v>553</v>
      </c>
      <c r="B557" s="131" t="s">
        <v>1440</v>
      </c>
      <c r="C557" s="132" t="s">
        <v>1441</v>
      </c>
      <c r="D557" s="132" t="s">
        <v>429</v>
      </c>
      <c r="E557" s="132" t="s">
        <v>1442</v>
      </c>
      <c r="F557" s="133">
        <v>308091.9375</v>
      </c>
      <c r="G557" s="133">
        <v>308091.9375</v>
      </c>
      <c r="H557" s="133">
        <v>0</v>
      </c>
      <c r="I557" s="130">
        <v>0</v>
      </c>
      <c r="J557" s="132" t="s">
        <v>431</v>
      </c>
    </row>
    <row r="558" spans="1:10" x14ac:dyDescent="0.25">
      <c r="A558" s="130">
        <v>554</v>
      </c>
      <c r="B558" s="131" t="s">
        <v>1443</v>
      </c>
      <c r="C558" s="132" t="s">
        <v>1444</v>
      </c>
      <c r="D558" s="132" t="s">
        <v>429</v>
      </c>
      <c r="E558" s="132" t="s">
        <v>1445</v>
      </c>
      <c r="F558" s="133">
        <v>394931.43810000003</v>
      </c>
      <c r="G558" s="133">
        <v>394931.43810000003</v>
      </c>
      <c r="H558" s="133">
        <v>0</v>
      </c>
      <c r="I558" s="130">
        <v>0</v>
      </c>
      <c r="J558" s="132" t="s">
        <v>431</v>
      </c>
    </row>
    <row r="559" spans="1:10" x14ac:dyDescent="0.25">
      <c r="A559" s="130">
        <v>555</v>
      </c>
      <c r="B559" s="131" t="s">
        <v>1446</v>
      </c>
      <c r="C559" s="132" t="s">
        <v>1447</v>
      </c>
      <c r="D559" s="132" t="s">
        <v>236</v>
      </c>
      <c r="E559" s="132" t="s">
        <v>1448</v>
      </c>
      <c r="F559" s="133">
        <v>100.19980189321471</v>
      </c>
      <c r="G559" s="133">
        <v>102.99980189321471</v>
      </c>
      <c r="H559" s="133">
        <v>20.94</v>
      </c>
      <c r="I559" s="130">
        <v>3372</v>
      </c>
      <c r="J559" s="132" t="s">
        <v>237</v>
      </c>
    </row>
    <row r="560" spans="1:10" x14ac:dyDescent="0.25">
      <c r="A560" s="130">
        <v>556</v>
      </c>
      <c r="B560" s="131" t="s">
        <v>1449</v>
      </c>
      <c r="C560" s="132" t="s">
        <v>1450</v>
      </c>
      <c r="D560" s="132" t="s">
        <v>236</v>
      </c>
      <c r="E560" s="132" t="s">
        <v>1451</v>
      </c>
      <c r="F560" s="133">
        <v>99.714273657698655</v>
      </c>
      <c r="G560" s="133">
        <v>102.03647365769865</v>
      </c>
      <c r="H560" s="133">
        <v>21.08</v>
      </c>
      <c r="I560" s="130">
        <v>46</v>
      </c>
      <c r="J560" s="132" t="s">
        <v>237</v>
      </c>
    </row>
    <row r="561" spans="1:10" x14ac:dyDescent="0.25">
      <c r="A561" s="130">
        <v>557</v>
      </c>
      <c r="B561" s="131" t="s">
        <v>2273</v>
      </c>
      <c r="C561" s="132" t="s">
        <v>2274</v>
      </c>
      <c r="D561" s="132" t="s">
        <v>236</v>
      </c>
      <c r="E561" s="132" t="s">
        <v>1451</v>
      </c>
      <c r="F561" s="133">
        <v>98.792978252565334</v>
      </c>
      <c r="G561" s="133">
        <v>100.01517825256533</v>
      </c>
      <c r="H561" s="133">
        <v>20.82</v>
      </c>
      <c r="I561" s="130">
        <v>638</v>
      </c>
      <c r="J561" s="132" t="s">
        <v>237</v>
      </c>
    </row>
    <row r="562" spans="1:10" x14ac:dyDescent="0.25">
      <c r="A562" s="130">
        <v>558</v>
      </c>
      <c r="B562" s="131" t="s">
        <v>2309</v>
      </c>
      <c r="C562" s="132" t="s">
        <v>2310</v>
      </c>
      <c r="D562" s="132" t="s">
        <v>236</v>
      </c>
      <c r="E562" s="132" t="s">
        <v>1452</v>
      </c>
      <c r="F562" s="133">
        <v>102.26831903508855</v>
      </c>
      <c r="G562" s="133">
        <v>102.70161903508856</v>
      </c>
      <c r="H562" s="133">
        <v>9.31</v>
      </c>
      <c r="I562" s="130">
        <v>317</v>
      </c>
      <c r="J562" s="132" t="s">
        <v>237</v>
      </c>
    </row>
    <row r="563" spans="1:10" x14ac:dyDescent="0.25">
      <c r="A563" s="130">
        <v>559</v>
      </c>
      <c r="B563" s="131" t="s">
        <v>2396</v>
      </c>
      <c r="C563" s="132" t="s">
        <v>2397</v>
      </c>
      <c r="D563" s="132" t="s">
        <v>236</v>
      </c>
      <c r="E563" s="132" t="s">
        <v>1452</v>
      </c>
      <c r="F563" s="133">
        <v>100.52684363691259</v>
      </c>
      <c r="G563" s="133">
        <v>101.93244363691259</v>
      </c>
      <c r="H563" s="133">
        <v>22.37</v>
      </c>
      <c r="I563" s="130">
        <v>338</v>
      </c>
      <c r="J563" s="132" t="s">
        <v>237</v>
      </c>
    </row>
    <row r="564" spans="1:10" x14ac:dyDescent="0.25">
      <c r="A564" s="130">
        <v>560</v>
      </c>
      <c r="B564" s="131" t="s">
        <v>1453</v>
      </c>
      <c r="C564" s="132" t="s">
        <v>1454</v>
      </c>
      <c r="D564" s="132" t="s">
        <v>236</v>
      </c>
      <c r="E564" s="132" t="s">
        <v>1452</v>
      </c>
      <c r="F564" s="133">
        <v>101.66705003031619</v>
      </c>
      <c r="G564" s="133">
        <v>102.56705003031618</v>
      </c>
      <c r="H564" s="133">
        <v>9.41</v>
      </c>
      <c r="I564" s="130">
        <v>243</v>
      </c>
      <c r="J564" s="132" t="s">
        <v>237</v>
      </c>
    </row>
    <row r="565" spans="1:10" x14ac:dyDescent="0.25">
      <c r="A565" s="130">
        <v>561</v>
      </c>
      <c r="B565" s="131" t="s">
        <v>2365</v>
      </c>
      <c r="C565" s="132" t="s">
        <v>2366</v>
      </c>
      <c r="D565" s="132" t="s">
        <v>236</v>
      </c>
      <c r="E565" s="132" t="s">
        <v>2367</v>
      </c>
      <c r="F565" s="133">
        <v>99.377893792086098</v>
      </c>
      <c r="G565" s="133">
        <v>102.6417937920861</v>
      </c>
      <c r="H565" s="133">
        <v>25.34</v>
      </c>
      <c r="I565" s="130">
        <v>673</v>
      </c>
      <c r="J565" s="132" t="s">
        <v>237</v>
      </c>
    </row>
    <row r="566" spans="1:10" x14ac:dyDescent="0.25">
      <c r="A566" s="130">
        <v>562</v>
      </c>
      <c r="B566" s="131" t="s">
        <v>2432</v>
      </c>
      <c r="C566" s="132" t="s">
        <v>2433</v>
      </c>
      <c r="D566" s="132" t="s">
        <v>236</v>
      </c>
      <c r="E566" s="132" t="s">
        <v>1455</v>
      </c>
      <c r="F566" s="133">
        <v>100.16627613506951</v>
      </c>
      <c r="G566" s="133">
        <v>102.09127613506951</v>
      </c>
      <c r="H566" s="133">
        <v>20.93</v>
      </c>
      <c r="I566" s="130">
        <v>1767</v>
      </c>
      <c r="J566" s="132" t="s">
        <v>237</v>
      </c>
    </row>
    <row r="567" spans="1:10" x14ac:dyDescent="0.25">
      <c r="A567" s="130">
        <v>563</v>
      </c>
      <c r="B567" s="131" t="s">
        <v>2434</v>
      </c>
      <c r="C567" s="132" t="s">
        <v>2435</v>
      </c>
      <c r="D567" s="132" t="s">
        <v>236</v>
      </c>
      <c r="E567" s="132" t="s">
        <v>1455</v>
      </c>
      <c r="F567" s="133">
        <v>98.75</v>
      </c>
      <c r="G567" s="133">
        <v>100.38330000000001</v>
      </c>
      <c r="H567" s="133">
        <v>21.57</v>
      </c>
      <c r="I567" s="130">
        <v>1052</v>
      </c>
      <c r="J567" s="132" t="s">
        <v>237</v>
      </c>
    </row>
    <row r="568" spans="1:10" x14ac:dyDescent="0.25">
      <c r="A568" s="130">
        <v>564</v>
      </c>
      <c r="B568" s="131" t="s">
        <v>1456</v>
      </c>
      <c r="C568" s="132" t="s">
        <v>1457</v>
      </c>
      <c r="D568" s="132" t="s">
        <v>236</v>
      </c>
      <c r="E568" s="132" t="s">
        <v>1458</v>
      </c>
      <c r="F568" s="133">
        <v>97.363674884202311</v>
      </c>
      <c r="G568" s="133">
        <v>105.29697488420231</v>
      </c>
      <c r="H568" s="133">
        <v>22.57</v>
      </c>
      <c r="I568" s="130">
        <v>764</v>
      </c>
      <c r="J568" s="132" t="s">
        <v>237</v>
      </c>
    </row>
    <row r="569" spans="1:10" x14ac:dyDescent="0.25">
      <c r="A569" s="130">
        <v>565</v>
      </c>
      <c r="B569" s="131" t="s">
        <v>2209</v>
      </c>
      <c r="C569" s="132" t="s">
        <v>2210</v>
      </c>
      <c r="D569" s="132" t="s">
        <v>236</v>
      </c>
      <c r="E569" s="132" t="s">
        <v>1458</v>
      </c>
      <c r="F569" s="133">
        <v>99.410807049347881</v>
      </c>
      <c r="G569" s="133">
        <v>99.828907049347876</v>
      </c>
      <c r="H569" s="133">
        <v>22.05</v>
      </c>
      <c r="I569" s="130">
        <v>443</v>
      </c>
      <c r="J569" s="132" t="s">
        <v>237</v>
      </c>
    </row>
    <row r="570" spans="1:10" x14ac:dyDescent="0.25">
      <c r="A570" s="130">
        <v>566</v>
      </c>
      <c r="B570" s="131" t="s">
        <v>2211</v>
      </c>
      <c r="C570" s="132" t="s">
        <v>2212</v>
      </c>
      <c r="D570" s="132" t="s">
        <v>429</v>
      </c>
      <c r="E570" s="132" t="s">
        <v>1458</v>
      </c>
      <c r="F570" s="133">
        <v>1000</v>
      </c>
      <c r="G570" s="133">
        <v>1000</v>
      </c>
      <c r="H570" s="133">
        <v>0</v>
      </c>
      <c r="I570" s="130">
        <v>0</v>
      </c>
      <c r="J570" s="132" t="s">
        <v>431</v>
      </c>
    </row>
    <row r="571" spans="1:10" x14ac:dyDescent="0.25">
      <c r="A571" s="130">
        <v>567</v>
      </c>
      <c r="B571" s="131" t="s">
        <v>408</v>
      </c>
      <c r="C571" s="132" t="s">
        <v>409</v>
      </c>
      <c r="D571" s="132" t="s">
        <v>236</v>
      </c>
      <c r="E571" s="132" t="s">
        <v>410</v>
      </c>
      <c r="F571" s="133">
        <v>98.572474011030323</v>
      </c>
      <c r="G571" s="133">
        <v>101.78077401103033</v>
      </c>
      <c r="H571" s="133">
        <v>22.47</v>
      </c>
      <c r="I571" s="130">
        <v>395</v>
      </c>
      <c r="J571" s="132" t="s">
        <v>237</v>
      </c>
    </row>
    <row r="572" spans="1:10" x14ac:dyDescent="0.25">
      <c r="A572" s="130">
        <v>568</v>
      </c>
      <c r="B572" s="131" t="s">
        <v>2301</v>
      </c>
      <c r="C572" s="132" t="s">
        <v>2302</v>
      </c>
      <c r="D572" s="132" t="s">
        <v>236</v>
      </c>
      <c r="E572" s="132" t="s">
        <v>410</v>
      </c>
      <c r="F572" s="133">
        <v>99.964363165205967</v>
      </c>
      <c r="G572" s="133">
        <v>103.83936316520597</v>
      </c>
      <c r="H572" s="133">
        <v>22.5</v>
      </c>
      <c r="I572" s="130">
        <v>478</v>
      </c>
      <c r="J572" s="132" t="s">
        <v>237</v>
      </c>
    </row>
    <row r="573" spans="1:10" x14ac:dyDescent="0.25">
      <c r="A573" s="130">
        <v>569</v>
      </c>
      <c r="B573" s="131" t="s">
        <v>1459</v>
      </c>
      <c r="C573" s="132" t="s">
        <v>1460</v>
      </c>
      <c r="D573" s="132" t="s">
        <v>236</v>
      </c>
      <c r="E573" s="132" t="s">
        <v>1461</v>
      </c>
      <c r="F573" s="133">
        <v>99.999899999999997</v>
      </c>
      <c r="G573" s="133">
        <v>104.2166</v>
      </c>
      <c r="H573" s="133">
        <v>21.98</v>
      </c>
      <c r="I573" s="130">
        <v>561</v>
      </c>
      <c r="J573" s="132" t="s">
        <v>237</v>
      </c>
    </row>
    <row r="574" spans="1:10" x14ac:dyDescent="0.25">
      <c r="A574" s="130">
        <v>570</v>
      </c>
      <c r="B574" s="131" t="s">
        <v>1462</v>
      </c>
      <c r="C574" s="132" t="s">
        <v>1463</v>
      </c>
      <c r="D574" s="132" t="s">
        <v>236</v>
      </c>
      <c r="E574" s="132" t="s">
        <v>1464</v>
      </c>
      <c r="F574" s="133">
        <v>99.89372657872363</v>
      </c>
      <c r="G574" s="133">
        <v>105.20902657872362</v>
      </c>
      <c r="H574" s="133">
        <v>21.94</v>
      </c>
      <c r="I574" s="130">
        <v>91</v>
      </c>
      <c r="J574" s="132" t="s">
        <v>237</v>
      </c>
    </row>
    <row r="575" spans="1:10" x14ac:dyDescent="0.25">
      <c r="A575" s="130">
        <v>571</v>
      </c>
      <c r="B575" s="131" t="s">
        <v>1465</v>
      </c>
      <c r="C575" s="132" t="s">
        <v>1466</v>
      </c>
      <c r="D575" s="132" t="s">
        <v>236</v>
      </c>
      <c r="E575" s="132" t="s">
        <v>1464</v>
      </c>
      <c r="F575" s="133">
        <v>100.07228562386287</v>
      </c>
      <c r="G575" s="133">
        <v>100.16398562386287</v>
      </c>
      <c r="H575" s="133">
        <v>10.69</v>
      </c>
      <c r="I575" s="130">
        <v>87</v>
      </c>
      <c r="J575" s="132" t="s">
        <v>237</v>
      </c>
    </row>
    <row r="576" spans="1:10" x14ac:dyDescent="0.25">
      <c r="A576" s="130">
        <v>572</v>
      </c>
      <c r="B576" s="131" t="s">
        <v>2192</v>
      </c>
      <c r="C576" s="132" t="s">
        <v>2193</v>
      </c>
      <c r="D576" s="132" t="s">
        <v>236</v>
      </c>
      <c r="E576" s="132" t="s">
        <v>1464</v>
      </c>
      <c r="F576" s="133">
        <v>99.171511848669837</v>
      </c>
      <c r="G576" s="133">
        <v>100.68821184866984</v>
      </c>
      <c r="H576" s="133">
        <v>21.59</v>
      </c>
      <c r="I576" s="130">
        <v>604</v>
      </c>
      <c r="J576" s="132" t="s">
        <v>237</v>
      </c>
    </row>
    <row r="577" spans="1:10" x14ac:dyDescent="0.25">
      <c r="A577" s="130">
        <v>573</v>
      </c>
      <c r="B577" s="131" t="s">
        <v>1467</v>
      </c>
      <c r="C577" s="132" t="s">
        <v>1468</v>
      </c>
      <c r="D577" s="132" t="s">
        <v>236</v>
      </c>
      <c r="E577" s="132" t="s">
        <v>1469</v>
      </c>
      <c r="F577" s="133">
        <v>98.9418109805559</v>
      </c>
      <c r="G577" s="133">
        <v>102.79181098055589</v>
      </c>
      <c r="H577" s="133">
        <v>23.1</v>
      </c>
      <c r="I577" s="130">
        <v>387</v>
      </c>
      <c r="J577" s="132" t="s">
        <v>237</v>
      </c>
    </row>
    <row r="578" spans="1:10" x14ac:dyDescent="0.25">
      <c r="A578" s="130">
        <v>574</v>
      </c>
      <c r="B578" s="131" t="s">
        <v>1470</v>
      </c>
      <c r="C578" s="132" t="s">
        <v>1471</v>
      </c>
      <c r="D578" s="132" t="s">
        <v>236</v>
      </c>
      <c r="E578" s="132" t="s">
        <v>1472</v>
      </c>
      <c r="F578" s="133">
        <v>100.62300516251776</v>
      </c>
      <c r="G578" s="133">
        <v>106.15630516251775</v>
      </c>
      <c r="H578" s="133">
        <v>21.51</v>
      </c>
      <c r="I578" s="130">
        <v>97</v>
      </c>
      <c r="J578" s="132" t="s">
        <v>237</v>
      </c>
    </row>
    <row r="579" spans="1:10" x14ac:dyDescent="0.25">
      <c r="A579" s="130">
        <v>575</v>
      </c>
      <c r="B579" s="131" t="s">
        <v>1473</v>
      </c>
      <c r="C579" s="132" t="s">
        <v>1474</v>
      </c>
      <c r="D579" s="132" t="s">
        <v>236</v>
      </c>
      <c r="E579" s="132" t="s">
        <v>1472</v>
      </c>
      <c r="F579" s="133">
        <v>100.31526765845511</v>
      </c>
      <c r="G579" s="133">
        <v>105.57086765845511</v>
      </c>
      <c r="H579" s="133">
        <v>21.53</v>
      </c>
      <c r="I579" s="130">
        <v>274</v>
      </c>
      <c r="J579" s="132" t="s">
        <v>237</v>
      </c>
    </row>
    <row r="580" spans="1:10" x14ac:dyDescent="0.25">
      <c r="A580" s="130">
        <v>576</v>
      </c>
      <c r="B580" s="131" t="s">
        <v>2305</v>
      </c>
      <c r="C580" s="132" t="s">
        <v>2306</v>
      </c>
      <c r="D580" s="132" t="s">
        <v>236</v>
      </c>
      <c r="E580" s="132" t="s">
        <v>1472</v>
      </c>
      <c r="F580" s="133">
        <v>101.56219123247593</v>
      </c>
      <c r="G580" s="133">
        <v>104.98439123247593</v>
      </c>
      <c r="H580" s="133">
        <v>21.38</v>
      </c>
      <c r="I580" s="130">
        <v>1384</v>
      </c>
      <c r="J580" s="132" t="s">
        <v>237</v>
      </c>
    </row>
    <row r="581" spans="1:10" x14ac:dyDescent="0.25">
      <c r="A581" s="130">
        <v>577</v>
      </c>
      <c r="B581" s="131" t="s">
        <v>2474</v>
      </c>
      <c r="C581" s="132" t="s">
        <v>2475</v>
      </c>
      <c r="D581" s="132" t="s">
        <v>236</v>
      </c>
      <c r="E581" s="132" t="s">
        <v>2476</v>
      </c>
      <c r="F581" s="133">
        <v>99.954093847947973</v>
      </c>
      <c r="G581" s="133">
        <v>100.25969384794797</v>
      </c>
      <c r="H581" s="133">
        <v>22.03</v>
      </c>
      <c r="I581" s="130">
        <v>715</v>
      </c>
      <c r="J581" s="132" t="s">
        <v>237</v>
      </c>
    </row>
    <row r="582" spans="1:10" x14ac:dyDescent="0.25">
      <c r="A582" s="130">
        <v>578</v>
      </c>
      <c r="B582" s="131" t="s">
        <v>1475</v>
      </c>
      <c r="C582" s="132" t="s">
        <v>1476</v>
      </c>
      <c r="D582" s="132" t="s">
        <v>236</v>
      </c>
      <c r="E582" s="132" t="s">
        <v>2297</v>
      </c>
      <c r="F582" s="133">
        <v>98.828210054674912</v>
      </c>
      <c r="G582" s="133">
        <v>107.3865100546749</v>
      </c>
      <c r="H582" s="133">
        <v>20.98</v>
      </c>
      <c r="I582" s="130">
        <v>202</v>
      </c>
      <c r="J582" s="132" t="s">
        <v>237</v>
      </c>
    </row>
    <row r="583" spans="1:10" x14ac:dyDescent="0.25">
      <c r="A583" s="130">
        <v>579</v>
      </c>
      <c r="B583" s="131" t="s">
        <v>1477</v>
      </c>
      <c r="C583" s="132" t="s">
        <v>1478</v>
      </c>
      <c r="D583" s="132" t="s">
        <v>236</v>
      </c>
      <c r="E583" s="132" t="s">
        <v>2297</v>
      </c>
      <c r="F583" s="133">
        <v>98.791578196814484</v>
      </c>
      <c r="G583" s="133">
        <v>106.53737819681449</v>
      </c>
      <c r="H583" s="133">
        <v>20.98</v>
      </c>
      <c r="I583" s="130">
        <v>217</v>
      </c>
      <c r="J583" s="132" t="s">
        <v>237</v>
      </c>
    </row>
    <row r="584" spans="1:10" x14ac:dyDescent="0.25">
      <c r="A584" s="130">
        <v>580</v>
      </c>
      <c r="B584" s="131" t="s">
        <v>1479</v>
      </c>
      <c r="C584" s="132" t="s">
        <v>1480</v>
      </c>
      <c r="D584" s="132" t="s">
        <v>236</v>
      </c>
      <c r="E584" s="132" t="s">
        <v>2297</v>
      </c>
      <c r="F584" s="133">
        <v>98.789375626814177</v>
      </c>
      <c r="G584" s="133">
        <v>106.48107562681417</v>
      </c>
      <c r="H584" s="133">
        <v>20.98</v>
      </c>
      <c r="I584" s="130">
        <v>218</v>
      </c>
      <c r="J584" s="132" t="s">
        <v>237</v>
      </c>
    </row>
    <row r="585" spans="1:10" x14ac:dyDescent="0.25">
      <c r="A585" s="130">
        <v>581</v>
      </c>
      <c r="B585" s="131" t="s">
        <v>1481</v>
      </c>
      <c r="C585" s="132" t="s">
        <v>1482</v>
      </c>
      <c r="D585" s="132" t="s">
        <v>236</v>
      </c>
      <c r="E585" s="132" t="s">
        <v>1483</v>
      </c>
      <c r="F585" s="133">
        <v>96.357273801677167</v>
      </c>
      <c r="G585" s="133">
        <v>101.30167380167717</v>
      </c>
      <c r="H585" s="133">
        <v>22.1</v>
      </c>
      <c r="I585" s="130">
        <v>811</v>
      </c>
      <c r="J585" s="132" t="s">
        <v>237</v>
      </c>
    </row>
    <row r="586" spans="1:10" x14ac:dyDescent="0.25">
      <c r="A586" s="130">
        <v>582</v>
      </c>
      <c r="B586" s="131" t="s">
        <v>1484</v>
      </c>
      <c r="C586" s="132" t="s">
        <v>1485</v>
      </c>
      <c r="D586" s="132" t="s">
        <v>236</v>
      </c>
      <c r="E586" s="132" t="s">
        <v>1483</v>
      </c>
      <c r="F586" s="133">
        <v>89.999971933415765</v>
      </c>
      <c r="G586" s="133">
        <v>91.777771933415764</v>
      </c>
      <c r="H586" s="133">
        <v>24.91</v>
      </c>
      <c r="I586" s="130">
        <v>1048</v>
      </c>
      <c r="J586" s="132" t="s">
        <v>237</v>
      </c>
    </row>
    <row r="587" spans="1:10" x14ac:dyDescent="0.25">
      <c r="A587" s="130">
        <v>583</v>
      </c>
      <c r="B587" s="131" t="s">
        <v>1486</v>
      </c>
      <c r="C587" s="132" t="s">
        <v>1487</v>
      </c>
      <c r="D587" s="132" t="s">
        <v>236</v>
      </c>
      <c r="E587" s="132" t="s">
        <v>1488</v>
      </c>
      <c r="F587" s="133">
        <v>100.21910950634312</v>
      </c>
      <c r="G587" s="133">
        <v>100.52470950634311</v>
      </c>
      <c r="H587" s="133">
        <v>21.42</v>
      </c>
      <c r="I587" s="130">
        <v>145</v>
      </c>
      <c r="J587" s="132" t="s">
        <v>237</v>
      </c>
    </row>
    <row r="588" spans="1:10" x14ac:dyDescent="0.25">
      <c r="A588" s="130">
        <v>584</v>
      </c>
      <c r="B588" s="131" t="s">
        <v>1489</v>
      </c>
      <c r="C588" s="132" t="s">
        <v>1490</v>
      </c>
      <c r="D588" s="132" t="s">
        <v>236</v>
      </c>
      <c r="E588" s="132" t="s">
        <v>1488</v>
      </c>
      <c r="F588" s="133">
        <v>99.087433987662791</v>
      </c>
      <c r="G588" s="133">
        <v>100.24853398766278</v>
      </c>
      <c r="H588" s="133">
        <v>22.73</v>
      </c>
      <c r="I588" s="130">
        <v>521</v>
      </c>
      <c r="J588" s="132" t="s">
        <v>237</v>
      </c>
    </row>
    <row r="589" spans="1:10" x14ac:dyDescent="0.25">
      <c r="A589" s="130">
        <v>585</v>
      </c>
      <c r="B589" s="131" t="s">
        <v>2347</v>
      </c>
      <c r="C589" s="132" t="s">
        <v>2348</v>
      </c>
      <c r="D589" s="132" t="s">
        <v>236</v>
      </c>
      <c r="E589" s="132" t="s">
        <v>1488</v>
      </c>
      <c r="F589" s="133">
        <v>100.42040386349994</v>
      </c>
      <c r="G589" s="133">
        <v>101.58150386349993</v>
      </c>
      <c r="H589" s="133">
        <v>21.72</v>
      </c>
      <c r="I589" s="130">
        <v>671</v>
      </c>
      <c r="J589" s="132" t="s">
        <v>237</v>
      </c>
    </row>
    <row r="590" spans="1:10" x14ac:dyDescent="0.25">
      <c r="A590" s="130">
        <v>586</v>
      </c>
      <c r="B590" s="131" t="s">
        <v>1491</v>
      </c>
      <c r="C590" s="132" t="s">
        <v>1492</v>
      </c>
      <c r="D590" s="132" t="s">
        <v>236</v>
      </c>
      <c r="E590" s="132" t="s">
        <v>1488</v>
      </c>
      <c r="F590" s="133">
        <v>100.77273058068363</v>
      </c>
      <c r="G590" s="133">
        <v>101.98663058068362</v>
      </c>
      <c r="H590" s="133">
        <v>21.64</v>
      </c>
      <c r="I590" s="130">
        <v>221</v>
      </c>
      <c r="J590" s="132" t="s">
        <v>237</v>
      </c>
    </row>
    <row r="591" spans="1:10" x14ac:dyDescent="0.25">
      <c r="A591" s="130">
        <v>587</v>
      </c>
      <c r="B591" s="131" t="s">
        <v>1493</v>
      </c>
      <c r="C591" s="132" t="s">
        <v>1494</v>
      </c>
      <c r="D591" s="132" t="s">
        <v>236</v>
      </c>
      <c r="E591" s="132" t="s">
        <v>1488</v>
      </c>
      <c r="F591" s="133">
        <v>100.75238192634652</v>
      </c>
      <c r="G591" s="133">
        <v>101.39128192634651</v>
      </c>
      <c r="H591" s="133">
        <v>21.54</v>
      </c>
      <c r="I591" s="130">
        <v>200</v>
      </c>
      <c r="J591" s="132" t="s">
        <v>237</v>
      </c>
    </row>
    <row r="592" spans="1:10" x14ac:dyDescent="0.25">
      <c r="A592" s="130">
        <v>588</v>
      </c>
      <c r="B592" s="131" t="s">
        <v>2398</v>
      </c>
      <c r="C592" s="132" t="s">
        <v>2399</v>
      </c>
      <c r="D592" s="132" t="s">
        <v>236</v>
      </c>
      <c r="E592" s="132" t="s">
        <v>1488</v>
      </c>
      <c r="F592" s="133">
        <v>99.998099999999994</v>
      </c>
      <c r="G592" s="133">
        <v>101.6481</v>
      </c>
      <c r="H592" s="133">
        <v>22</v>
      </c>
      <c r="I592" s="130">
        <v>333</v>
      </c>
      <c r="J592" s="132" t="s">
        <v>237</v>
      </c>
    </row>
    <row r="593" spans="1:10" x14ac:dyDescent="0.25">
      <c r="A593" s="130">
        <v>589</v>
      </c>
      <c r="B593" s="131" t="s">
        <v>2307</v>
      </c>
      <c r="C593" s="132" t="s">
        <v>2308</v>
      </c>
      <c r="D593" s="132" t="s">
        <v>236</v>
      </c>
      <c r="E593" s="132" t="s">
        <v>1488</v>
      </c>
      <c r="F593" s="133">
        <v>100.24001094272711</v>
      </c>
      <c r="G593" s="133">
        <v>101.89001094272712</v>
      </c>
      <c r="H593" s="133">
        <v>21.68</v>
      </c>
      <c r="I593" s="130">
        <v>303</v>
      </c>
      <c r="J593" s="132" t="s">
        <v>237</v>
      </c>
    </row>
    <row r="594" spans="1:10" x14ac:dyDescent="0.25">
      <c r="A594" s="130">
        <v>590</v>
      </c>
      <c r="B594" s="131" t="s">
        <v>1495</v>
      </c>
      <c r="C594" s="132" t="s">
        <v>1496</v>
      </c>
      <c r="D594" s="132" t="s">
        <v>236</v>
      </c>
      <c r="E594" s="132" t="s">
        <v>1488</v>
      </c>
      <c r="F594" s="133">
        <v>99.913487559677151</v>
      </c>
      <c r="G594" s="133">
        <v>101.13568755967715</v>
      </c>
      <c r="H594" s="133">
        <v>23.8</v>
      </c>
      <c r="I594" s="130">
        <v>8</v>
      </c>
      <c r="J594" s="132" t="s">
        <v>237</v>
      </c>
    </row>
    <row r="595" spans="1:10" x14ac:dyDescent="0.25">
      <c r="A595" s="130">
        <v>591</v>
      </c>
      <c r="B595" s="131" t="s">
        <v>1497</v>
      </c>
      <c r="C595" s="132" t="s">
        <v>1498</v>
      </c>
      <c r="D595" s="132" t="s">
        <v>236</v>
      </c>
      <c r="E595" s="132" t="s">
        <v>1488</v>
      </c>
      <c r="F595" s="133">
        <v>99.336756583330725</v>
      </c>
      <c r="G595" s="133">
        <v>103.22565658333072</v>
      </c>
      <c r="H595" s="133">
        <v>22.22</v>
      </c>
      <c r="I595" s="130">
        <v>110</v>
      </c>
      <c r="J595" s="132" t="s">
        <v>237</v>
      </c>
    </row>
    <row r="596" spans="1:10" x14ac:dyDescent="0.25">
      <c r="A596" s="130">
        <v>592</v>
      </c>
      <c r="B596" s="131" t="s">
        <v>1499</v>
      </c>
      <c r="C596" s="132" t="s">
        <v>1500</v>
      </c>
      <c r="D596" s="132" t="s">
        <v>236</v>
      </c>
      <c r="E596" s="132" t="s">
        <v>1488</v>
      </c>
      <c r="F596" s="133">
        <v>99.76941825759485</v>
      </c>
      <c r="G596" s="133">
        <v>102.82501825759485</v>
      </c>
      <c r="H596" s="133">
        <v>22.12</v>
      </c>
      <c r="I596" s="130">
        <v>35</v>
      </c>
      <c r="J596" s="132" t="s">
        <v>237</v>
      </c>
    </row>
    <row r="597" spans="1:10" x14ac:dyDescent="0.25">
      <c r="A597" s="130">
        <v>593</v>
      </c>
      <c r="B597" s="131" t="s">
        <v>1501</v>
      </c>
      <c r="C597" s="132" t="s">
        <v>1502</v>
      </c>
      <c r="D597" s="132" t="s">
        <v>236</v>
      </c>
      <c r="E597" s="132" t="s">
        <v>1488</v>
      </c>
      <c r="F597" s="133">
        <v>99.731506773199385</v>
      </c>
      <c r="G597" s="133">
        <v>102.28710677319938</v>
      </c>
      <c r="H597" s="133">
        <v>22</v>
      </c>
      <c r="I597" s="130">
        <v>44</v>
      </c>
      <c r="J597" s="132" t="s">
        <v>237</v>
      </c>
    </row>
    <row r="598" spans="1:10" x14ac:dyDescent="0.25">
      <c r="A598" s="130">
        <v>594</v>
      </c>
      <c r="B598" s="131" t="s">
        <v>1503</v>
      </c>
      <c r="C598" s="132" t="s">
        <v>1504</v>
      </c>
      <c r="D598" s="132" t="s">
        <v>236</v>
      </c>
      <c r="E598" s="132" t="s">
        <v>1488</v>
      </c>
      <c r="F598" s="133">
        <v>97.683338109553006</v>
      </c>
      <c r="G598" s="133">
        <v>102.62773810955301</v>
      </c>
      <c r="H598" s="133">
        <v>22.17</v>
      </c>
      <c r="I598" s="130">
        <v>451</v>
      </c>
      <c r="J598" s="132" t="s">
        <v>237</v>
      </c>
    </row>
    <row r="599" spans="1:10" x14ac:dyDescent="0.25">
      <c r="A599" s="130">
        <v>595</v>
      </c>
      <c r="B599" s="131" t="s">
        <v>1505</v>
      </c>
      <c r="C599" s="132" t="s">
        <v>1506</v>
      </c>
      <c r="D599" s="132" t="s">
        <v>236</v>
      </c>
      <c r="E599" s="132" t="s">
        <v>1488</v>
      </c>
      <c r="F599" s="133">
        <v>97.482759259548615</v>
      </c>
      <c r="G599" s="133">
        <v>100.59385925954861</v>
      </c>
      <c r="H599" s="133">
        <v>22.19</v>
      </c>
      <c r="I599" s="130">
        <v>484</v>
      </c>
      <c r="J599" s="132" t="s">
        <v>237</v>
      </c>
    </row>
    <row r="600" spans="1:10" x14ac:dyDescent="0.25">
      <c r="A600" s="130">
        <v>596</v>
      </c>
      <c r="B600" s="131" t="s">
        <v>1507</v>
      </c>
      <c r="C600" s="132" t="s">
        <v>1508</v>
      </c>
      <c r="D600" s="132" t="s">
        <v>236</v>
      </c>
      <c r="E600" s="132" t="s">
        <v>1488</v>
      </c>
      <c r="F600" s="133">
        <v>100.04889376522868</v>
      </c>
      <c r="G600" s="133">
        <v>101.63779376522868</v>
      </c>
      <c r="H600" s="133">
        <v>21.8</v>
      </c>
      <c r="I600" s="130">
        <v>154</v>
      </c>
      <c r="J600" s="132" t="s">
        <v>237</v>
      </c>
    </row>
    <row r="601" spans="1:10" x14ac:dyDescent="0.25">
      <c r="A601" s="130">
        <v>597</v>
      </c>
      <c r="B601" s="131" t="s">
        <v>1509</v>
      </c>
      <c r="C601" s="132" t="s">
        <v>1510</v>
      </c>
      <c r="D601" s="132" t="s">
        <v>236</v>
      </c>
      <c r="E601" s="132" t="s">
        <v>1511</v>
      </c>
      <c r="F601" s="133">
        <v>100.17816914549051</v>
      </c>
      <c r="G601" s="133">
        <v>102.17816914549051</v>
      </c>
      <c r="H601" s="133">
        <v>22.65</v>
      </c>
      <c r="I601" s="130">
        <v>60</v>
      </c>
      <c r="J601" s="132" t="s">
        <v>237</v>
      </c>
    </row>
    <row r="602" spans="1:10" x14ac:dyDescent="0.25">
      <c r="A602" s="130">
        <v>598</v>
      </c>
      <c r="B602" s="131" t="s">
        <v>1512</v>
      </c>
      <c r="C602" s="132" t="s">
        <v>1513</v>
      </c>
      <c r="D602" s="132" t="s">
        <v>236</v>
      </c>
      <c r="E602" s="132" t="s">
        <v>1511</v>
      </c>
      <c r="F602" s="133">
        <v>96.89119234149824</v>
      </c>
      <c r="G602" s="133">
        <v>97.557892341498246</v>
      </c>
      <c r="H602" s="133">
        <v>22.99</v>
      </c>
      <c r="I602" s="130">
        <v>438</v>
      </c>
      <c r="J602" s="132" t="s">
        <v>237</v>
      </c>
    </row>
    <row r="603" spans="1:10" x14ac:dyDescent="0.25">
      <c r="A603" s="130">
        <v>599</v>
      </c>
      <c r="B603" s="131" t="s">
        <v>1514</v>
      </c>
      <c r="C603" s="132" t="s">
        <v>1515</v>
      </c>
      <c r="D603" s="132" t="s">
        <v>236</v>
      </c>
      <c r="E603" s="132" t="s">
        <v>1516</v>
      </c>
      <c r="F603" s="133">
        <v>97.658500000000004</v>
      </c>
      <c r="G603" s="133">
        <v>105.3391</v>
      </c>
      <c r="H603" s="133">
        <v>20.010000000000002</v>
      </c>
      <c r="I603" s="130">
        <v>382</v>
      </c>
      <c r="J603" s="132" t="s">
        <v>237</v>
      </c>
    </row>
    <row r="604" spans="1:10" x14ac:dyDescent="0.25">
      <c r="A604" s="130">
        <v>600</v>
      </c>
      <c r="B604" s="131" t="s">
        <v>1517</v>
      </c>
      <c r="C604" s="132" t="s">
        <v>1518</v>
      </c>
      <c r="D604" s="132" t="s">
        <v>236</v>
      </c>
      <c r="E604" s="132" t="s">
        <v>272</v>
      </c>
      <c r="F604" s="133">
        <v>95.211702340252202</v>
      </c>
      <c r="G604" s="133">
        <v>97.545002340252196</v>
      </c>
      <c r="H604" s="133">
        <v>17.04</v>
      </c>
      <c r="I604" s="130">
        <v>380</v>
      </c>
      <c r="J604" s="132" t="s">
        <v>237</v>
      </c>
    </row>
    <row r="605" spans="1:10" x14ac:dyDescent="0.25">
      <c r="A605" s="130">
        <v>601</v>
      </c>
      <c r="B605" s="131" t="s">
        <v>1519</v>
      </c>
      <c r="C605" s="132" t="s">
        <v>1520</v>
      </c>
      <c r="D605" s="132" t="s">
        <v>236</v>
      </c>
      <c r="E605" s="132" t="s">
        <v>272</v>
      </c>
      <c r="F605" s="133">
        <v>100.01941951972418</v>
      </c>
      <c r="G605" s="133">
        <v>100.56941951972418</v>
      </c>
      <c r="H605" s="133">
        <v>21.89</v>
      </c>
      <c r="I605" s="130">
        <v>81</v>
      </c>
      <c r="J605" s="132" t="s">
        <v>237</v>
      </c>
    </row>
    <row r="606" spans="1:10" x14ac:dyDescent="0.25">
      <c r="A606" s="130">
        <v>602</v>
      </c>
      <c r="B606" s="131" t="s">
        <v>1521</v>
      </c>
      <c r="C606" s="132" t="s">
        <v>1522</v>
      </c>
      <c r="D606" s="132" t="s">
        <v>236</v>
      </c>
      <c r="E606" s="132" t="s">
        <v>272</v>
      </c>
      <c r="F606" s="133">
        <v>100.03938894242141</v>
      </c>
      <c r="G606" s="133">
        <v>101.44498894242142</v>
      </c>
      <c r="H606" s="133">
        <v>21.84</v>
      </c>
      <c r="I606" s="130">
        <v>97</v>
      </c>
      <c r="J606" s="132" t="s">
        <v>237</v>
      </c>
    </row>
    <row r="607" spans="1:10" x14ac:dyDescent="0.25">
      <c r="A607" s="130">
        <v>603</v>
      </c>
      <c r="B607" s="131" t="s">
        <v>1523</v>
      </c>
      <c r="C607" s="132" t="s">
        <v>1524</v>
      </c>
      <c r="D607" s="132" t="s">
        <v>236</v>
      </c>
      <c r="E607" s="132" t="s">
        <v>272</v>
      </c>
      <c r="F607" s="133">
        <v>100.00551378879254</v>
      </c>
      <c r="G607" s="133">
        <v>100.18881378879253</v>
      </c>
      <c r="H607" s="133">
        <v>21.98</v>
      </c>
      <c r="I607" s="130">
        <v>117</v>
      </c>
      <c r="J607" s="132" t="s">
        <v>237</v>
      </c>
    </row>
    <row r="608" spans="1:10" x14ac:dyDescent="0.25">
      <c r="A608" s="130">
        <v>604</v>
      </c>
      <c r="B608" s="131" t="s">
        <v>1525</v>
      </c>
      <c r="C608" s="132" t="s">
        <v>1526</v>
      </c>
      <c r="D608" s="132" t="s">
        <v>236</v>
      </c>
      <c r="E608" s="132" t="s">
        <v>272</v>
      </c>
      <c r="F608" s="133">
        <v>100.12803926829029</v>
      </c>
      <c r="G608" s="133">
        <v>101.16693926829029</v>
      </c>
      <c r="H608" s="133">
        <v>21.62</v>
      </c>
      <c r="I608" s="130">
        <v>133</v>
      </c>
      <c r="J608" s="132" t="s">
        <v>237</v>
      </c>
    </row>
    <row r="609" spans="1:10" x14ac:dyDescent="0.25">
      <c r="A609" s="130">
        <v>605</v>
      </c>
      <c r="B609" s="131" t="s">
        <v>1527</v>
      </c>
      <c r="C609" s="132" t="s">
        <v>1528</v>
      </c>
      <c r="D609" s="132" t="s">
        <v>429</v>
      </c>
      <c r="E609" s="132" t="s">
        <v>272</v>
      </c>
      <c r="F609" s="133">
        <v>1000</v>
      </c>
      <c r="G609" s="133">
        <v>1000</v>
      </c>
      <c r="H609" s="133">
        <v>0</v>
      </c>
      <c r="I609" s="130">
        <v>0</v>
      </c>
      <c r="J609" s="132" t="s">
        <v>431</v>
      </c>
    </row>
    <row r="610" spans="1:10" x14ac:dyDescent="0.25">
      <c r="A610" s="130">
        <v>606</v>
      </c>
      <c r="B610" s="131" t="s">
        <v>1529</v>
      </c>
      <c r="C610" s="132" t="s">
        <v>1530</v>
      </c>
      <c r="D610" s="132" t="s">
        <v>236</v>
      </c>
      <c r="E610" s="132" t="s">
        <v>272</v>
      </c>
      <c r="F610" s="133">
        <v>98.463784591510887</v>
      </c>
      <c r="G610" s="133">
        <v>98.863784591510893</v>
      </c>
      <c r="H610" s="133">
        <v>17.29</v>
      </c>
      <c r="I610" s="130">
        <v>108</v>
      </c>
      <c r="J610" s="132" t="s">
        <v>237</v>
      </c>
    </row>
    <row r="611" spans="1:10" x14ac:dyDescent="0.25">
      <c r="A611" s="130">
        <v>607</v>
      </c>
      <c r="B611" s="131" t="s">
        <v>1531</v>
      </c>
      <c r="C611" s="132" t="s">
        <v>1532</v>
      </c>
      <c r="D611" s="132" t="s">
        <v>236</v>
      </c>
      <c r="E611" s="132" t="s">
        <v>272</v>
      </c>
      <c r="F611" s="133">
        <v>98.333007552528201</v>
      </c>
      <c r="G611" s="133">
        <v>98.366307552528198</v>
      </c>
      <c r="H611" s="133">
        <v>17.22</v>
      </c>
      <c r="I611" s="130">
        <v>119</v>
      </c>
      <c r="J611" s="132" t="s">
        <v>237</v>
      </c>
    </row>
    <row r="612" spans="1:10" x14ac:dyDescent="0.25">
      <c r="A612" s="130">
        <v>608</v>
      </c>
      <c r="B612" s="131" t="s">
        <v>1533</v>
      </c>
      <c r="C612" s="132" t="s">
        <v>1534</v>
      </c>
      <c r="D612" s="132" t="s">
        <v>236</v>
      </c>
      <c r="E612" s="132" t="s">
        <v>272</v>
      </c>
      <c r="F612" s="133">
        <v>100.01174000054637</v>
      </c>
      <c r="G612" s="133">
        <v>101.60064000054636</v>
      </c>
      <c r="H612" s="133">
        <v>21.96</v>
      </c>
      <c r="I612" s="130">
        <v>124</v>
      </c>
      <c r="J612" s="132" t="s">
        <v>237</v>
      </c>
    </row>
    <row r="613" spans="1:10" x14ac:dyDescent="0.25">
      <c r="A613" s="130">
        <v>609</v>
      </c>
      <c r="B613" s="131" t="s">
        <v>1535</v>
      </c>
      <c r="C613" s="132" t="s">
        <v>1536</v>
      </c>
      <c r="D613" s="132" t="s">
        <v>236</v>
      </c>
      <c r="E613" s="132" t="s">
        <v>272</v>
      </c>
      <c r="F613" s="133">
        <v>98.260211787457919</v>
      </c>
      <c r="G613" s="133">
        <v>99.093511787457913</v>
      </c>
      <c r="H613" s="133">
        <v>17.190000000000001</v>
      </c>
      <c r="I613" s="130">
        <v>125</v>
      </c>
      <c r="J613" s="132" t="s">
        <v>237</v>
      </c>
    </row>
    <row r="614" spans="1:10" x14ac:dyDescent="0.25">
      <c r="A614" s="130">
        <v>610</v>
      </c>
      <c r="B614" s="131" t="s">
        <v>1537</v>
      </c>
      <c r="C614" s="132" t="s">
        <v>1538</v>
      </c>
      <c r="D614" s="132" t="s">
        <v>236</v>
      </c>
      <c r="E614" s="132" t="s">
        <v>272</v>
      </c>
      <c r="F614" s="133">
        <v>98.260211787457919</v>
      </c>
      <c r="G614" s="133">
        <v>99.093511787457913</v>
      </c>
      <c r="H614" s="133">
        <v>17.190000000000001</v>
      </c>
      <c r="I614" s="130">
        <v>125</v>
      </c>
      <c r="J614" s="132" t="s">
        <v>237</v>
      </c>
    </row>
    <row r="615" spans="1:10" x14ac:dyDescent="0.25">
      <c r="A615" s="130">
        <v>611</v>
      </c>
      <c r="B615" s="131" t="s">
        <v>1539</v>
      </c>
      <c r="C615" s="132" t="s">
        <v>1540</v>
      </c>
      <c r="D615" s="132" t="s">
        <v>236</v>
      </c>
      <c r="E615" s="132" t="s">
        <v>272</v>
      </c>
      <c r="F615" s="133">
        <v>97.890100599745921</v>
      </c>
      <c r="G615" s="133">
        <v>98.556800599745927</v>
      </c>
      <c r="H615" s="133">
        <v>16.96</v>
      </c>
      <c r="I615" s="130">
        <v>160</v>
      </c>
      <c r="J615" s="132" t="s">
        <v>237</v>
      </c>
    </row>
    <row r="616" spans="1:10" x14ac:dyDescent="0.25">
      <c r="A616" s="130">
        <v>612</v>
      </c>
      <c r="B616" s="131" t="s">
        <v>411</v>
      </c>
      <c r="C616" s="132" t="s">
        <v>412</v>
      </c>
      <c r="D616" s="132" t="s">
        <v>236</v>
      </c>
      <c r="E616" s="132" t="s">
        <v>272</v>
      </c>
      <c r="F616" s="133">
        <v>97.312341625607971</v>
      </c>
      <c r="G616" s="133">
        <v>98.279041625607974</v>
      </c>
      <c r="H616" s="133">
        <v>16.850000000000001</v>
      </c>
      <c r="I616" s="130">
        <v>211</v>
      </c>
      <c r="J616" s="132" t="s">
        <v>237</v>
      </c>
    </row>
    <row r="617" spans="1:10" x14ac:dyDescent="0.25">
      <c r="A617" s="130">
        <v>613</v>
      </c>
      <c r="B617" s="131" t="s">
        <v>282</v>
      </c>
      <c r="C617" s="132" t="s">
        <v>283</v>
      </c>
      <c r="D617" s="132" t="s">
        <v>236</v>
      </c>
      <c r="E617" s="132" t="s">
        <v>272</v>
      </c>
      <c r="F617" s="133">
        <v>100.12692352266008</v>
      </c>
      <c r="G617" s="133">
        <v>100.49362352266009</v>
      </c>
      <c r="H617" s="133">
        <v>21.9</v>
      </c>
      <c r="I617" s="130">
        <v>564</v>
      </c>
      <c r="J617" s="132" t="s">
        <v>237</v>
      </c>
    </row>
    <row r="618" spans="1:10" x14ac:dyDescent="0.25">
      <c r="A618" s="130">
        <v>614</v>
      </c>
      <c r="B618" s="131" t="s">
        <v>1541</v>
      </c>
      <c r="C618" s="132" t="s">
        <v>1542</v>
      </c>
      <c r="D618" s="132" t="s">
        <v>236</v>
      </c>
      <c r="E618" s="132" t="s">
        <v>272</v>
      </c>
      <c r="F618" s="133">
        <v>99.998999999999995</v>
      </c>
      <c r="G618" s="133">
        <v>101.2212</v>
      </c>
      <c r="H618" s="133">
        <v>22</v>
      </c>
      <c r="I618" s="130">
        <v>610</v>
      </c>
      <c r="J618" s="132" t="s">
        <v>237</v>
      </c>
    </row>
    <row r="619" spans="1:10" x14ac:dyDescent="0.25">
      <c r="A619" s="130">
        <v>615</v>
      </c>
      <c r="B619" s="131" t="s">
        <v>1543</v>
      </c>
      <c r="C619" s="132" t="s">
        <v>1544</v>
      </c>
      <c r="D619" s="132" t="s">
        <v>236</v>
      </c>
      <c r="E619" s="132" t="s">
        <v>272</v>
      </c>
      <c r="F619" s="133">
        <v>99.998699999999999</v>
      </c>
      <c r="G619" s="133">
        <v>100.6709</v>
      </c>
      <c r="H619" s="133">
        <v>22</v>
      </c>
      <c r="I619" s="130">
        <v>649</v>
      </c>
      <c r="J619" s="132" t="s">
        <v>237</v>
      </c>
    </row>
    <row r="620" spans="1:10" x14ac:dyDescent="0.25">
      <c r="A620" s="130">
        <v>616</v>
      </c>
      <c r="B620" s="131" t="s">
        <v>276</v>
      </c>
      <c r="C620" s="132" t="s">
        <v>277</v>
      </c>
      <c r="D620" s="132" t="s">
        <v>236</v>
      </c>
      <c r="E620" s="132" t="s">
        <v>272</v>
      </c>
      <c r="F620" s="133">
        <v>93.616400036029205</v>
      </c>
      <c r="G620" s="133">
        <v>93.816400036029208</v>
      </c>
      <c r="H620" s="133">
        <v>16.66</v>
      </c>
      <c r="I620" s="130">
        <v>564</v>
      </c>
      <c r="J620" s="132" t="s">
        <v>237</v>
      </c>
    </row>
    <row r="621" spans="1:10" x14ac:dyDescent="0.25">
      <c r="A621" s="130">
        <v>617</v>
      </c>
      <c r="B621" s="131" t="s">
        <v>1545</v>
      </c>
      <c r="C621" s="132" t="s">
        <v>1546</v>
      </c>
      <c r="D621" s="132" t="s">
        <v>236</v>
      </c>
      <c r="E621" s="132" t="s">
        <v>272</v>
      </c>
      <c r="F621" s="133">
        <v>99.998800000000003</v>
      </c>
      <c r="G621" s="133">
        <v>100.63209999999999</v>
      </c>
      <c r="H621" s="133">
        <v>12</v>
      </c>
      <c r="I621" s="130">
        <v>611</v>
      </c>
      <c r="J621" s="132" t="s">
        <v>237</v>
      </c>
    </row>
    <row r="622" spans="1:10" x14ac:dyDescent="0.25">
      <c r="A622" s="130">
        <v>618</v>
      </c>
      <c r="B622" s="131" t="s">
        <v>1547</v>
      </c>
      <c r="C622" s="132" t="s">
        <v>1548</v>
      </c>
      <c r="D622" s="132" t="s">
        <v>236</v>
      </c>
      <c r="E622" s="132" t="s">
        <v>272</v>
      </c>
      <c r="F622" s="133">
        <v>93.280120058085714</v>
      </c>
      <c r="G622" s="133">
        <v>93.346820058085711</v>
      </c>
      <c r="H622" s="133">
        <v>16.66</v>
      </c>
      <c r="I622" s="130">
        <v>598</v>
      </c>
      <c r="J622" s="132" t="s">
        <v>237</v>
      </c>
    </row>
    <row r="623" spans="1:10" x14ac:dyDescent="0.25">
      <c r="A623" s="130">
        <v>619</v>
      </c>
      <c r="B623" s="131" t="s">
        <v>2440</v>
      </c>
      <c r="C623" s="132" t="s">
        <v>2441</v>
      </c>
      <c r="D623" s="132" t="s">
        <v>236</v>
      </c>
      <c r="E623" s="132" t="s">
        <v>272</v>
      </c>
      <c r="F623" s="133">
        <v>99.998999999999995</v>
      </c>
      <c r="G623" s="133">
        <v>100.9768</v>
      </c>
      <c r="H623" s="133">
        <v>22</v>
      </c>
      <c r="I623" s="130">
        <v>704</v>
      </c>
      <c r="J623" s="132" t="s">
        <v>237</v>
      </c>
    </row>
    <row r="624" spans="1:10" x14ac:dyDescent="0.25">
      <c r="A624" s="130">
        <v>620</v>
      </c>
      <c r="B624" s="131" t="s">
        <v>2298</v>
      </c>
      <c r="C624" s="132" t="s">
        <v>2299</v>
      </c>
      <c r="D624" s="132" t="s">
        <v>236</v>
      </c>
      <c r="E624" s="132" t="s">
        <v>272</v>
      </c>
      <c r="F624" s="133">
        <v>99.998900000000006</v>
      </c>
      <c r="G624" s="133">
        <v>100.06</v>
      </c>
      <c r="H624" s="133">
        <v>11</v>
      </c>
      <c r="I624" s="130">
        <v>658</v>
      </c>
      <c r="J624" s="132" t="s">
        <v>237</v>
      </c>
    </row>
    <row r="625" spans="1:10" x14ac:dyDescent="0.25">
      <c r="A625" s="130">
        <v>621</v>
      </c>
      <c r="B625" s="131" t="s">
        <v>1549</v>
      </c>
      <c r="C625" s="132" t="s">
        <v>1550</v>
      </c>
      <c r="D625" s="132" t="s">
        <v>236</v>
      </c>
      <c r="E625" s="132" t="s">
        <v>272</v>
      </c>
      <c r="F625" s="133">
        <v>99.634076432226593</v>
      </c>
      <c r="G625" s="133">
        <v>104.2784764322266</v>
      </c>
      <c r="H625" s="133">
        <v>22.38</v>
      </c>
      <c r="I625" s="130">
        <v>374</v>
      </c>
      <c r="J625" s="132" t="s">
        <v>237</v>
      </c>
    </row>
    <row r="626" spans="1:10" x14ac:dyDescent="0.25">
      <c r="A626" s="130">
        <v>622</v>
      </c>
      <c r="B626" s="131" t="s">
        <v>1551</v>
      </c>
      <c r="C626" s="132" t="s">
        <v>1552</v>
      </c>
      <c r="D626" s="132" t="s">
        <v>236</v>
      </c>
      <c r="E626" s="132" t="s">
        <v>272</v>
      </c>
      <c r="F626" s="133">
        <v>99.927898554463312</v>
      </c>
      <c r="G626" s="133">
        <v>100.86119855446331</v>
      </c>
      <c r="H626" s="133">
        <v>22.77</v>
      </c>
      <c r="I626" s="130">
        <v>14</v>
      </c>
      <c r="J626" s="132" t="s">
        <v>237</v>
      </c>
    </row>
    <row r="627" spans="1:10" x14ac:dyDescent="0.25">
      <c r="A627" s="130">
        <v>623</v>
      </c>
      <c r="B627" s="131" t="s">
        <v>1553</v>
      </c>
      <c r="C627" s="132" t="s">
        <v>1554</v>
      </c>
      <c r="D627" s="132" t="s">
        <v>236</v>
      </c>
      <c r="E627" s="132" t="s">
        <v>272</v>
      </c>
      <c r="F627" s="133">
        <v>99.708333444644452</v>
      </c>
      <c r="G627" s="133">
        <v>100.19723344464444</v>
      </c>
      <c r="H627" s="133">
        <v>18.54</v>
      </c>
      <c r="I627" s="130">
        <v>14</v>
      </c>
      <c r="J627" s="132" t="s">
        <v>237</v>
      </c>
    </row>
    <row r="628" spans="1:10" x14ac:dyDescent="0.25">
      <c r="A628" s="130">
        <v>624</v>
      </c>
      <c r="B628" s="131" t="s">
        <v>1555</v>
      </c>
      <c r="C628" s="132" t="s">
        <v>1556</v>
      </c>
      <c r="D628" s="132" t="s">
        <v>236</v>
      </c>
      <c r="E628" s="132" t="s">
        <v>1557</v>
      </c>
      <c r="F628" s="133">
        <v>96.447013605681775</v>
      </c>
      <c r="G628" s="133">
        <v>97.76921360568177</v>
      </c>
      <c r="H628" s="133">
        <v>19.88</v>
      </c>
      <c r="I628" s="130">
        <v>236</v>
      </c>
      <c r="J628" s="132" t="s">
        <v>237</v>
      </c>
    </row>
    <row r="629" spans="1:10" x14ac:dyDescent="0.25">
      <c r="A629" s="130">
        <v>625</v>
      </c>
      <c r="B629" s="131" t="s">
        <v>91</v>
      </c>
      <c r="C629" s="132" t="s">
        <v>92</v>
      </c>
      <c r="D629" s="132" t="s">
        <v>236</v>
      </c>
      <c r="E629" s="132" t="s">
        <v>90</v>
      </c>
      <c r="F629" s="133">
        <v>100</v>
      </c>
      <c r="G629" s="133">
        <v>100.51779999999999</v>
      </c>
      <c r="H629" s="133">
        <v>23.24</v>
      </c>
      <c r="I629" s="130">
        <v>22</v>
      </c>
      <c r="J629" s="132" t="s">
        <v>237</v>
      </c>
    </row>
    <row r="630" spans="1:10" x14ac:dyDescent="0.25">
      <c r="A630" s="130">
        <v>626</v>
      </c>
      <c r="B630" s="131" t="s">
        <v>93</v>
      </c>
      <c r="C630" s="132" t="s">
        <v>94</v>
      </c>
      <c r="D630" s="132" t="s">
        <v>236</v>
      </c>
      <c r="E630" s="132" t="s">
        <v>90</v>
      </c>
      <c r="F630" s="133">
        <v>99.340822792226959</v>
      </c>
      <c r="G630" s="133">
        <v>100.78522279222696</v>
      </c>
      <c r="H630" s="133">
        <v>21.37</v>
      </c>
      <c r="I630" s="130">
        <v>184</v>
      </c>
      <c r="J630" s="132" t="s">
        <v>237</v>
      </c>
    </row>
    <row r="631" spans="1:10" x14ac:dyDescent="0.25">
      <c r="A631" s="130">
        <v>627</v>
      </c>
      <c r="B631" s="131" t="s">
        <v>1558</v>
      </c>
      <c r="C631" s="132" t="s">
        <v>1559</v>
      </c>
      <c r="D631" s="132" t="s">
        <v>236</v>
      </c>
      <c r="E631" s="132" t="s">
        <v>90</v>
      </c>
      <c r="F631" s="133">
        <v>99.16907305206972</v>
      </c>
      <c r="G631" s="133">
        <v>99.280173052069713</v>
      </c>
      <c r="H631" s="133">
        <v>10.64</v>
      </c>
      <c r="I631" s="130">
        <v>506</v>
      </c>
      <c r="J631" s="132" t="s">
        <v>237</v>
      </c>
    </row>
    <row r="632" spans="1:10" x14ac:dyDescent="0.25">
      <c r="A632" s="130">
        <v>628</v>
      </c>
      <c r="B632" s="131" t="s">
        <v>394</v>
      </c>
      <c r="C632" s="132" t="s">
        <v>220</v>
      </c>
      <c r="D632" s="132" t="s">
        <v>236</v>
      </c>
      <c r="E632" s="132" t="s">
        <v>90</v>
      </c>
      <c r="F632" s="133">
        <v>100</v>
      </c>
      <c r="G632" s="133">
        <v>100.44</v>
      </c>
      <c r="H632" s="133">
        <v>22.63</v>
      </c>
      <c r="I632" s="130">
        <v>653</v>
      </c>
      <c r="J632" s="132" t="s">
        <v>237</v>
      </c>
    </row>
    <row r="633" spans="1:10" x14ac:dyDescent="0.25">
      <c r="A633" s="130">
        <v>629</v>
      </c>
      <c r="B633" s="131" t="s">
        <v>245</v>
      </c>
      <c r="C633" s="132" t="s">
        <v>246</v>
      </c>
      <c r="D633" s="132" t="s">
        <v>236</v>
      </c>
      <c r="E633" s="132" t="s">
        <v>90</v>
      </c>
      <c r="F633" s="133">
        <v>95.5</v>
      </c>
      <c r="G633" s="133">
        <v>96.7667</v>
      </c>
      <c r="H633" s="133">
        <v>21.52</v>
      </c>
      <c r="I633" s="130">
        <v>816</v>
      </c>
      <c r="J633" s="132" t="s">
        <v>237</v>
      </c>
    </row>
    <row r="634" spans="1:10" x14ac:dyDescent="0.25">
      <c r="A634" s="130">
        <v>630</v>
      </c>
      <c r="B634" s="131" t="s">
        <v>227</v>
      </c>
      <c r="C634" s="132" t="s">
        <v>228</v>
      </c>
      <c r="D634" s="132" t="s">
        <v>236</v>
      </c>
      <c r="E634" s="132" t="s">
        <v>90</v>
      </c>
      <c r="F634" s="133">
        <v>96.43275217095966</v>
      </c>
      <c r="G634" s="133">
        <v>96.48555217095965</v>
      </c>
      <c r="H634" s="133">
        <v>23.04</v>
      </c>
      <c r="I634" s="130">
        <v>359</v>
      </c>
      <c r="J634" s="132" t="s">
        <v>237</v>
      </c>
    </row>
    <row r="635" spans="1:10" x14ac:dyDescent="0.25">
      <c r="A635" s="130">
        <v>631</v>
      </c>
      <c r="B635" s="131" t="s">
        <v>1560</v>
      </c>
      <c r="C635" s="132" t="s">
        <v>1561</v>
      </c>
      <c r="D635" s="132" t="s">
        <v>236</v>
      </c>
      <c r="E635" s="132" t="s">
        <v>90</v>
      </c>
      <c r="F635" s="133">
        <v>99.111932420725864</v>
      </c>
      <c r="G635" s="133">
        <v>99.286932420725861</v>
      </c>
      <c r="H635" s="133">
        <v>21.49</v>
      </c>
      <c r="I635" s="130">
        <v>837</v>
      </c>
      <c r="J635" s="132" t="s">
        <v>237</v>
      </c>
    </row>
    <row r="636" spans="1:10" x14ac:dyDescent="0.25">
      <c r="A636" s="130">
        <v>632</v>
      </c>
      <c r="B636" s="131" t="s">
        <v>260</v>
      </c>
      <c r="C636" s="132" t="s">
        <v>261</v>
      </c>
      <c r="D636" s="132" t="s">
        <v>236</v>
      </c>
      <c r="E636" s="132" t="s">
        <v>90</v>
      </c>
      <c r="F636" s="133">
        <v>100.17</v>
      </c>
      <c r="G636" s="133">
        <v>100.7533</v>
      </c>
      <c r="H636" s="133">
        <v>20.91</v>
      </c>
      <c r="I636" s="130">
        <v>860</v>
      </c>
      <c r="J636" s="132" t="s">
        <v>237</v>
      </c>
    </row>
    <row r="637" spans="1:10" x14ac:dyDescent="0.25">
      <c r="A637" s="130">
        <v>633</v>
      </c>
      <c r="B637" s="131" t="s">
        <v>268</v>
      </c>
      <c r="C637" s="132" t="s">
        <v>269</v>
      </c>
      <c r="D637" s="132" t="s">
        <v>236</v>
      </c>
      <c r="E637" s="132" t="s">
        <v>90</v>
      </c>
      <c r="F637" s="133">
        <v>101.00064210669659</v>
      </c>
      <c r="G637" s="133">
        <v>102.37564210669659</v>
      </c>
      <c r="H637" s="133">
        <v>21.97</v>
      </c>
      <c r="I637" s="130">
        <v>878</v>
      </c>
      <c r="J637" s="132" t="s">
        <v>237</v>
      </c>
    </row>
    <row r="638" spans="1:10" x14ac:dyDescent="0.25">
      <c r="A638" s="130">
        <v>634</v>
      </c>
      <c r="B638" s="131" t="s">
        <v>1562</v>
      </c>
      <c r="C638" s="132" t="s">
        <v>1563</v>
      </c>
      <c r="D638" s="132" t="s">
        <v>236</v>
      </c>
      <c r="E638" s="132" t="s">
        <v>90</v>
      </c>
      <c r="F638" s="133">
        <v>100.50177058791611</v>
      </c>
      <c r="G638" s="133">
        <v>100.62217058791612</v>
      </c>
      <c r="H638" s="133">
        <v>21.43</v>
      </c>
      <c r="I638" s="130">
        <v>958</v>
      </c>
      <c r="J638" s="132" t="s">
        <v>237</v>
      </c>
    </row>
    <row r="639" spans="1:10" x14ac:dyDescent="0.25">
      <c r="A639" s="130">
        <v>635</v>
      </c>
      <c r="B639" s="131" t="s">
        <v>1564</v>
      </c>
      <c r="C639" s="132" t="s">
        <v>1565</v>
      </c>
      <c r="D639" s="132" t="s">
        <v>236</v>
      </c>
      <c r="E639" s="132" t="s">
        <v>1566</v>
      </c>
      <c r="F639" s="133">
        <v>100.53179989300574</v>
      </c>
      <c r="G639" s="133">
        <v>102.39289989300575</v>
      </c>
      <c r="H639" s="133">
        <v>9.6300000000000008</v>
      </c>
      <c r="I639" s="130">
        <v>563</v>
      </c>
      <c r="J639" s="132" t="s">
        <v>237</v>
      </c>
    </row>
    <row r="640" spans="1:10" x14ac:dyDescent="0.25">
      <c r="A640" s="130">
        <v>636</v>
      </c>
      <c r="B640" s="131" t="s">
        <v>1567</v>
      </c>
      <c r="C640" s="132" t="s">
        <v>1568</v>
      </c>
      <c r="D640" s="132" t="s">
        <v>236</v>
      </c>
      <c r="E640" s="132" t="s">
        <v>225</v>
      </c>
      <c r="F640" s="133">
        <v>97.717894151724423</v>
      </c>
      <c r="G640" s="133">
        <v>98.740094151724421</v>
      </c>
      <c r="H640" s="133">
        <v>31.34</v>
      </c>
      <c r="I640" s="130">
        <v>104</v>
      </c>
      <c r="J640" s="132" t="s">
        <v>237</v>
      </c>
    </row>
    <row r="641" spans="1:10" x14ac:dyDescent="0.25">
      <c r="A641" s="130">
        <v>637</v>
      </c>
      <c r="B641" s="131" t="s">
        <v>299</v>
      </c>
      <c r="C641" s="132" t="s">
        <v>300</v>
      </c>
      <c r="D641" s="132" t="s">
        <v>236</v>
      </c>
      <c r="E641" s="132" t="s">
        <v>225</v>
      </c>
      <c r="F641" s="133">
        <v>100</v>
      </c>
      <c r="G641" s="133">
        <v>101.0389</v>
      </c>
      <c r="H641" s="133">
        <v>22</v>
      </c>
      <c r="I641" s="130">
        <v>613</v>
      </c>
      <c r="J641" s="132" t="s">
        <v>237</v>
      </c>
    </row>
    <row r="642" spans="1:10" x14ac:dyDescent="0.25">
      <c r="A642" s="130">
        <v>638</v>
      </c>
      <c r="B642" s="131" t="s">
        <v>301</v>
      </c>
      <c r="C642" s="132" t="s">
        <v>302</v>
      </c>
      <c r="D642" s="132" t="s">
        <v>236</v>
      </c>
      <c r="E642" s="132" t="s">
        <v>225</v>
      </c>
      <c r="F642" s="133">
        <v>91.309961334139828</v>
      </c>
      <c r="G642" s="133">
        <v>92.593261334139825</v>
      </c>
      <c r="H642" s="133">
        <v>31.02</v>
      </c>
      <c r="I642" s="130">
        <v>368</v>
      </c>
      <c r="J642" s="132" t="s">
        <v>237</v>
      </c>
    </row>
    <row r="643" spans="1:10" x14ac:dyDescent="0.25">
      <c r="A643" s="130">
        <v>639</v>
      </c>
      <c r="B643" s="131" t="s">
        <v>294</v>
      </c>
      <c r="C643" s="132" t="s">
        <v>295</v>
      </c>
      <c r="D643" s="132" t="s">
        <v>236</v>
      </c>
      <c r="E643" s="132" t="s">
        <v>225</v>
      </c>
      <c r="F643" s="133">
        <v>83.152569734828745</v>
      </c>
      <c r="G643" s="133">
        <v>84.552569734828737</v>
      </c>
      <c r="H643" s="133">
        <v>30.94</v>
      </c>
      <c r="I643" s="130">
        <v>876</v>
      </c>
      <c r="J643" s="132" t="s">
        <v>237</v>
      </c>
    </row>
    <row r="644" spans="1:10" x14ac:dyDescent="0.25">
      <c r="A644" s="130">
        <v>640</v>
      </c>
      <c r="B644" s="131" t="s">
        <v>284</v>
      </c>
      <c r="C644" s="132" t="s">
        <v>285</v>
      </c>
      <c r="D644" s="132" t="s">
        <v>236</v>
      </c>
      <c r="E644" s="132" t="s">
        <v>225</v>
      </c>
      <c r="F644" s="133">
        <v>93.768893074987446</v>
      </c>
      <c r="G644" s="133">
        <v>93.821693074987451</v>
      </c>
      <c r="H644" s="133">
        <v>30.86</v>
      </c>
      <c r="I644" s="130">
        <v>209</v>
      </c>
      <c r="J644" s="132" t="s">
        <v>237</v>
      </c>
    </row>
    <row r="645" spans="1:10" x14ac:dyDescent="0.25">
      <c r="A645" s="130">
        <v>641</v>
      </c>
      <c r="B645" s="131" t="s">
        <v>2256</v>
      </c>
      <c r="C645" s="132" t="s">
        <v>2257</v>
      </c>
      <c r="D645" s="132" t="s">
        <v>236</v>
      </c>
      <c r="E645" s="132" t="s">
        <v>225</v>
      </c>
      <c r="F645" s="133">
        <v>100.41145521842586</v>
      </c>
      <c r="G645" s="133">
        <v>100.41145521842586</v>
      </c>
      <c r="H645" s="133">
        <v>21.72</v>
      </c>
      <c r="I645" s="130">
        <v>630</v>
      </c>
      <c r="J645" s="132" t="s">
        <v>237</v>
      </c>
    </row>
    <row r="646" spans="1:10" x14ac:dyDescent="0.25">
      <c r="A646" s="130">
        <v>642</v>
      </c>
      <c r="B646" s="131" t="s">
        <v>2197</v>
      </c>
      <c r="C646" s="132" t="s">
        <v>2198</v>
      </c>
      <c r="D646" s="132" t="s">
        <v>236</v>
      </c>
      <c r="E646" s="132" t="s">
        <v>225</v>
      </c>
      <c r="F646" s="133">
        <v>95.884699999999995</v>
      </c>
      <c r="G646" s="133">
        <v>97.401399999999995</v>
      </c>
      <c r="H646" s="133">
        <v>23.07</v>
      </c>
      <c r="I646" s="130">
        <v>964</v>
      </c>
      <c r="J646" s="132" t="s">
        <v>237</v>
      </c>
    </row>
    <row r="647" spans="1:10" x14ac:dyDescent="0.25">
      <c r="A647" s="130">
        <v>643</v>
      </c>
      <c r="B647" s="131" t="s">
        <v>2293</v>
      </c>
      <c r="C647" s="132" t="s">
        <v>2294</v>
      </c>
      <c r="D647" s="132" t="s">
        <v>236</v>
      </c>
      <c r="E647" s="132" t="s">
        <v>225</v>
      </c>
      <c r="F647" s="133">
        <v>87.710125925387032</v>
      </c>
      <c r="G647" s="133">
        <v>88.565725925387028</v>
      </c>
      <c r="H647" s="133">
        <v>31.01</v>
      </c>
      <c r="I647" s="130">
        <v>646</v>
      </c>
      <c r="J647" s="132" t="s">
        <v>237</v>
      </c>
    </row>
    <row r="648" spans="1:10" x14ac:dyDescent="0.25">
      <c r="A648" s="130">
        <v>644</v>
      </c>
      <c r="B648" s="131" t="s">
        <v>1569</v>
      </c>
      <c r="C648" s="132" t="s">
        <v>1570</v>
      </c>
      <c r="D648" s="132" t="s">
        <v>236</v>
      </c>
      <c r="E648" s="132" t="s">
        <v>225</v>
      </c>
      <c r="F648" s="133">
        <v>97.709830427419263</v>
      </c>
      <c r="G648" s="133">
        <v>99.376530427419269</v>
      </c>
      <c r="H648" s="133">
        <v>30.7</v>
      </c>
      <c r="I648" s="130">
        <v>156</v>
      </c>
      <c r="J648" s="132" t="s">
        <v>237</v>
      </c>
    </row>
    <row r="649" spans="1:10" x14ac:dyDescent="0.25">
      <c r="A649" s="130">
        <v>645</v>
      </c>
      <c r="B649" s="131" t="s">
        <v>1571</v>
      </c>
      <c r="C649" s="132" t="s">
        <v>1572</v>
      </c>
      <c r="D649" s="132" t="s">
        <v>236</v>
      </c>
      <c r="E649" s="132" t="s">
        <v>225</v>
      </c>
      <c r="F649" s="133">
        <v>94.23050657635001</v>
      </c>
      <c r="G649" s="133">
        <v>94.786106576350008</v>
      </c>
      <c r="H649" s="133">
        <v>31.05</v>
      </c>
      <c r="I649" s="130">
        <v>412</v>
      </c>
      <c r="J649" s="132" t="s">
        <v>237</v>
      </c>
    </row>
    <row r="650" spans="1:10" x14ac:dyDescent="0.25">
      <c r="A650" s="130">
        <v>646</v>
      </c>
      <c r="B650" s="131" t="s">
        <v>1573</v>
      </c>
      <c r="C650" s="132" t="s">
        <v>1574</v>
      </c>
      <c r="D650" s="132" t="s">
        <v>429</v>
      </c>
      <c r="E650" s="132" t="s">
        <v>1575</v>
      </c>
      <c r="F650" s="133">
        <v>1000</v>
      </c>
      <c r="G650" s="133">
        <v>1000</v>
      </c>
      <c r="H650" s="133">
        <v>0</v>
      </c>
      <c r="I650" s="130">
        <v>0</v>
      </c>
      <c r="J650" s="132" t="s">
        <v>431</v>
      </c>
    </row>
    <row r="651" spans="1:10" x14ac:dyDescent="0.25">
      <c r="A651" s="130">
        <v>647</v>
      </c>
      <c r="B651" s="131" t="s">
        <v>296</v>
      </c>
      <c r="C651" s="132" t="s">
        <v>297</v>
      </c>
      <c r="D651" s="132" t="s">
        <v>236</v>
      </c>
      <c r="E651" s="132" t="s">
        <v>298</v>
      </c>
      <c r="F651" s="133">
        <v>100.18323350467634</v>
      </c>
      <c r="G651" s="133">
        <v>101.75823350467634</v>
      </c>
      <c r="H651" s="133">
        <v>20.7</v>
      </c>
      <c r="I651" s="130">
        <v>243</v>
      </c>
      <c r="J651" s="132" t="s">
        <v>237</v>
      </c>
    </row>
    <row r="652" spans="1:10" x14ac:dyDescent="0.25">
      <c r="A652" s="130">
        <v>648</v>
      </c>
      <c r="B652" s="131" t="s">
        <v>402</v>
      </c>
      <c r="C652" s="132" t="s">
        <v>403</v>
      </c>
      <c r="D652" s="132" t="s">
        <v>236</v>
      </c>
      <c r="E652" s="132" t="s">
        <v>298</v>
      </c>
      <c r="F652" s="133">
        <v>100.7035763484494</v>
      </c>
      <c r="G652" s="133">
        <v>101.4910763484494</v>
      </c>
      <c r="H652" s="133">
        <v>10</v>
      </c>
      <c r="I652" s="130">
        <v>543</v>
      </c>
      <c r="J652" s="132" t="s">
        <v>237</v>
      </c>
    </row>
    <row r="653" spans="1:10" x14ac:dyDescent="0.25">
      <c r="A653" s="130">
        <v>649</v>
      </c>
      <c r="B653" s="131" t="s">
        <v>2479</v>
      </c>
      <c r="C653" s="132" t="s">
        <v>2480</v>
      </c>
      <c r="D653" s="132" t="s">
        <v>429</v>
      </c>
      <c r="E653" s="132" t="s">
        <v>2481</v>
      </c>
      <c r="F653" s="133">
        <v>1000</v>
      </c>
      <c r="G653" s="133">
        <v>1000</v>
      </c>
      <c r="H653" s="133">
        <v>0</v>
      </c>
      <c r="I653" s="130">
        <v>0</v>
      </c>
      <c r="J653" s="132" t="s">
        <v>431</v>
      </c>
    </row>
    <row r="654" spans="1:10" x14ac:dyDescent="0.25">
      <c r="A654" s="130">
        <v>650</v>
      </c>
      <c r="B654" s="131" t="s">
        <v>2482</v>
      </c>
      <c r="C654" s="132" t="s">
        <v>2483</v>
      </c>
      <c r="D654" s="132" t="s">
        <v>429</v>
      </c>
      <c r="E654" s="132" t="s">
        <v>2481</v>
      </c>
      <c r="F654" s="133">
        <v>53800</v>
      </c>
      <c r="G654" s="133">
        <v>53800</v>
      </c>
      <c r="H654" s="133">
        <v>0</v>
      </c>
      <c r="I654" s="130">
        <v>0</v>
      </c>
      <c r="J654" s="132" t="s">
        <v>431</v>
      </c>
    </row>
    <row r="655" spans="1:10" x14ac:dyDescent="0.25">
      <c r="A655" s="130">
        <v>651</v>
      </c>
      <c r="B655" s="131" t="s">
        <v>1576</v>
      </c>
      <c r="C655" s="132" t="s">
        <v>1577</v>
      </c>
      <c r="D655" s="132" t="s">
        <v>236</v>
      </c>
      <c r="E655" s="132" t="s">
        <v>1578</v>
      </c>
      <c r="F655" s="133">
        <v>98.53064801066111</v>
      </c>
      <c r="G655" s="133">
        <v>100.36394801066112</v>
      </c>
      <c r="H655" s="133">
        <v>22.41</v>
      </c>
      <c r="I655" s="130">
        <v>237</v>
      </c>
      <c r="J655" s="132" t="s">
        <v>237</v>
      </c>
    </row>
    <row r="656" spans="1:10" x14ac:dyDescent="0.25">
      <c r="A656" s="130">
        <v>652</v>
      </c>
      <c r="B656" s="131" t="s">
        <v>2295</v>
      </c>
      <c r="C656" s="132" t="s">
        <v>2296</v>
      </c>
      <c r="D656" s="132" t="s">
        <v>236</v>
      </c>
      <c r="E656" s="132" t="s">
        <v>1578</v>
      </c>
      <c r="F656" s="133">
        <v>98.223793227159632</v>
      </c>
      <c r="G656" s="133">
        <v>102.19049322715964</v>
      </c>
      <c r="H656" s="133">
        <v>22.58</v>
      </c>
      <c r="I656" s="130">
        <v>472</v>
      </c>
      <c r="J656" s="132" t="s">
        <v>237</v>
      </c>
    </row>
    <row r="657" spans="1:10" x14ac:dyDescent="0.25">
      <c r="A657" s="130">
        <v>653</v>
      </c>
      <c r="B657" s="131" t="s">
        <v>1579</v>
      </c>
      <c r="C657" s="132" t="s">
        <v>1580</v>
      </c>
      <c r="D657" s="132" t="s">
        <v>236</v>
      </c>
      <c r="E657" s="132" t="s">
        <v>1578</v>
      </c>
      <c r="F657" s="133">
        <v>98.727800000000002</v>
      </c>
      <c r="G657" s="133">
        <v>99.894499999999994</v>
      </c>
      <c r="H657" s="133">
        <v>22.5</v>
      </c>
      <c r="I657" s="130">
        <v>340</v>
      </c>
      <c r="J657" s="132" t="s">
        <v>237</v>
      </c>
    </row>
    <row r="658" spans="1:10" x14ac:dyDescent="0.25">
      <c r="A658" s="130">
        <v>654</v>
      </c>
      <c r="B658" s="131" t="s">
        <v>1581</v>
      </c>
      <c r="C658" s="132" t="s">
        <v>1582</v>
      </c>
      <c r="D658" s="132" t="s">
        <v>236</v>
      </c>
      <c r="E658" s="132" t="s">
        <v>1578</v>
      </c>
      <c r="F658" s="133">
        <v>99.400371655141839</v>
      </c>
      <c r="G658" s="133">
        <v>99.808671655141836</v>
      </c>
      <c r="H658" s="133">
        <v>22.33</v>
      </c>
      <c r="I658" s="130">
        <v>173</v>
      </c>
      <c r="J658" s="132" t="s">
        <v>237</v>
      </c>
    </row>
    <row r="659" spans="1:10" x14ac:dyDescent="0.25">
      <c r="A659" s="130">
        <v>655</v>
      </c>
      <c r="B659" s="131" t="s">
        <v>1583</v>
      </c>
      <c r="C659" s="132" t="s">
        <v>1584</v>
      </c>
      <c r="D659" s="132" t="s">
        <v>236</v>
      </c>
      <c r="E659" s="132" t="s">
        <v>1578</v>
      </c>
      <c r="F659" s="133">
        <v>98.154735963854833</v>
      </c>
      <c r="G659" s="133">
        <v>98.56303596385483</v>
      </c>
      <c r="H659" s="133">
        <v>22.49</v>
      </c>
      <c r="I659" s="130">
        <v>533</v>
      </c>
      <c r="J659" s="132" t="s">
        <v>237</v>
      </c>
    </row>
    <row r="660" spans="1:10" x14ac:dyDescent="0.25">
      <c r="A660" s="130">
        <v>656</v>
      </c>
      <c r="B660" s="131" t="s">
        <v>1585</v>
      </c>
      <c r="C660" s="132" t="s">
        <v>1586</v>
      </c>
      <c r="D660" s="132" t="s">
        <v>429</v>
      </c>
      <c r="E660" s="132" t="s">
        <v>1578</v>
      </c>
      <c r="F660" s="133">
        <v>1000</v>
      </c>
      <c r="G660" s="133">
        <v>1000</v>
      </c>
      <c r="H660" s="133">
        <v>0</v>
      </c>
      <c r="I660" s="130">
        <v>0</v>
      </c>
      <c r="J660" s="132" t="s">
        <v>431</v>
      </c>
    </row>
    <row r="661" spans="1:10" x14ac:dyDescent="0.25">
      <c r="A661" s="130">
        <v>657</v>
      </c>
      <c r="B661" s="131" t="s">
        <v>1587</v>
      </c>
      <c r="C661" s="132" t="s">
        <v>1588</v>
      </c>
      <c r="D661" s="132" t="s">
        <v>236</v>
      </c>
      <c r="E661" s="132" t="s">
        <v>1578</v>
      </c>
      <c r="F661" s="133">
        <v>94.972159116444445</v>
      </c>
      <c r="G661" s="133">
        <v>94.972159116444445</v>
      </c>
      <c r="H661" s="133">
        <v>22.69</v>
      </c>
      <c r="I661" s="130">
        <v>84</v>
      </c>
      <c r="J661" s="132" t="s">
        <v>237</v>
      </c>
    </row>
    <row r="662" spans="1:10" x14ac:dyDescent="0.25">
      <c r="A662" s="130">
        <v>658</v>
      </c>
      <c r="B662" s="131" t="s">
        <v>1589</v>
      </c>
      <c r="C662" s="132" t="s">
        <v>1590</v>
      </c>
      <c r="D662" s="132" t="s">
        <v>236</v>
      </c>
      <c r="E662" s="132" t="s">
        <v>1591</v>
      </c>
      <c r="F662" s="133">
        <v>94.541799999999995</v>
      </c>
      <c r="G662" s="133">
        <v>97.261200000000002</v>
      </c>
      <c r="H662" s="133">
        <v>19.03</v>
      </c>
      <c r="I662" s="130">
        <v>271</v>
      </c>
      <c r="J662" s="132" t="s">
        <v>237</v>
      </c>
    </row>
    <row r="663" spans="1:10" x14ac:dyDescent="0.25">
      <c r="A663" s="130">
        <v>659</v>
      </c>
      <c r="B663" s="131" t="s">
        <v>1592</v>
      </c>
      <c r="C663" s="132" t="s">
        <v>1593</v>
      </c>
      <c r="D663" s="132" t="s">
        <v>236</v>
      </c>
      <c r="E663" s="132" t="s">
        <v>1591</v>
      </c>
      <c r="F663" s="133">
        <v>88.902177440256011</v>
      </c>
      <c r="G663" s="133">
        <v>92.285477440256017</v>
      </c>
      <c r="H663" s="133">
        <v>19.34</v>
      </c>
      <c r="I663" s="130">
        <v>993</v>
      </c>
      <c r="J663" s="132" t="s">
        <v>237</v>
      </c>
    </row>
    <row r="664" spans="1:10" x14ac:dyDescent="0.25">
      <c r="A664" s="130">
        <v>660</v>
      </c>
      <c r="B664" s="131" t="s">
        <v>1594</v>
      </c>
      <c r="C664" s="132" t="s">
        <v>1595</v>
      </c>
      <c r="D664" s="132" t="s">
        <v>429</v>
      </c>
      <c r="E664" s="132" t="s">
        <v>1591</v>
      </c>
      <c r="F664" s="133">
        <v>1003</v>
      </c>
      <c r="G664" s="133">
        <v>1003</v>
      </c>
      <c r="H664" s="133">
        <v>0</v>
      </c>
      <c r="I664" s="130">
        <v>1413</v>
      </c>
      <c r="J664" s="132" t="s">
        <v>431</v>
      </c>
    </row>
    <row r="665" spans="1:10" x14ac:dyDescent="0.25">
      <c r="A665" s="130">
        <v>661</v>
      </c>
      <c r="B665" s="131" t="s">
        <v>1596</v>
      </c>
      <c r="C665" s="132" t="s">
        <v>1597</v>
      </c>
      <c r="D665" s="132" t="s">
        <v>429</v>
      </c>
      <c r="E665" s="132" t="s">
        <v>1591</v>
      </c>
      <c r="F665" s="133">
        <v>100.62</v>
      </c>
      <c r="G665" s="133">
        <v>100.62</v>
      </c>
      <c r="H665" s="133">
        <v>0</v>
      </c>
      <c r="I665" s="130">
        <v>1292</v>
      </c>
      <c r="J665" s="132" t="s">
        <v>431</v>
      </c>
    </row>
    <row r="666" spans="1:10" x14ac:dyDescent="0.25">
      <c r="A666" s="130">
        <v>662</v>
      </c>
      <c r="B666" s="131" t="s">
        <v>2355</v>
      </c>
      <c r="C666" s="132" t="s">
        <v>2356</v>
      </c>
      <c r="D666" s="132" t="s">
        <v>429</v>
      </c>
      <c r="E666" s="132" t="s">
        <v>1591</v>
      </c>
      <c r="F666" s="133">
        <v>1075.68</v>
      </c>
      <c r="G666" s="133">
        <v>1075.68</v>
      </c>
      <c r="H666" s="133">
        <v>0</v>
      </c>
      <c r="I666" s="130">
        <v>1386</v>
      </c>
      <c r="J666" s="132" t="s">
        <v>431</v>
      </c>
    </row>
    <row r="667" spans="1:10" x14ac:dyDescent="0.25">
      <c r="A667" s="130">
        <v>663</v>
      </c>
      <c r="B667" s="131" t="s">
        <v>1598</v>
      </c>
      <c r="C667" s="132" t="s">
        <v>1599</v>
      </c>
      <c r="D667" s="132" t="s">
        <v>236</v>
      </c>
      <c r="E667" s="132" t="s">
        <v>1600</v>
      </c>
      <c r="F667" s="133">
        <v>99.893199999999993</v>
      </c>
      <c r="G667" s="133">
        <v>102.2154</v>
      </c>
      <c r="H667" s="133">
        <v>22.51</v>
      </c>
      <c r="I667" s="130">
        <v>52</v>
      </c>
      <c r="J667" s="132" t="s">
        <v>237</v>
      </c>
    </row>
    <row r="668" spans="1:10" x14ac:dyDescent="0.25">
      <c r="A668" s="130">
        <v>664</v>
      </c>
      <c r="B668" s="131" t="s">
        <v>1601</v>
      </c>
      <c r="C668" s="132" t="s">
        <v>1602</v>
      </c>
      <c r="D668" s="132" t="s">
        <v>236</v>
      </c>
      <c r="E668" s="132" t="s">
        <v>1600</v>
      </c>
      <c r="F668" s="133">
        <v>99.045654298423941</v>
      </c>
      <c r="G668" s="133">
        <v>99.21645429842394</v>
      </c>
      <c r="H668" s="133">
        <v>21.92</v>
      </c>
      <c r="I668" s="130">
        <v>267</v>
      </c>
      <c r="J668" s="132" t="s">
        <v>237</v>
      </c>
    </row>
    <row r="669" spans="1:10" x14ac:dyDescent="0.25">
      <c r="A669" s="130">
        <v>665</v>
      </c>
      <c r="B669" s="131" t="s">
        <v>2232</v>
      </c>
      <c r="C669" s="132" t="s">
        <v>2233</v>
      </c>
      <c r="D669" s="132" t="s">
        <v>236</v>
      </c>
      <c r="E669" s="132" t="s">
        <v>1600</v>
      </c>
      <c r="F669" s="133">
        <v>98.581800000000001</v>
      </c>
      <c r="G669" s="133">
        <v>98.990099999999998</v>
      </c>
      <c r="H669" s="133">
        <v>22</v>
      </c>
      <c r="I669" s="130">
        <v>623</v>
      </c>
      <c r="J669" s="132" t="s">
        <v>237</v>
      </c>
    </row>
    <row r="670" spans="1:10" x14ac:dyDescent="0.25">
      <c r="A670" s="130">
        <v>666</v>
      </c>
      <c r="B670" s="131" t="s">
        <v>1604</v>
      </c>
      <c r="C670" s="132" t="s">
        <v>1605</v>
      </c>
      <c r="D670" s="132" t="s">
        <v>236</v>
      </c>
      <c r="E670" s="132" t="s">
        <v>1603</v>
      </c>
      <c r="F670" s="133">
        <v>97.72648945188314</v>
      </c>
      <c r="G670" s="133">
        <v>98.115389451883146</v>
      </c>
      <c r="H670" s="133">
        <v>23.46</v>
      </c>
      <c r="I670" s="130">
        <v>263</v>
      </c>
      <c r="J670" s="132" t="s">
        <v>237</v>
      </c>
    </row>
    <row r="671" spans="1:10" x14ac:dyDescent="0.25">
      <c r="A671" s="130">
        <v>667</v>
      </c>
      <c r="B671" s="131" t="s">
        <v>1606</v>
      </c>
      <c r="C671" s="132" t="s">
        <v>1607</v>
      </c>
      <c r="D671" s="132" t="s">
        <v>236</v>
      </c>
      <c r="E671" s="132" t="s">
        <v>1603</v>
      </c>
      <c r="F671" s="133">
        <v>98.832062243605606</v>
      </c>
      <c r="G671" s="133">
        <v>100.0237622436056</v>
      </c>
      <c r="H671" s="133">
        <v>13.92</v>
      </c>
      <c r="I671" s="130">
        <v>507</v>
      </c>
      <c r="J671" s="132" t="s">
        <v>237</v>
      </c>
    </row>
    <row r="672" spans="1:10" x14ac:dyDescent="0.25">
      <c r="A672" s="130">
        <v>668</v>
      </c>
      <c r="B672" s="131" t="s">
        <v>1608</v>
      </c>
      <c r="C672" s="132" t="s">
        <v>1609</v>
      </c>
      <c r="D672" s="132" t="s">
        <v>236</v>
      </c>
      <c r="E672" s="132" t="s">
        <v>1603</v>
      </c>
      <c r="F672" s="133">
        <v>93.291781992606886</v>
      </c>
      <c r="G672" s="133">
        <v>95.180681992606878</v>
      </c>
      <c r="H672" s="133">
        <v>23.45</v>
      </c>
      <c r="I672" s="130">
        <v>956</v>
      </c>
      <c r="J672" s="132" t="s">
        <v>237</v>
      </c>
    </row>
    <row r="673" spans="1:10" x14ac:dyDescent="0.25">
      <c r="A673" s="130">
        <v>669</v>
      </c>
      <c r="B673" s="131" t="s">
        <v>2402</v>
      </c>
      <c r="C673" s="132" t="s">
        <v>2403</v>
      </c>
      <c r="D673" s="132" t="s">
        <v>236</v>
      </c>
      <c r="E673" s="132" t="s">
        <v>1603</v>
      </c>
      <c r="F673" s="133">
        <v>93.132828525581232</v>
      </c>
      <c r="G673" s="133">
        <v>93.560628525581222</v>
      </c>
      <c r="H673" s="133">
        <v>13.86</v>
      </c>
      <c r="I673" s="130">
        <v>1066</v>
      </c>
      <c r="J673" s="132" t="s">
        <v>237</v>
      </c>
    </row>
    <row r="674" spans="1:10" x14ac:dyDescent="0.25">
      <c r="A674" s="130">
        <v>670</v>
      </c>
      <c r="B674" s="131" t="s">
        <v>1610</v>
      </c>
      <c r="C674" s="132" t="s">
        <v>1611</v>
      </c>
      <c r="D674" s="132" t="s">
        <v>236</v>
      </c>
      <c r="E674" s="132" t="s">
        <v>1612</v>
      </c>
      <c r="F674" s="133">
        <v>100</v>
      </c>
      <c r="G674" s="133">
        <v>100.0043</v>
      </c>
      <c r="H674" s="133">
        <v>0.02</v>
      </c>
      <c r="I674" s="130">
        <v>3038</v>
      </c>
      <c r="J674" s="132" t="s">
        <v>237</v>
      </c>
    </row>
    <row r="675" spans="1:10" x14ac:dyDescent="0.25">
      <c r="A675" s="130">
        <v>671</v>
      </c>
      <c r="B675" s="131" t="s">
        <v>1613</v>
      </c>
      <c r="C675" s="132" t="s">
        <v>1614</v>
      </c>
      <c r="D675" s="132" t="s">
        <v>236</v>
      </c>
      <c r="E675" s="132" t="s">
        <v>1612</v>
      </c>
      <c r="F675" s="133">
        <v>100</v>
      </c>
      <c r="G675" s="133">
        <v>106.3506</v>
      </c>
      <c r="H675" s="133">
        <v>7.06</v>
      </c>
      <c r="I675" s="130">
        <v>2135</v>
      </c>
      <c r="J675" s="132" t="s">
        <v>237</v>
      </c>
    </row>
    <row r="676" spans="1:10" x14ac:dyDescent="0.25">
      <c r="A676" s="130">
        <v>672</v>
      </c>
      <c r="B676" s="131" t="s">
        <v>1615</v>
      </c>
      <c r="C676" s="132" t="s">
        <v>1616</v>
      </c>
      <c r="D676" s="132" t="s">
        <v>236</v>
      </c>
      <c r="E676" s="132" t="s">
        <v>1612</v>
      </c>
      <c r="F676" s="133">
        <v>100</v>
      </c>
      <c r="G676" s="133">
        <v>101.9825</v>
      </c>
      <c r="H676" s="133">
        <v>6.08</v>
      </c>
      <c r="I676" s="130">
        <v>1653</v>
      </c>
      <c r="J676" s="132" t="s">
        <v>237</v>
      </c>
    </row>
    <row r="677" spans="1:10" x14ac:dyDescent="0.25">
      <c r="A677" s="130">
        <v>673</v>
      </c>
      <c r="B677" s="131" t="s">
        <v>1617</v>
      </c>
      <c r="C677" s="132" t="s">
        <v>1618</v>
      </c>
      <c r="D677" s="132" t="s">
        <v>236</v>
      </c>
      <c r="E677" s="132" t="s">
        <v>1612</v>
      </c>
      <c r="F677" s="133">
        <v>100</v>
      </c>
      <c r="G677" s="133">
        <v>107.0014</v>
      </c>
      <c r="H677" s="133">
        <v>7.08</v>
      </c>
      <c r="I677" s="130">
        <v>2135</v>
      </c>
      <c r="J677" s="132" t="s">
        <v>237</v>
      </c>
    </row>
    <row r="678" spans="1:10" x14ac:dyDescent="0.25">
      <c r="A678" s="130">
        <v>674</v>
      </c>
      <c r="B678" s="131" t="s">
        <v>2275</v>
      </c>
      <c r="C678" s="132" t="s">
        <v>2276</v>
      </c>
      <c r="D678" s="132" t="s">
        <v>236</v>
      </c>
      <c r="E678" s="132" t="s">
        <v>1612</v>
      </c>
      <c r="F678" s="133">
        <v>90.309174130765072</v>
      </c>
      <c r="G678" s="133">
        <v>94.454774130765074</v>
      </c>
      <c r="H678" s="133">
        <v>20.5</v>
      </c>
      <c r="I678" s="130">
        <v>3518</v>
      </c>
      <c r="J678" s="132" t="s">
        <v>237</v>
      </c>
    </row>
    <row r="679" spans="1:10" x14ac:dyDescent="0.25">
      <c r="A679" s="130">
        <v>675</v>
      </c>
      <c r="B679" s="131" t="s">
        <v>2331</v>
      </c>
      <c r="C679" s="132" t="s">
        <v>2332</v>
      </c>
      <c r="D679" s="132" t="s">
        <v>236</v>
      </c>
      <c r="E679" s="132" t="s">
        <v>1612</v>
      </c>
      <c r="F679" s="133">
        <v>93.248546222131765</v>
      </c>
      <c r="G679" s="133">
        <v>96.031046222131778</v>
      </c>
      <c r="H679" s="133">
        <v>20.49</v>
      </c>
      <c r="I679" s="130">
        <v>3547</v>
      </c>
      <c r="J679" s="132" t="s">
        <v>237</v>
      </c>
    </row>
    <row r="680" spans="1:10" x14ac:dyDescent="0.25">
      <c r="A680" s="130">
        <v>676</v>
      </c>
      <c r="B680" s="131" t="s">
        <v>2357</v>
      </c>
      <c r="C680" s="132" t="s">
        <v>2358</v>
      </c>
      <c r="D680" s="132" t="s">
        <v>236</v>
      </c>
      <c r="E680" s="132" t="s">
        <v>1612</v>
      </c>
      <c r="F680" s="133">
        <v>93.215374756923509</v>
      </c>
      <c r="G680" s="133">
        <v>95.7878747569235</v>
      </c>
      <c r="H680" s="133">
        <v>20.5</v>
      </c>
      <c r="I680" s="130">
        <v>3551</v>
      </c>
      <c r="J680" s="132" t="s">
        <v>237</v>
      </c>
    </row>
    <row r="681" spans="1:10" x14ac:dyDescent="0.25">
      <c r="A681" s="130">
        <v>677</v>
      </c>
      <c r="B681" s="131" t="s">
        <v>2414</v>
      </c>
      <c r="C681" s="132" t="s">
        <v>2415</v>
      </c>
      <c r="D681" s="132" t="s">
        <v>236</v>
      </c>
      <c r="E681" s="132" t="s">
        <v>1612</v>
      </c>
      <c r="F681" s="133">
        <v>93.312547553377001</v>
      </c>
      <c r="G681" s="133">
        <v>94.677547553376996</v>
      </c>
      <c r="H681" s="133">
        <v>20.5</v>
      </c>
      <c r="I681" s="130">
        <v>3574</v>
      </c>
      <c r="J681" s="132" t="s">
        <v>237</v>
      </c>
    </row>
    <row r="682" spans="1:10" x14ac:dyDescent="0.25">
      <c r="A682" s="130">
        <v>678</v>
      </c>
      <c r="B682" s="131" t="s">
        <v>2416</v>
      </c>
      <c r="C682" s="132" t="s">
        <v>2417</v>
      </c>
      <c r="D682" s="132" t="s">
        <v>236</v>
      </c>
      <c r="E682" s="132" t="s">
        <v>1612</v>
      </c>
      <c r="F682" s="133">
        <v>93.312547553377001</v>
      </c>
      <c r="G682" s="133">
        <v>94.677547553376996</v>
      </c>
      <c r="H682" s="133">
        <v>20.5</v>
      </c>
      <c r="I682" s="130">
        <v>3574</v>
      </c>
      <c r="J682" s="132" t="s">
        <v>237</v>
      </c>
    </row>
    <row r="683" spans="1:10" x14ac:dyDescent="0.25">
      <c r="A683" s="130">
        <v>679</v>
      </c>
      <c r="B683" s="131" t="s">
        <v>1619</v>
      </c>
      <c r="C683" s="132" t="s">
        <v>1620</v>
      </c>
      <c r="D683" s="132" t="s">
        <v>236</v>
      </c>
      <c r="E683" s="132" t="s">
        <v>1612</v>
      </c>
      <c r="F683" s="133">
        <v>100</v>
      </c>
      <c r="G683" s="133">
        <v>105.45610000000001</v>
      </c>
      <c r="H683" s="133">
        <v>6.07</v>
      </c>
      <c r="I683" s="130">
        <v>2490</v>
      </c>
      <c r="J683" s="132" t="s">
        <v>237</v>
      </c>
    </row>
    <row r="684" spans="1:10" x14ac:dyDescent="0.25">
      <c r="A684" s="130">
        <v>680</v>
      </c>
      <c r="B684" s="131" t="s">
        <v>1621</v>
      </c>
      <c r="C684" s="132" t="s">
        <v>1622</v>
      </c>
      <c r="D684" s="132" t="s">
        <v>236</v>
      </c>
      <c r="E684" s="132" t="s">
        <v>1612</v>
      </c>
      <c r="F684" s="133">
        <v>100</v>
      </c>
      <c r="G684" s="133">
        <v>101.15219999999999</v>
      </c>
      <c r="H684" s="133">
        <v>6.08</v>
      </c>
      <c r="I684" s="130">
        <v>2062</v>
      </c>
      <c r="J684" s="132" t="s">
        <v>237</v>
      </c>
    </row>
    <row r="685" spans="1:10" x14ac:dyDescent="0.25">
      <c r="A685" s="130">
        <v>681</v>
      </c>
      <c r="B685" s="131" t="s">
        <v>1623</v>
      </c>
      <c r="C685" s="132" t="s">
        <v>1624</v>
      </c>
      <c r="D685" s="132" t="s">
        <v>236</v>
      </c>
      <c r="E685" s="132" t="s">
        <v>1612</v>
      </c>
      <c r="F685" s="133">
        <v>100</v>
      </c>
      <c r="G685" s="133">
        <v>105.45610000000001</v>
      </c>
      <c r="H685" s="133">
        <v>6.1</v>
      </c>
      <c r="I685" s="130">
        <v>2557</v>
      </c>
      <c r="J685" s="132" t="s">
        <v>237</v>
      </c>
    </row>
    <row r="686" spans="1:10" x14ac:dyDescent="0.25">
      <c r="A686" s="130">
        <v>682</v>
      </c>
      <c r="B686" s="131" t="s">
        <v>1625</v>
      </c>
      <c r="C686" s="132" t="s">
        <v>1626</v>
      </c>
      <c r="D686" s="132" t="s">
        <v>236</v>
      </c>
      <c r="E686" s="132" t="s">
        <v>1612</v>
      </c>
      <c r="F686" s="133">
        <v>100</v>
      </c>
      <c r="G686" s="133">
        <v>100</v>
      </c>
      <c r="H686" s="133">
        <v>6.09</v>
      </c>
      <c r="I686" s="130">
        <v>2490</v>
      </c>
      <c r="J686" s="132" t="s">
        <v>237</v>
      </c>
    </row>
    <row r="687" spans="1:10" x14ac:dyDescent="0.25">
      <c r="A687" s="130">
        <v>683</v>
      </c>
      <c r="B687" s="131" t="s">
        <v>1627</v>
      </c>
      <c r="C687" s="132" t="s">
        <v>1628</v>
      </c>
      <c r="D687" s="132" t="s">
        <v>236</v>
      </c>
      <c r="E687" s="132" t="s">
        <v>1612</v>
      </c>
      <c r="F687" s="133">
        <v>100</v>
      </c>
      <c r="G687" s="133">
        <v>100</v>
      </c>
      <c r="H687" s="133">
        <v>6.09</v>
      </c>
      <c r="I687" s="130">
        <v>2490</v>
      </c>
      <c r="J687" s="132" t="s">
        <v>237</v>
      </c>
    </row>
    <row r="688" spans="1:10" x14ac:dyDescent="0.25">
      <c r="A688" s="130">
        <v>684</v>
      </c>
      <c r="B688" s="131" t="s">
        <v>1629</v>
      </c>
      <c r="C688" s="132" t="s">
        <v>1630</v>
      </c>
      <c r="D688" s="132" t="s">
        <v>236</v>
      </c>
      <c r="E688" s="132" t="s">
        <v>1612</v>
      </c>
      <c r="F688" s="133">
        <v>100</v>
      </c>
      <c r="G688" s="133">
        <v>104.96469999999999</v>
      </c>
      <c r="H688" s="133">
        <v>6.08</v>
      </c>
      <c r="I688" s="130">
        <v>2557</v>
      </c>
      <c r="J688" s="132" t="s">
        <v>237</v>
      </c>
    </row>
    <row r="689" spans="1:10" x14ac:dyDescent="0.25">
      <c r="A689" s="130">
        <v>685</v>
      </c>
      <c r="B689" s="131" t="s">
        <v>2260</v>
      </c>
      <c r="C689" s="132" t="s">
        <v>2261</v>
      </c>
      <c r="D689" s="132" t="s">
        <v>236</v>
      </c>
      <c r="E689" s="132" t="s">
        <v>2262</v>
      </c>
      <c r="F689" s="133">
        <v>100.85374600716611</v>
      </c>
      <c r="G689" s="133">
        <v>103.35934600716611</v>
      </c>
      <c r="H689" s="133">
        <v>10.62</v>
      </c>
      <c r="I689" s="130">
        <v>998</v>
      </c>
      <c r="J689" s="132" t="s">
        <v>237</v>
      </c>
    </row>
    <row r="690" spans="1:10" x14ac:dyDescent="0.25">
      <c r="A690" s="130">
        <v>686</v>
      </c>
      <c r="B690" s="131" t="s">
        <v>2194</v>
      </c>
      <c r="C690" s="132" t="s">
        <v>2195</v>
      </c>
      <c r="D690" s="132" t="s">
        <v>236</v>
      </c>
      <c r="E690" s="132" t="s">
        <v>2196</v>
      </c>
      <c r="F690" s="133">
        <v>100.58174311483664</v>
      </c>
      <c r="G690" s="133">
        <v>102.45954311483663</v>
      </c>
      <c r="H690" s="133">
        <v>25.67</v>
      </c>
      <c r="I690" s="130">
        <v>964</v>
      </c>
      <c r="J690" s="132" t="s">
        <v>237</v>
      </c>
    </row>
    <row r="691" spans="1:10" x14ac:dyDescent="0.25">
      <c r="A691" s="130">
        <v>687</v>
      </c>
      <c r="B691" s="131" t="s">
        <v>1631</v>
      </c>
      <c r="C691" s="132" t="s">
        <v>1632</v>
      </c>
      <c r="D691" s="132" t="s">
        <v>429</v>
      </c>
      <c r="E691" s="132" t="s">
        <v>1633</v>
      </c>
      <c r="F691" s="133">
        <v>52664.62</v>
      </c>
      <c r="G691" s="133">
        <v>52664.62</v>
      </c>
      <c r="H691" s="133">
        <v>0</v>
      </c>
      <c r="I691" s="130">
        <v>0</v>
      </c>
      <c r="J691" s="132" t="s">
        <v>431</v>
      </c>
    </row>
    <row r="692" spans="1:10" x14ac:dyDescent="0.25">
      <c r="A692" s="130">
        <v>688</v>
      </c>
      <c r="B692" s="131" t="s">
        <v>303</v>
      </c>
      <c r="C692" s="132" t="s">
        <v>226</v>
      </c>
      <c r="D692" s="132" t="s">
        <v>236</v>
      </c>
      <c r="E692" s="132" t="s">
        <v>89</v>
      </c>
      <c r="F692" s="133">
        <v>99.913399999999996</v>
      </c>
      <c r="G692" s="133">
        <v>99.913399999999996</v>
      </c>
      <c r="H692" s="133">
        <v>15.82</v>
      </c>
      <c r="I692" s="130">
        <v>2</v>
      </c>
      <c r="J692" s="132" t="s">
        <v>237</v>
      </c>
    </row>
    <row r="693" spans="1:10" x14ac:dyDescent="0.25">
      <c r="A693" s="130">
        <v>689</v>
      </c>
      <c r="B693" s="131" t="s">
        <v>304</v>
      </c>
      <c r="C693" s="132" t="s">
        <v>247</v>
      </c>
      <c r="D693" s="132" t="s">
        <v>236</v>
      </c>
      <c r="E693" s="132" t="s">
        <v>89</v>
      </c>
      <c r="F693" s="133">
        <v>95.406700000000001</v>
      </c>
      <c r="G693" s="133">
        <v>95.406700000000001</v>
      </c>
      <c r="H693" s="133">
        <v>16.420000000000002</v>
      </c>
      <c r="I693" s="130">
        <v>107</v>
      </c>
      <c r="J693" s="132" t="s">
        <v>237</v>
      </c>
    </row>
    <row r="694" spans="1:10" x14ac:dyDescent="0.25">
      <c r="A694" s="130">
        <v>690</v>
      </c>
      <c r="B694" s="131" t="s">
        <v>305</v>
      </c>
      <c r="C694" s="132" t="s">
        <v>275</v>
      </c>
      <c r="D694" s="132" t="s">
        <v>236</v>
      </c>
      <c r="E694" s="132" t="s">
        <v>89</v>
      </c>
      <c r="F694" s="133">
        <v>91.317599999999999</v>
      </c>
      <c r="G694" s="133">
        <v>91.317599999999999</v>
      </c>
      <c r="H694" s="133">
        <v>16.93</v>
      </c>
      <c r="I694" s="130">
        <v>205</v>
      </c>
      <c r="J694" s="132" t="s">
        <v>237</v>
      </c>
    </row>
    <row r="695" spans="1:10" x14ac:dyDescent="0.25">
      <c r="A695" s="130">
        <v>691</v>
      </c>
      <c r="B695" s="131" t="s">
        <v>1634</v>
      </c>
      <c r="C695" s="132" t="s">
        <v>1635</v>
      </c>
      <c r="D695" s="132" t="s">
        <v>429</v>
      </c>
      <c r="E695" s="132" t="s">
        <v>1636</v>
      </c>
      <c r="F695" s="133">
        <v>0.01</v>
      </c>
      <c r="G695" s="133">
        <v>0.01</v>
      </c>
      <c r="H695" s="133">
        <v>0</v>
      </c>
      <c r="I695" s="130">
        <v>0</v>
      </c>
      <c r="J695" s="132" t="s">
        <v>431</v>
      </c>
    </row>
    <row r="696" spans="1:10" x14ac:dyDescent="0.25">
      <c r="A696" s="130">
        <v>692</v>
      </c>
      <c r="B696" s="131" t="s">
        <v>1637</v>
      </c>
      <c r="C696" s="132" t="s">
        <v>1638</v>
      </c>
      <c r="D696" s="132" t="s">
        <v>429</v>
      </c>
      <c r="E696" s="132" t="s">
        <v>1636</v>
      </c>
      <c r="F696" s="133">
        <v>5695</v>
      </c>
      <c r="G696" s="133">
        <v>5695</v>
      </c>
      <c r="H696" s="133">
        <v>0</v>
      </c>
      <c r="I696" s="130">
        <v>0</v>
      </c>
      <c r="J696" s="132" t="s">
        <v>431</v>
      </c>
    </row>
    <row r="697" spans="1:10" x14ac:dyDescent="0.25">
      <c r="A697" s="130">
        <v>693</v>
      </c>
      <c r="B697" s="131" t="s">
        <v>1639</v>
      </c>
      <c r="C697" s="132" t="s">
        <v>1640</v>
      </c>
      <c r="D697" s="132" t="s">
        <v>429</v>
      </c>
      <c r="E697" s="132" t="s">
        <v>1641</v>
      </c>
      <c r="F697" s="133">
        <v>13000</v>
      </c>
      <c r="G697" s="133">
        <v>13000</v>
      </c>
      <c r="H697" s="133">
        <v>0</v>
      </c>
      <c r="I697" s="130">
        <v>0</v>
      </c>
      <c r="J697" s="132" t="s">
        <v>431</v>
      </c>
    </row>
    <row r="698" spans="1:10" x14ac:dyDescent="0.25">
      <c r="A698" s="130">
        <v>694</v>
      </c>
      <c r="B698" s="131" t="s">
        <v>1642</v>
      </c>
      <c r="C698" s="132" t="s">
        <v>1643</v>
      </c>
      <c r="D698" s="132" t="s">
        <v>236</v>
      </c>
      <c r="E698" s="132" t="s">
        <v>1644</v>
      </c>
      <c r="F698" s="133">
        <v>90.30172310663508</v>
      </c>
      <c r="G698" s="133">
        <v>90.701723106635086</v>
      </c>
      <c r="H698" s="133">
        <v>10.62</v>
      </c>
      <c r="I698" s="130">
        <v>876</v>
      </c>
      <c r="J698" s="132" t="s">
        <v>237</v>
      </c>
    </row>
    <row r="699" spans="1:10" x14ac:dyDescent="0.25">
      <c r="A699" s="130">
        <v>695</v>
      </c>
      <c r="B699" s="131" t="s">
        <v>306</v>
      </c>
      <c r="C699" s="132" t="s">
        <v>5</v>
      </c>
      <c r="D699" s="132" t="s">
        <v>236</v>
      </c>
      <c r="E699" s="132" t="s">
        <v>89</v>
      </c>
      <c r="F699" s="133">
        <v>98.515900000000002</v>
      </c>
      <c r="G699" s="133">
        <v>101.21299999999999</v>
      </c>
      <c r="H699" s="133">
        <v>16.82</v>
      </c>
      <c r="I699" s="130">
        <v>89</v>
      </c>
      <c r="J699" s="132" t="s">
        <v>237</v>
      </c>
    </row>
    <row r="700" spans="1:10" x14ac:dyDescent="0.25">
      <c r="A700" s="130">
        <v>696</v>
      </c>
      <c r="B700" s="131" t="s">
        <v>307</v>
      </c>
      <c r="C700" s="132" t="s">
        <v>95</v>
      </c>
      <c r="D700" s="132" t="s">
        <v>236</v>
      </c>
      <c r="E700" s="132" t="s">
        <v>89</v>
      </c>
      <c r="F700" s="133">
        <v>98.039500000000004</v>
      </c>
      <c r="G700" s="133">
        <v>102.54640000000001</v>
      </c>
      <c r="H700" s="133">
        <v>16.850000000000001</v>
      </c>
      <c r="I700" s="130">
        <v>242</v>
      </c>
      <c r="J700" s="132" t="s">
        <v>237</v>
      </c>
    </row>
    <row r="701" spans="1:10" x14ac:dyDescent="0.25">
      <c r="A701" s="130">
        <v>697</v>
      </c>
      <c r="B701" s="131" t="s">
        <v>308</v>
      </c>
      <c r="C701" s="132" t="s">
        <v>96</v>
      </c>
      <c r="D701" s="132" t="s">
        <v>236</v>
      </c>
      <c r="E701" s="132" t="s">
        <v>89</v>
      </c>
      <c r="F701" s="133">
        <v>97.501400000000004</v>
      </c>
      <c r="G701" s="133">
        <v>98.891400000000004</v>
      </c>
      <c r="H701" s="133">
        <v>16.95</v>
      </c>
      <c r="I701" s="130">
        <v>324</v>
      </c>
      <c r="J701" s="132" t="s">
        <v>237</v>
      </c>
    </row>
    <row r="702" spans="1:10" x14ac:dyDescent="0.25">
      <c r="A702" s="130">
        <v>698</v>
      </c>
      <c r="B702" s="131" t="s">
        <v>2286</v>
      </c>
      <c r="C702" s="132" t="s">
        <v>2287</v>
      </c>
      <c r="D702" s="132" t="s">
        <v>236</v>
      </c>
      <c r="E702" s="132" t="s">
        <v>89</v>
      </c>
      <c r="F702" s="133">
        <v>100.8578</v>
      </c>
      <c r="G702" s="133">
        <v>104.4016</v>
      </c>
      <c r="H702" s="133">
        <v>16.670000000000002</v>
      </c>
      <c r="I702" s="130">
        <v>1365</v>
      </c>
      <c r="J702" s="132" t="s">
        <v>237</v>
      </c>
    </row>
    <row r="703" spans="1:10" x14ac:dyDescent="0.25">
      <c r="A703" s="130">
        <v>699</v>
      </c>
      <c r="B703" s="131" t="s">
        <v>309</v>
      </c>
      <c r="C703" s="132" t="s">
        <v>97</v>
      </c>
      <c r="D703" s="132" t="s">
        <v>236</v>
      </c>
      <c r="E703" s="132" t="s">
        <v>89</v>
      </c>
      <c r="F703" s="133">
        <v>95.415400000000005</v>
      </c>
      <c r="G703" s="133">
        <v>97.690399999999997</v>
      </c>
      <c r="H703" s="133">
        <v>16.920000000000002</v>
      </c>
      <c r="I703" s="130">
        <v>282</v>
      </c>
      <c r="J703" s="132" t="s">
        <v>237</v>
      </c>
    </row>
    <row r="704" spans="1:10" x14ac:dyDescent="0.25">
      <c r="A704" s="130">
        <v>700</v>
      </c>
      <c r="B704" s="131" t="s">
        <v>310</v>
      </c>
      <c r="C704" s="132" t="s">
        <v>98</v>
      </c>
      <c r="D704" s="132" t="s">
        <v>236</v>
      </c>
      <c r="E704" s="132" t="s">
        <v>89</v>
      </c>
      <c r="F704" s="133">
        <v>97.334199999999996</v>
      </c>
      <c r="G704" s="133">
        <v>103.9006</v>
      </c>
      <c r="H704" s="133">
        <v>16.91</v>
      </c>
      <c r="I704" s="130">
        <v>746</v>
      </c>
      <c r="J704" s="132" t="s">
        <v>237</v>
      </c>
    </row>
    <row r="705" spans="1:10" x14ac:dyDescent="0.25">
      <c r="A705" s="130">
        <v>701</v>
      </c>
      <c r="B705" s="131" t="s">
        <v>2457</v>
      </c>
      <c r="C705" s="132" t="s">
        <v>2458</v>
      </c>
      <c r="D705" s="132" t="s">
        <v>236</v>
      </c>
      <c r="E705" s="132" t="s">
        <v>89</v>
      </c>
      <c r="F705" s="133">
        <v>101.3657</v>
      </c>
      <c r="G705" s="133">
        <v>101.9778</v>
      </c>
      <c r="H705" s="133">
        <v>16.53</v>
      </c>
      <c r="I705" s="130">
        <v>1787</v>
      </c>
      <c r="J705" s="132" t="s">
        <v>237</v>
      </c>
    </row>
    <row r="706" spans="1:10" x14ac:dyDescent="0.25">
      <c r="A706" s="130">
        <v>702</v>
      </c>
      <c r="B706" s="131" t="s">
        <v>2378</v>
      </c>
      <c r="C706" s="132" t="s">
        <v>2379</v>
      </c>
      <c r="D706" s="132" t="s">
        <v>236</v>
      </c>
      <c r="E706" s="132" t="s">
        <v>2380</v>
      </c>
      <c r="F706" s="133">
        <v>100.00646597201927</v>
      </c>
      <c r="G706" s="133">
        <v>100.31206597201927</v>
      </c>
      <c r="H706" s="133">
        <v>10</v>
      </c>
      <c r="I706" s="130">
        <v>679</v>
      </c>
      <c r="J706" s="132" t="s">
        <v>237</v>
      </c>
    </row>
    <row r="707" spans="1:10" x14ac:dyDescent="0.25">
      <c r="A707" s="130">
        <v>703</v>
      </c>
      <c r="B707" s="131" t="s">
        <v>1645</v>
      </c>
      <c r="C707" s="132" t="s">
        <v>1646</v>
      </c>
      <c r="D707" s="132" t="s">
        <v>429</v>
      </c>
      <c r="E707" s="132" t="s">
        <v>1647</v>
      </c>
      <c r="F707" s="133">
        <v>0.01</v>
      </c>
      <c r="G707" s="133">
        <v>0.01</v>
      </c>
      <c r="H707" s="133">
        <v>0</v>
      </c>
      <c r="I707" s="130">
        <v>0</v>
      </c>
      <c r="J707" s="132" t="s">
        <v>431</v>
      </c>
    </row>
    <row r="708" spans="1:10" x14ac:dyDescent="0.25">
      <c r="A708" s="130">
        <v>704</v>
      </c>
      <c r="B708" s="131" t="s">
        <v>1648</v>
      </c>
      <c r="C708" s="132" t="s">
        <v>1649</v>
      </c>
      <c r="D708" s="132" t="s">
        <v>429</v>
      </c>
      <c r="E708" s="132" t="s">
        <v>1650</v>
      </c>
      <c r="F708" s="133">
        <v>14651.034299999999</v>
      </c>
      <c r="G708" s="133">
        <v>14651.034299999999</v>
      </c>
      <c r="H708" s="133">
        <v>0</v>
      </c>
      <c r="I708" s="130">
        <v>0</v>
      </c>
      <c r="J708" s="132" t="s">
        <v>431</v>
      </c>
    </row>
    <row r="709" spans="1:10" x14ac:dyDescent="0.25">
      <c r="A709" s="130">
        <v>705</v>
      </c>
      <c r="B709" s="131" t="s">
        <v>1651</v>
      </c>
      <c r="C709" s="132" t="s">
        <v>1652</v>
      </c>
      <c r="D709" s="132" t="s">
        <v>429</v>
      </c>
      <c r="E709" s="132" t="s">
        <v>1653</v>
      </c>
      <c r="F709" s="133">
        <v>277731.24479999999</v>
      </c>
      <c r="G709" s="133">
        <v>277731.24479999999</v>
      </c>
      <c r="H709" s="133">
        <v>0</v>
      </c>
      <c r="I709" s="130">
        <v>0</v>
      </c>
      <c r="J709" s="132" t="s">
        <v>431</v>
      </c>
    </row>
    <row r="710" spans="1:10" x14ac:dyDescent="0.25">
      <c r="A710" s="130">
        <v>706</v>
      </c>
      <c r="B710" s="131" t="s">
        <v>1654</v>
      </c>
      <c r="C710" s="132" t="s">
        <v>1655</v>
      </c>
      <c r="D710" s="132" t="s">
        <v>429</v>
      </c>
      <c r="E710" s="132" t="s">
        <v>1656</v>
      </c>
      <c r="F710" s="133">
        <v>97924.076100000006</v>
      </c>
      <c r="G710" s="133">
        <v>97924.076100000006</v>
      </c>
      <c r="H710" s="133">
        <v>0</v>
      </c>
      <c r="I710" s="130">
        <v>0</v>
      </c>
      <c r="J710" s="132" t="s">
        <v>431</v>
      </c>
    </row>
    <row r="711" spans="1:10" x14ac:dyDescent="0.25">
      <c r="A711" s="130">
        <v>707</v>
      </c>
      <c r="B711" s="131" t="s">
        <v>2265</v>
      </c>
      <c r="C711" s="132" t="s">
        <v>2266</v>
      </c>
      <c r="D711" s="132" t="s">
        <v>236</v>
      </c>
      <c r="E711" s="132" t="s">
        <v>89</v>
      </c>
      <c r="F711" s="133">
        <v>100</v>
      </c>
      <c r="G711" s="133">
        <v>100</v>
      </c>
      <c r="H711" s="133">
        <v>16.940000000000001</v>
      </c>
      <c r="I711" s="130">
        <v>1377</v>
      </c>
      <c r="J711" s="132" t="s">
        <v>237</v>
      </c>
    </row>
    <row r="712" spans="1:10" x14ac:dyDescent="0.25">
      <c r="A712" s="130">
        <v>708</v>
      </c>
      <c r="B712" s="131" t="s">
        <v>311</v>
      </c>
      <c r="C712" s="132" t="s">
        <v>99</v>
      </c>
      <c r="D712" s="132" t="s">
        <v>236</v>
      </c>
      <c r="E712" s="132" t="s">
        <v>89</v>
      </c>
      <c r="F712" s="133">
        <v>100</v>
      </c>
      <c r="G712" s="133">
        <v>100</v>
      </c>
      <c r="H712" s="133">
        <v>17.190000000000001</v>
      </c>
      <c r="I712" s="130">
        <v>317</v>
      </c>
      <c r="J712" s="132" t="s">
        <v>237</v>
      </c>
    </row>
    <row r="713" spans="1:10" x14ac:dyDescent="0.25">
      <c r="A713" s="130">
        <v>709</v>
      </c>
      <c r="B713" s="131" t="s">
        <v>312</v>
      </c>
      <c r="C713" s="132" t="s">
        <v>100</v>
      </c>
      <c r="D713" s="132" t="s">
        <v>236</v>
      </c>
      <c r="E713" s="132" t="s">
        <v>89</v>
      </c>
      <c r="F713" s="133">
        <v>100</v>
      </c>
      <c r="G713" s="133">
        <v>100</v>
      </c>
      <c r="H713" s="133">
        <v>17.34</v>
      </c>
      <c r="I713" s="130">
        <v>712</v>
      </c>
      <c r="J713" s="132" t="s">
        <v>237</v>
      </c>
    </row>
    <row r="714" spans="1:10" x14ac:dyDescent="0.25">
      <c r="A714" s="130">
        <v>710</v>
      </c>
      <c r="B714" s="131" t="s">
        <v>313</v>
      </c>
      <c r="C714" s="132" t="s">
        <v>101</v>
      </c>
      <c r="D714" s="132" t="s">
        <v>236</v>
      </c>
      <c r="E714" s="132" t="s">
        <v>89</v>
      </c>
      <c r="F714" s="133">
        <v>100</v>
      </c>
      <c r="G714" s="133">
        <v>100</v>
      </c>
      <c r="H714" s="133">
        <v>17.54</v>
      </c>
      <c r="I714" s="130">
        <v>1106</v>
      </c>
      <c r="J714" s="132" t="s">
        <v>237</v>
      </c>
    </row>
    <row r="715" spans="1:10" x14ac:dyDescent="0.25">
      <c r="A715" s="130">
        <v>711</v>
      </c>
      <c r="B715" s="131" t="s">
        <v>314</v>
      </c>
      <c r="C715" s="132" t="s">
        <v>102</v>
      </c>
      <c r="D715" s="132" t="s">
        <v>236</v>
      </c>
      <c r="E715" s="132" t="s">
        <v>89</v>
      </c>
      <c r="F715" s="133">
        <v>100</v>
      </c>
      <c r="G715" s="133">
        <v>100</v>
      </c>
      <c r="H715" s="133">
        <v>17.64</v>
      </c>
      <c r="I715" s="130">
        <v>1571</v>
      </c>
      <c r="J715" s="132" t="s">
        <v>237</v>
      </c>
    </row>
    <row r="716" spans="1:10" x14ac:dyDescent="0.25">
      <c r="A716" s="130">
        <v>712</v>
      </c>
      <c r="B716" s="131" t="s">
        <v>315</v>
      </c>
      <c r="C716" s="132" t="s">
        <v>103</v>
      </c>
      <c r="D716" s="132" t="s">
        <v>236</v>
      </c>
      <c r="E716" s="132" t="s">
        <v>89</v>
      </c>
      <c r="F716" s="133">
        <v>100</v>
      </c>
      <c r="G716" s="133">
        <v>100</v>
      </c>
      <c r="H716" s="133">
        <v>17.739999999999998</v>
      </c>
      <c r="I716" s="130">
        <v>1881</v>
      </c>
      <c r="J716" s="132" t="s">
        <v>237</v>
      </c>
    </row>
    <row r="717" spans="1:10" x14ac:dyDescent="0.25">
      <c r="A717" s="130">
        <v>713</v>
      </c>
      <c r="B717" s="131" t="s">
        <v>316</v>
      </c>
      <c r="C717" s="132" t="s">
        <v>193</v>
      </c>
      <c r="D717" s="132" t="s">
        <v>236</v>
      </c>
      <c r="E717" s="132" t="s">
        <v>89</v>
      </c>
      <c r="F717" s="133">
        <v>99.928899999999999</v>
      </c>
      <c r="G717" s="133">
        <v>99.928899999999999</v>
      </c>
      <c r="H717" s="133">
        <v>13.025</v>
      </c>
      <c r="I717" s="130">
        <v>35</v>
      </c>
      <c r="J717" s="132" t="s">
        <v>237</v>
      </c>
    </row>
    <row r="718" spans="1:10" x14ac:dyDescent="0.25">
      <c r="A718" s="130">
        <v>714</v>
      </c>
      <c r="B718" s="131" t="s">
        <v>317</v>
      </c>
      <c r="C718" s="132" t="s">
        <v>194</v>
      </c>
      <c r="D718" s="132" t="s">
        <v>236</v>
      </c>
      <c r="E718" s="132" t="s">
        <v>89</v>
      </c>
      <c r="F718" s="133">
        <v>99.955100000000002</v>
      </c>
      <c r="G718" s="133">
        <v>99.955100000000002</v>
      </c>
      <c r="H718" s="133">
        <v>13.025</v>
      </c>
      <c r="I718" s="130">
        <v>338</v>
      </c>
      <c r="J718" s="132" t="s">
        <v>237</v>
      </c>
    </row>
    <row r="719" spans="1:10" x14ac:dyDescent="0.25">
      <c r="A719" s="130">
        <v>715</v>
      </c>
      <c r="B719" s="131" t="s">
        <v>318</v>
      </c>
      <c r="C719" s="132" t="s">
        <v>195</v>
      </c>
      <c r="D719" s="132" t="s">
        <v>236</v>
      </c>
      <c r="E719" s="132" t="s">
        <v>89</v>
      </c>
      <c r="F719" s="133">
        <v>99.8035</v>
      </c>
      <c r="G719" s="133">
        <v>99.8035</v>
      </c>
      <c r="H719" s="133">
        <v>13.025</v>
      </c>
      <c r="I719" s="130">
        <v>157</v>
      </c>
      <c r="J719" s="132" t="s">
        <v>237</v>
      </c>
    </row>
    <row r="720" spans="1:10" x14ac:dyDescent="0.25">
      <c r="A720" s="130">
        <v>716</v>
      </c>
      <c r="B720" s="131" t="s">
        <v>319</v>
      </c>
      <c r="C720" s="132" t="s">
        <v>196</v>
      </c>
      <c r="D720" s="132" t="s">
        <v>236</v>
      </c>
      <c r="E720" s="132" t="s">
        <v>89</v>
      </c>
      <c r="F720" s="133">
        <v>99.899799999999999</v>
      </c>
      <c r="G720" s="133">
        <v>99.899799999999999</v>
      </c>
      <c r="H720" s="133">
        <v>13.025</v>
      </c>
      <c r="I720" s="130">
        <v>306</v>
      </c>
      <c r="J720" s="132" t="s">
        <v>237</v>
      </c>
    </row>
    <row r="721" spans="1:10" x14ac:dyDescent="0.25">
      <c r="A721" s="130">
        <v>717</v>
      </c>
      <c r="B721" s="131" t="s">
        <v>320</v>
      </c>
      <c r="C721" s="132" t="s">
        <v>197</v>
      </c>
      <c r="D721" s="132" t="s">
        <v>236</v>
      </c>
      <c r="E721" s="132" t="s">
        <v>89</v>
      </c>
      <c r="F721" s="133">
        <v>99.986699999999999</v>
      </c>
      <c r="G721" s="133">
        <v>99.986699999999999</v>
      </c>
      <c r="H721" s="133">
        <v>13.025</v>
      </c>
      <c r="I721" s="130">
        <v>6</v>
      </c>
      <c r="J721" s="132" t="s">
        <v>237</v>
      </c>
    </row>
    <row r="722" spans="1:10" x14ac:dyDescent="0.25">
      <c r="A722" s="130">
        <v>718</v>
      </c>
      <c r="B722" s="131" t="s">
        <v>321</v>
      </c>
      <c r="C722" s="132" t="s">
        <v>198</v>
      </c>
      <c r="D722" s="132" t="s">
        <v>236</v>
      </c>
      <c r="E722" s="132" t="s">
        <v>89</v>
      </c>
      <c r="F722" s="133">
        <v>99.900300000000001</v>
      </c>
      <c r="G722" s="133">
        <v>99.900300000000001</v>
      </c>
      <c r="H722" s="133">
        <v>13.115</v>
      </c>
      <c r="I722" s="130">
        <v>1131</v>
      </c>
      <c r="J722" s="132" t="s">
        <v>237</v>
      </c>
    </row>
    <row r="723" spans="1:10" x14ac:dyDescent="0.25">
      <c r="A723" s="130">
        <v>719</v>
      </c>
      <c r="B723" s="131" t="s">
        <v>322</v>
      </c>
      <c r="C723" s="132" t="s">
        <v>199</v>
      </c>
      <c r="D723" s="132" t="s">
        <v>236</v>
      </c>
      <c r="E723" s="132" t="s">
        <v>89</v>
      </c>
      <c r="F723" s="133">
        <v>99.984499999999997</v>
      </c>
      <c r="G723" s="133">
        <v>99.984499999999997</v>
      </c>
      <c r="H723" s="133">
        <v>13.025</v>
      </c>
      <c r="I723" s="130">
        <v>7</v>
      </c>
      <c r="J723" s="132" t="s">
        <v>237</v>
      </c>
    </row>
    <row r="724" spans="1:10" x14ac:dyDescent="0.25">
      <c r="A724" s="130">
        <v>720</v>
      </c>
      <c r="B724" s="131" t="s">
        <v>323</v>
      </c>
      <c r="C724" s="132" t="s">
        <v>200</v>
      </c>
      <c r="D724" s="132" t="s">
        <v>236</v>
      </c>
      <c r="E724" s="132" t="s">
        <v>89</v>
      </c>
      <c r="F724" s="133">
        <v>99.8095</v>
      </c>
      <c r="G724" s="133">
        <v>99.8095</v>
      </c>
      <c r="H724" s="133">
        <v>13.025</v>
      </c>
      <c r="I724" s="130">
        <v>216</v>
      </c>
      <c r="J724" s="132" t="s">
        <v>237</v>
      </c>
    </row>
    <row r="725" spans="1:10" x14ac:dyDescent="0.25">
      <c r="A725" s="130">
        <v>721</v>
      </c>
      <c r="B725" s="131" t="s">
        <v>324</v>
      </c>
      <c r="C725" s="132" t="s">
        <v>201</v>
      </c>
      <c r="D725" s="132" t="s">
        <v>236</v>
      </c>
      <c r="E725" s="132" t="s">
        <v>89</v>
      </c>
      <c r="F725" s="133">
        <v>99.817800000000005</v>
      </c>
      <c r="G725" s="133">
        <v>99.817800000000005</v>
      </c>
      <c r="H725" s="133">
        <v>13.115</v>
      </c>
      <c r="I725" s="130">
        <v>1562</v>
      </c>
      <c r="J725" s="132" t="s">
        <v>237</v>
      </c>
    </row>
    <row r="726" spans="1:10" x14ac:dyDescent="0.25">
      <c r="A726" s="130">
        <v>722</v>
      </c>
      <c r="B726" s="131" t="s">
        <v>325</v>
      </c>
      <c r="C726" s="132" t="s">
        <v>202</v>
      </c>
      <c r="D726" s="132" t="s">
        <v>236</v>
      </c>
      <c r="E726" s="132" t="s">
        <v>89</v>
      </c>
      <c r="F726" s="133">
        <v>99.8095</v>
      </c>
      <c r="G726" s="133">
        <v>99.8095</v>
      </c>
      <c r="H726" s="133">
        <v>13.025</v>
      </c>
      <c r="I726" s="130">
        <v>216</v>
      </c>
      <c r="J726" s="132" t="s">
        <v>237</v>
      </c>
    </row>
    <row r="727" spans="1:10" x14ac:dyDescent="0.25">
      <c r="A727" s="130">
        <v>723</v>
      </c>
      <c r="B727" s="131" t="s">
        <v>326</v>
      </c>
      <c r="C727" s="132" t="s">
        <v>203</v>
      </c>
      <c r="D727" s="132" t="s">
        <v>236</v>
      </c>
      <c r="E727" s="132" t="s">
        <v>89</v>
      </c>
      <c r="F727" s="133">
        <v>99.8613</v>
      </c>
      <c r="G727" s="133">
        <v>99.8613</v>
      </c>
      <c r="H727" s="133">
        <v>13.025</v>
      </c>
      <c r="I727" s="130">
        <v>278</v>
      </c>
      <c r="J727" s="132" t="s">
        <v>237</v>
      </c>
    </row>
    <row r="728" spans="1:10" x14ac:dyDescent="0.25">
      <c r="A728" s="130">
        <v>724</v>
      </c>
      <c r="B728" s="131" t="s">
        <v>327</v>
      </c>
      <c r="C728" s="132" t="s">
        <v>204</v>
      </c>
      <c r="D728" s="132" t="s">
        <v>236</v>
      </c>
      <c r="E728" s="132" t="s">
        <v>89</v>
      </c>
      <c r="F728" s="133">
        <v>99.801199999999994</v>
      </c>
      <c r="G728" s="133">
        <v>99.801199999999994</v>
      </c>
      <c r="H728" s="133">
        <v>13.025</v>
      </c>
      <c r="I728" s="130">
        <v>547</v>
      </c>
      <c r="J728" s="132" t="s">
        <v>237</v>
      </c>
    </row>
    <row r="729" spans="1:10" x14ac:dyDescent="0.25">
      <c r="A729" s="130">
        <v>725</v>
      </c>
      <c r="B729" s="131" t="s">
        <v>328</v>
      </c>
      <c r="C729" s="132" t="s">
        <v>205</v>
      </c>
      <c r="D729" s="132" t="s">
        <v>236</v>
      </c>
      <c r="E729" s="132" t="s">
        <v>89</v>
      </c>
      <c r="F729" s="133">
        <v>99.860100000000003</v>
      </c>
      <c r="G729" s="133">
        <v>99.860100000000003</v>
      </c>
      <c r="H729" s="133">
        <v>13.025</v>
      </c>
      <c r="I729" s="130">
        <v>637</v>
      </c>
      <c r="J729" s="132" t="s">
        <v>237</v>
      </c>
    </row>
    <row r="730" spans="1:10" x14ac:dyDescent="0.25">
      <c r="A730" s="130">
        <v>726</v>
      </c>
      <c r="B730" s="131" t="s">
        <v>329</v>
      </c>
      <c r="C730" s="132" t="s">
        <v>206</v>
      </c>
      <c r="D730" s="132" t="s">
        <v>236</v>
      </c>
      <c r="E730" s="132" t="s">
        <v>89</v>
      </c>
      <c r="F730" s="133">
        <v>99.817499999999995</v>
      </c>
      <c r="G730" s="133">
        <v>99.817499999999995</v>
      </c>
      <c r="H730" s="133">
        <v>13.025</v>
      </c>
      <c r="I730" s="130">
        <v>1206</v>
      </c>
      <c r="J730" s="132" t="s">
        <v>237</v>
      </c>
    </row>
    <row r="731" spans="1:10" x14ac:dyDescent="0.25">
      <c r="A731" s="130">
        <v>727</v>
      </c>
      <c r="B731" s="131" t="s">
        <v>330</v>
      </c>
      <c r="C731" s="132" t="s">
        <v>207</v>
      </c>
      <c r="D731" s="132" t="s">
        <v>236</v>
      </c>
      <c r="E731" s="132" t="s">
        <v>89</v>
      </c>
      <c r="F731" s="133">
        <v>99.828800000000001</v>
      </c>
      <c r="G731" s="133">
        <v>99.828800000000001</v>
      </c>
      <c r="H731" s="133">
        <v>13.025</v>
      </c>
      <c r="I731" s="130">
        <v>1326</v>
      </c>
      <c r="J731" s="132" t="s">
        <v>237</v>
      </c>
    </row>
    <row r="732" spans="1:10" x14ac:dyDescent="0.25">
      <c r="A732" s="130">
        <v>728</v>
      </c>
      <c r="B732" s="131" t="s">
        <v>331</v>
      </c>
      <c r="C732" s="132" t="s">
        <v>208</v>
      </c>
      <c r="D732" s="132" t="s">
        <v>236</v>
      </c>
      <c r="E732" s="132" t="s">
        <v>89</v>
      </c>
      <c r="F732" s="133">
        <v>99.829599999999999</v>
      </c>
      <c r="G732" s="133">
        <v>99.829599999999999</v>
      </c>
      <c r="H732" s="133">
        <v>13.025</v>
      </c>
      <c r="I732" s="130">
        <v>607</v>
      </c>
      <c r="J732" s="132" t="s">
        <v>237</v>
      </c>
    </row>
    <row r="733" spans="1:10" x14ac:dyDescent="0.25">
      <c r="A733" s="130">
        <v>729</v>
      </c>
      <c r="B733" s="131" t="s">
        <v>332</v>
      </c>
      <c r="C733" s="132" t="s">
        <v>209</v>
      </c>
      <c r="D733" s="132" t="s">
        <v>236</v>
      </c>
      <c r="E733" s="132" t="s">
        <v>89</v>
      </c>
      <c r="F733" s="133">
        <v>99.930700000000002</v>
      </c>
      <c r="G733" s="133">
        <v>99.930700000000002</v>
      </c>
      <c r="H733" s="133">
        <v>13.025</v>
      </c>
      <c r="I733" s="130">
        <v>754</v>
      </c>
      <c r="J733" s="132" t="s">
        <v>237</v>
      </c>
    </row>
    <row r="734" spans="1:10" x14ac:dyDescent="0.25">
      <c r="A734" s="130">
        <v>730</v>
      </c>
      <c r="B734" s="131" t="s">
        <v>333</v>
      </c>
      <c r="C734" s="132" t="s">
        <v>210</v>
      </c>
      <c r="D734" s="132" t="s">
        <v>236</v>
      </c>
      <c r="E734" s="132" t="s">
        <v>89</v>
      </c>
      <c r="F734" s="133">
        <v>99.819500000000005</v>
      </c>
      <c r="G734" s="133">
        <v>99.819500000000005</v>
      </c>
      <c r="H734" s="133">
        <v>13.025</v>
      </c>
      <c r="I734" s="130">
        <v>843</v>
      </c>
      <c r="J734" s="132" t="s">
        <v>237</v>
      </c>
    </row>
    <row r="735" spans="1:10" x14ac:dyDescent="0.25">
      <c r="A735" s="130">
        <v>731</v>
      </c>
      <c r="B735" s="131" t="s">
        <v>334</v>
      </c>
      <c r="C735" s="132" t="s">
        <v>211</v>
      </c>
      <c r="D735" s="132" t="s">
        <v>236</v>
      </c>
      <c r="E735" s="132" t="s">
        <v>89</v>
      </c>
      <c r="F735" s="133">
        <v>99.898300000000006</v>
      </c>
      <c r="G735" s="133">
        <v>99.898300000000006</v>
      </c>
      <c r="H735" s="133">
        <v>13.025</v>
      </c>
      <c r="I735" s="130">
        <v>1385</v>
      </c>
      <c r="J735" s="132" t="s">
        <v>237</v>
      </c>
    </row>
    <row r="736" spans="1:10" x14ac:dyDescent="0.25">
      <c r="A736" s="130">
        <v>732</v>
      </c>
      <c r="B736" s="131" t="s">
        <v>335</v>
      </c>
      <c r="C736" s="132" t="s">
        <v>212</v>
      </c>
      <c r="D736" s="132" t="s">
        <v>236</v>
      </c>
      <c r="E736" s="132" t="s">
        <v>89</v>
      </c>
      <c r="F736" s="133">
        <v>99.810400000000001</v>
      </c>
      <c r="G736" s="133">
        <v>99.810400000000001</v>
      </c>
      <c r="H736" s="133">
        <v>13.025</v>
      </c>
      <c r="I736" s="130">
        <v>1658</v>
      </c>
      <c r="J736" s="132" t="s">
        <v>237</v>
      </c>
    </row>
    <row r="737" spans="1:10" x14ac:dyDescent="0.25">
      <c r="A737" s="130">
        <v>733</v>
      </c>
      <c r="B737" s="131" t="s">
        <v>336</v>
      </c>
      <c r="C737" s="132" t="s">
        <v>213</v>
      </c>
      <c r="D737" s="132" t="s">
        <v>236</v>
      </c>
      <c r="E737" s="132" t="s">
        <v>89</v>
      </c>
      <c r="F737" s="133">
        <v>99.898300000000006</v>
      </c>
      <c r="G737" s="133">
        <v>99.898300000000006</v>
      </c>
      <c r="H737" s="133">
        <v>13.025</v>
      </c>
      <c r="I737" s="130">
        <v>1025</v>
      </c>
      <c r="J737" s="132" t="s">
        <v>237</v>
      </c>
    </row>
    <row r="738" spans="1:10" x14ac:dyDescent="0.25">
      <c r="A738" s="130">
        <v>734</v>
      </c>
      <c r="B738" s="131" t="s">
        <v>337</v>
      </c>
      <c r="C738" s="132" t="s">
        <v>214</v>
      </c>
      <c r="D738" s="132" t="s">
        <v>236</v>
      </c>
      <c r="E738" s="132" t="s">
        <v>89</v>
      </c>
      <c r="F738" s="133">
        <v>99.876300000000001</v>
      </c>
      <c r="G738" s="133">
        <v>99.876300000000001</v>
      </c>
      <c r="H738" s="133">
        <v>13.025</v>
      </c>
      <c r="I738" s="130">
        <v>1148</v>
      </c>
      <c r="J738" s="132" t="s">
        <v>237</v>
      </c>
    </row>
    <row r="739" spans="1:10" x14ac:dyDescent="0.25">
      <c r="A739" s="130">
        <v>735</v>
      </c>
      <c r="B739" s="131" t="s">
        <v>338</v>
      </c>
      <c r="C739" s="132" t="s">
        <v>215</v>
      </c>
      <c r="D739" s="132" t="s">
        <v>236</v>
      </c>
      <c r="E739" s="132" t="s">
        <v>89</v>
      </c>
      <c r="F739" s="133">
        <v>99.829599999999999</v>
      </c>
      <c r="G739" s="133">
        <v>99.829599999999999</v>
      </c>
      <c r="H739" s="133">
        <v>13.025</v>
      </c>
      <c r="I739" s="130">
        <v>1327</v>
      </c>
      <c r="J739" s="132" t="s">
        <v>237</v>
      </c>
    </row>
    <row r="740" spans="1:10" x14ac:dyDescent="0.25">
      <c r="A740" s="130">
        <v>736</v>
      </c>
      <c r="B740" s="131" t="s">
        <v>339</v>
      </c>
      <c r="C740" s="132" t="s">
        <v>216</v>
      </c>
      <c r="D740" s="132" t="s">
        <v>236</v>
      </c>
      <c r="E740" s="132" t="s">
        <v>89</v>
      </c>
      <c r="F740" s="133">
        <v>99.842600000000004</v>
      </c>
      <c r="G740" s="133">
        <v>99.842600000000004</v>
      </c>
      <c r="H740" s="133">
        <v>13.025</v>
      </c>
      <c r="I740" s="130">
        <v>1536</v>
      </c>
      <c r="J740" s="132" t="s">
        <v>237</v>
      </c>
    </row>
    <row r="741" spans="1:10" x14ac:dyDescent="0.25">
      <c r="A741" s="130">
        <v>737</v>
      </c>
      <c r="B741" s="131" t="s">
        <v>340</v>
      </c>
      <c r="C741" s="132" t="s">
        <v>217</v>
      </c>
      <c r="D741" s="132" t="s">
        <v>236</v>
      </c>
      <c r="E741" s="132" t="s">
        <v>89</v>
      </c>
      <c r="F741" s="133">
        <v>99.953199999999995</v>
      </c>
      <c r="G741" s="133">
        <v>99.953199999999995</v>
      </c>
      <c r="H741" s="133">
        <v>13.025</v>
      </c>
      <c r="I741" s="130">
        <v>1777</v>
      </c>
      <c r="J741" s="132" t="s">
        <v>237</v>
      </c>
    </row>
    <row r="742" spans="1:10" x14ac:dyDescent="0.25">
      <c r="A742" s="130">
        <v>738</v>
      </c>
      <c r="B742" s="131" t="s">
        <v>341</v>
      </c>
      <c r="C742" s="132" t="s">
        <v>218</v>
      </c>
      <c r="D742" s="132" t="s">
        <v>236</v>
      </c>
      <c r="E742" s="132" t="s">
        <v>89</v>
      </c>
      <c r="F742" s="133">
        <v>99.949399999999997</v>
      </c>
      <c r="G742" s="133">
        <v>99.949399999999997</v>
      </c>
      <c r="H742" s="133">
        <v>13.025</v>
      </c>
      <c r="I742" s="130">
        <v>2135</v>
      </c>
      <c r="J742" s="132" t="s">
        <v>237</v>
      </c>
    </row>
    <row r="743" spans="1:10" x14ac:dyDescent="0.25">
      <c r="A743" s="130">
        <v>739</v>
      </c>
      <c r="B743" s="131" t="s">
        <v>342</v>
      </c>
      <c r="C743" s="132" t="s">
        <v>219</v>
      </c>
      <c r="D743" s="132" t="s">
        <v>236</v>
      </c>
      <c r="E743" s="132" t="s">
        <v>89</v>
      </c>
      <c r="F743" s="133">
        <v>99.877700000000004</v>
      </c>
      <c r="G743" s="133">
        <v>99.877700000000004</v>
      </c>
      <c r="H743" s="133">
        <v>13.025</v>
      </c>
      <c r="I743" s="130">
        <v>2227</v>
      </c>
      <c r="J743" s="132" t="s">
        <v>237</v>
      </c>
    </row>
    <row r="744" spans="1:10" x14ac:dyDescent="0.25">
      <c r="A744" s="130">
        <v>740</v>
      </c>
      <c r="B744" s="131" t="s">
        <v>104</v>
      </c>
      <c r="C744" s="132" t="s">
        <v>105</v>
      </c>
      <c r="D744" s="132" t="s">
        <v>236</v>
      </c>
      <c r="E744" s="132" t="s">
        <v>89</v>
      </c>
      <c r="F744" s="133">
        <v>90.536500000000004</v>
      </c>
      <c r="G744" s="133">
        <v>94.956500000000005</v>
      </c>
      <c r="H744" s="133">
        <v>17.63</v>
      </c>
      <c r="I744" s="130">
        <v>567</v>
      </c>
      <c r="J744" s="132" t="s">
        <v>237</v>
      </c>
    </row>
    <row r="745" spans="1:10" x14ac:dyDescent="0.25">
      <c r="A745" s="130">
        <v>741</v>
      </c>
      <c r="B745" s="131" t="s">
        <v>343</v>
      </c>
      <c r="C745" s="132" t="s">
        <v>106</v>
      </c>
      <c r="D745" s="132" t="s">
        <v>236</v>
      </c>
      <c r="E745" s="132" t="s">
        <v>89</v>
      </c>
      <c r="F745" s="133">
        <v>94.6935</v>
      </c>
      <c r="G745" s="133">
        <v>104.426</v>
      </c>
      <c r="H745" s="133">
        <v>17.39</v>
      </c>
      <c r="I745" s="130">
        <v>1211</v>
      </c>
      <c r="J745" s="132" t="s">
        <v>237</v>
      </c>
    </row>
    <row r="746" spans="1:10" x14ac:dyDescent="0.25">
      <c r="A746" s="130">
        <v>742</v>
      </c>
      <c r="B746" s="131" t="s">
        <v>344</v>
      </c>
      <c r="C746" s="132" t="s">
        <v>107</v>
      </c>
      <c r="D746" s="132" t="s">
        <v>236</v>
      </c>
      <c r="E746" s="132" t="s">
        <v>89</v>
      </c>
      <c r="F746" s="133">
        <v>84.525899999999993</v>
      </c>
      <c r="G746" s="133">
        <v>92.025899999999993</v>
      </c>
      <c r="H746" s="133">
        <v>17.239999999999998</v>
      </c>
      <c r="I746" s="130">
        <v>1575</v>
      </c>
      <c r="J746" s="132" t="s">
        <v>237</v>
      </c>
    </row>
    <row r="747" spans="1:10" x14ac:dyDescent="0.25">
      <c r="A747" s="130">
        <v>743</v>
      </c>
      <c r="B747" s="131" t="s">
        <v>345</v>
      </c>
      <c r="C747" s="132" t="s">
        <v>7</v>
      </c>
      <c r="D747" s="132" t="s">
        <v>236</v>
      </c>
      <c r="E747" s="132" t="s">
        <v>89</v>
      </c>
      <c r="F747" s="133">
        <v>86.368499999999997</v>
      </c>
      <c r="G747" s="133">
        <v>91.857399999999998</v>
      </c>
      <c r="H747" s="133">
        <v>17.55</v>
      </c>
      <c r="I747" s="130">
        <v>890</v>
      </c>
      <c r="J747" s="132" t="s">
        <v>237</v>
      </c>
    </row>
    <row r="748" spans="1:10" x14ac:dyDescent="0.25">
      <c r="A748" s="130">
        <v>744</v>
      </c>
      <c r="B748" s="131" t="s">
        <v>346</v>
      </c>
      <c r="C748" s="132" t="s">
        <v>108</v>
      </c>
      <c r="D748" s="132" t="s">
        <v>236</v>
      </c>
      <c r="E748" s="132" t="s">
        <v>89</v>
      </c>
      <c r="F748" s="133">
        <v>82.615600000000001</v>
      </c>
      <c r="G748" s="133">
        <v>90.615600000000001</v>
      </c>
      <c r="H748" s="133">
        <v>17.170000000000002</v>
      </c>
      <c r="I748" s="130">
        <v>1920</v>
      </c>
      <c r="J748" s="132" t="s">
        <v>237</v>
      </c>
    </row>
    <row r="749" spans="1:10" x14ac:dyDescent="0.25">
      <c r="A749" s="130">
        <v>745</v>
      </c>
      <c r="B749" s="131" t="s">
        <v>347</v>
      </c>
      <c r="C749" s="132" t="s">
        <v>250</v>
      </c>
      <c r="D749" s="132" t="s">
        <v>236</v>
      </c>
      <c r="E749" s="132" t="s">
        <v>89</v>
      </c>
      <c r="F749" s="133">
        <v>90.540400000000005</v>
      </c>
      <c r="G749" s="133">
        <v>99.706000000000003</v>
      </c>
      <c r="H749" s="133">
        <v>17.079999999999998</v>
      </c>
      <c r="I749" s="130">
        <v>2294</v>
      </c>
      <c r="J749" s="132" t="s">
        <v>237</v>
      </c>
    </row>
    <row r="750" spans="1:10" x14ac:dyDescent="0.25">
      <c r="A750" s="130">
        <v>746</v>
      </c>
      <c r="B750" s="131" t="s">
        <v>348</v>
      </c>
      <c r="C750" s="132" t="s">
        <v>109</v>
      </c>
      <c r="D750" s="132" t="s">
        <v>236</v>
      </c>
      <c r="E750" s="132" t="s">
        <v>89</v>
      </c>
      <c r="F750" s="133">
        <v>84.603499999999997</v>
      </c>
      <c r="G750" s="133">
        <v>94.928100000000001</v>
      </c>
      <c r="H750" s="133">
        <v>17.46</v>
      </c>
      <c r="I750" s="130">
        <v>1085</v>
      </c>
      <c r="J750" s="132" t="s">
        <v>237</v>
      </c>
    </row>
    <row r="751" spans="1:10" x14ac:dyDescent="0.25">
      <c r="A751" s="130">
        <v>747</v>
      </c>
      <c r="B751" s="131" t="s">
        <v>349</v>
      </c>
      <c r="C751" s="132" t="s">
        <v>9</v>
      </c>
      <c r="D751" s="132" t="s">
        <v>236</v>
      </c>
      <c r="E751" s="132" t="s">
        <v>89</v>
      </c>
      <c r="F751" s="133">
        <v>82.169499999999999</v>
      </c>
      <c r="G751" s="133">
        <v>84.631200000000007</v>
      </c>
      <c r="H751" s="133">
        <v>17.32</v>
      </c>
      <c r="I751" s="130">
        <v>1356</v>
      </c>
      <c r="J751" s="132" t="s">
        <v>237</v>
      </c>
    </row>
    <row r="752" spans="1:10" x14ac:dyDescent="0.25">
      <c r="A752" s="130">
        <v>748</v>
      </c>
      <c r="B752" s="131" t="s">
        <v>350</v>
      </c>
      <c r="C752" s="132" t="s">
        <v>110</v>
      </c>
      <c r="D752" s="132" t="s">
        <v>236</v>
      </c>
      <c r="E752" s="132" t="s">
        <v>89</v>
      </c>
      <c r="F752" s="133">
        <v>81.818299999999994</v>
      </c>
      <c r="G752" s="133">
        <v>89.701599999999999</v>
      </c>
      <c r="H752" s="133">
        <v>17.29</v>
      </c>
      <c r="I752" s="130">
        <v>1542</v>
      </c>
      <c r="J752" s="132" t="s">
        <v>237</v>
      </c>
    </row>
    <row r="753" spans="1:10" x14ac:dyDescent="0.25">
      <c r="A753" s="130">
        <v>749</v>
      </c>
      <c r="B753" s="131" t="s">
        <v>351</v>
      </c>
      <c r="C753" s="132" t="s">
        <v>111</v>
      </c>
      <c r="D753" s="132" t="s">
        <v>236</v>
      </c>
      <c r="E753" s="132" t="s">
        <v>89</v>
      </c>
      <c r="F753" s="133">
        <v>89.042500000000004</v>
      </c>
      <c r="G753" s="133">
        <v>95.264700000000005</v>
      </c>
      <c r="H753" s="133">
        <v>17.13</v>
      </c>
      <c r="I753" s="130">
        <v>2000</v>
      </c>
      <c r="J753" s="132" t="s">
        <v>237</v>
      </c>
    </row>
    <row r="754" spans="1:10" x14ac:dyDescent="0.25">
      <c r="A754" s="130">
        <v>750</v>
      </c>
      <c r="B754" s="131" t="s">
        <v>352</v>
      </c>
      <c r="C754" s="132" t="s">
        <v>290</v>
      </c>
      <c r="D754" s="132" t="s">
        <v>236</v>
      </c>
      <c r="E754" s="132" t="s">
        <v>89</v>
      </c>
      <c r="F754" s="133">
        <v>89.217799999999997</v>
      </c>
      <c r="G754" s="133">
        <v>94.716800000000006</v>
      </c>
      <c r="H754" s="133">
        <v>17.010000000000002</v>
      </c>
      <c r="I754" s="130">
        <v>2743</v>
      </c>
      <c r="J754" s="132" t="s">
        <v>237</v>
      </c>
    </row>
    <row r="755" spans="1:10" x14ac:dyDescent="0.25">
      <c r="A755" s="130">
        <v>751</v>
      </c>
      <c r="B755" s="131" t="s">
        <v>353</v>
      </c>
      <c r="C755" s="132" t="s">
        <v>112</v>
      </c>
      <c r="D755" s="132" t="s">
        <v>236</v>
      </c>
      <c r="E755" s="132" t="s">
        <v>89</v>
      </c>
      <c r="F755" s="133">
        <v>94.703500000000005</v>
      </c>
      <c r="G755" s="133">
        <v>97.458799999999997</v>
      </c>
      <c r="H755" s="133">
        <v>17.57</v>
      </c>
      <c r="I755" s="130">
        <v>251</v>
      </c>
      <c r="J755" s="132" t="s">
        <v>237</v>
      </c>
    </row>
    <row r="756" spans="1:10" x14ac:dyDescent="0.25">
      <c r="A756" s="130">
        <v>752</v>
      </c>
      <c r="B756" s="131" t="s">
        <v>354</v>
      </c>
      <c r="C756" s="132" t="s">
        <v>8</v>
      </c>
      <c r="D756" s="132" t="s">
        <v>236</v>
      </c>
      <c r="E756" s="132" t="s">
        <v>89</v>
      </c>
      <c r="F756" s="133">
        <v>84.216200000000001</v>
      </c>
      <c r="G756" s="133">
        <v>90.388400000000004</v>
      </c>
      <c r="H756" s="133">
        <v>17.39</v>
      </c>
      <c r="I756" s="130">
        <v>1238</v>
      </c>
      <c r="J756" s="132" t="s">
        <v>237</v>
      </c>
    </row>
    <row r="757" spans="1:10" x14ac:dyDescent="0.25">
      <c r="A757" s="130">
        <v>753</v>
      </c>
      <c r="B757" s="131" t="s">
        <v>355</v>
      </c>
      <c r="C757" s="132" t="s">
        <v>113</v>
      </c>
      <c r="D757" s="132" t="s">
        <v>236</v>
      </c>
      <c r="E757" s="132" t="s">
        <v>89</v>
      </c>
      <c r="F757" s="133">
        <v>88.162899999999993</v>
      </c>
      <c r="G757" s="133">
        <v>94.112899999999996</v>
      </c>
      <c r="H757" s="133">
        <v>17.059999999999999</v>
      </c>
      <c r="I757" s="130">
        <v>2367</v>
      </c>
      <c r="J757" s="132" t="s">
        <v>237</v>
      </c>
    </row>
    <row r="758" spans="1:10" x14ac:dyDescent="0.25">
      <c r="A758" s="130">
        <v>754</v>
      </c>
      <c r="B758" s="131" t="s">
        <v>356</v>
      </c>
      <c r="C758" s="132" t="s">
        <v>251</v>
      </c>
      <c r="D758" s="132" t="s">
        <v>236</v>
      </c>
      <c r="E758" s="132" t="s">
        <v>89</v>
      </c>
      <c r="F758" s="133">
        <v>89.0822</v>
      </c>
      <c r="G758" s="133">
        <v>98.185000000000002</v>
      </c>
      <c r="H758" s="133">
        <v>16.97</v>
      </c>
      <c r="I758" s="130">
        <v>3014</v>
      </c>
      <c r="J758" s="132" t="s">
        <v>237</v>
      </c>
    </row>
    <row r="759" spans="1:10" x14ac:dyDescent="0.25">
      <c r="A759" s="130">
        <v>755</v>
      </c>
      <c r="B759" s="131" t="s">
        <v>357</v>
      </c>
      <c r="C759" s="132" t="s">
        <v>114</v>
      </c>
      <c r="D759" s="132" t="s">
        <v>236</v>
      </c>
      <c r="E759" s="132" t="s">
        <v>89</v>
      </c>
      <c r="F759" s="133">
        <v>90.040099999999995</v>
      </c>
      <c r="G759" s="133">
        <v>95.690100000000001</v>
      </c>
      <c r="H759" s="133">
        <v>17.64</v>
      </c>
      <c r="I759" s="130">
        <v>494</v>
      </c>
      <c r="J759" s="132" t="s">
        <v>237</v>
      </c>
    </row>
    <row r="760" spans="1:10" x14ac:dyDescent="0.25">
      <c r="A760" s="130">
        <v>756</v>
      </c>
      <c r="B760" s="131" t="s">
        <v>426</v>
      </c>
      <c r="C760" s="132" t="s">
        <v>115</v>
      </c>
      <c r="D760" s="132" t="s">
        <v>236</v>
      </c>
      <c r="E760" s="132" t="s">
        <v>89</v>
      </c>
      <c r="F760" s="133">
        <v>88.046300000000002</v>
      </c>
      <c r="G760" s="133">
        <v>90.771299999999997</v>
      </c>
      <c r="H760" s="133">
        <v>17.64</v>
      </c>
      <c r="I760" s="130">
        <v>611</v>
      </c>
      <c r="J760" s="132" t="s">
        <v>237</v>
      </c>
    </row>
    <row r="761" spans="1:10" x14ac:dyDescent="0.25">
      <c r="A761" s="130">
        <v>757</v>
      </c>
      <c r="B761" s="131" t="s">
        <v>358</v>
      </c>
      <c r="C761" s="132" t="s">
        <v>10</v>
      </c>
      <c r="D761" s="132" t="s">
        <v>236</v>
      </c>
      <c r="E761" s="132" t="s">
        <v>89</v>
      </c>
      <c r="F761" s="133">
        <v>76.919499999999999</v>
      </c>
      <c r="G761" s="133">
        <v>83.070899999999995</v>
      </c>
      <c r="H761" s="133">
        <v>17.12</v>
      </c>
      <c r="I761" s="130">
        <v>1945</v>
      </c>
      <c r="J761" s="132" t="s">
        <v>237</v>
      </c>
    </row>
    <row r="762" spans="1:10" x14ac:dyDescent="0.25">
      <c r="A762" s="130">
        <v>758</v>
      </c>
      <c r="B762" s="131" t="s">
        <v>359</v>
      </c>
      <c r="C762" s="132" t="s">
        <v>248</v>
      </c>
      <c r="D762" s="132" t="s">
        <v>236</v>
      </c>
      <c r="E762" s="132" t="s">
        <v>89</v>
      </c>
      <c r="F762" s="133">
        <v>86.368700000000004</v>
      </c>
      <c r="G762" s="133">
        <v>96.052000000000007</v>
      </c>
      <c r="H762" s="133">
        <v>16.96</v>
      </c>
      <c r="I762" s="130">
        <v>3351</v>
      </c>
      <c r="J762" s="132" t="s">
        <v>237</v>
      </c>
    </row>
    <row r="763" spans="1:10" x14ac:dyDescent="0.25">
      <c r="A763" s="130">
        <v>759</v>
      </c>
      <c r="B763" s="131" t="s">
        <v>360</v>
      </c>
      <c r="C763" s="132" t="s">
        <v>12</v>
      </c>
      <c r="D763" s="132" t="s">
        <v>236</v>
      </c>
      <c r="E763" s="132" t="s">
        <v>89</v>
      </c>
      <c r="F763" s="133">
        <v>75.325000000000003</v>
      </c>
      <c r="G763" s="133">
        <v>77.869200000000006</v>
      </c>
      <c r="H763" s="133">
        <v>17.03</v>
      </c>
      <c r="I763" s="130">
        <v>2434</v>
      </c>
      <c r="J763" s="132" t="s">
        <v>237</v>
      </c>
    </row>
    <row r="764" spans="1:10" x14ac:dyDescent="0.25">
      <c r="A764" s="130">
        <v>760</v>
      </c>
      <c r="B764" s="131" t="s">
        <v>361</v>
      </c>
      <c r="C764" s="132" t="s">
        <v>116</v>
      </c>
      <c r="D764" s="132" t="s">
        <v>236</v>
      </c>
      <c r="E764" s="132" t="s">
        <v>89</v>
      </c>
      <c r="F764" s="133">
        <v>73.688100000000006</v>
      </c>
      <c r="G764" s="133">
        <v>75.440100000000001</v>
      </c>
      <c r="H764" s="133">
        <v>16.98</v>
      </c>
      <c r="I764" s="130">
        <v>2821</v>
      </c>
      <c r="J764" s="132" t="s">
        <v>237</v>
      </c>
    </row>
    <row r="765" spans="1:10" x14ac:dyDescent="0.25">
      <c r="A765" s="130">
        <v>761</v>
      </c>
      <c r="B765" s="131" t="s">
        <v>362</v>
      </c>
      <c r="C765" s="132" t="s">
        <v>117</v>
      </c>
      <c r="D765" s="132" t="s">
        <v>236</v>
      </c>
      <c r="E765" s="132" t="s">
        <v>89</v>
      </c>
      <c r="F765" s="133">
        <v>86.220100000000002</v>
      </c>
      <c r="G765" s="133">
        <v>88.751599999999996</v>
      </c>
      <c r="H765" s="133">
        <v>17.649999999999999</v>
      </c>
      <c r="I765" s="130">
        <v>598</v>
      </c>
      <c r="J765" s="132" t="s">
        <v>237</v>
      </c>
    </row>
    <row r="766" spans="1:10" x14ac:dyDescent="0.25">
      <c r="A766" s="130">
        <v>762</v>
      </c>
      <c r="B766" s="131" t="s">
        <v>363</v>
      </c>
      <c r="C766" s="132" t="s">
        <v>118</v>
      </c>
      <c r="D766" s="132" t="s">
        <v>236</v>
      </c>
      <c r="E766" s="132" t="s">
        <v>89</v>
      </c>
      <c r="F766" s="133">
        <v>70.272999999999996</v>
      </c>
      <c r="G766" s="133">
        <v>74.070999999999998</v>
      </c>
      <c r="H766" s="133">
        <v>17.100000000000001</v>
      </c>
      <c r="I766" s="130">
        <v>1998</v>
      </c>
      <c r="J766" s="132" t="s">
        <v>237</v>
      </c>
    </row>
    <row r="767" spans="1:10" x14ac:dyDescent="0.25">
      <c r="A767" s="130">
        <v>763</v>
      </c>
      <c r="B767" s="131" t="s">
        <v>364</v>
      </c>
      <c r="C767" s="132" t="s">
        <v>119</v>
      </c>
      <c r="D767" s="132" t="s">
        <v>236</v>
      </c>
      <c r="E767" s="132" t="s">
        <v>89</v>
      </c>
      <c r="F767" s="133">
        <v>70.424899999999994</v>
      </c>
      <c r="G767" s="133">
        <v>77.312100000000001</v>
      </c>
      <c r="H767" s="133">
        <v>16.97</v>
      </c>
      <c r="I767" s="130">
        <v>2995</v>
      </c>
      <c r="J767" s="132" t="s">
        <v>237</v>
      </c>
    </row>
    <row r="768" spans="1:10" x14ac:dyDescent="0.25">
      <c r="A768" s="130">
        <v>764</v>
      </c>
      <c r="B768" s="131" t="s">
        <v>365</v>
      </c>
      <c r="C768" s="132" t="s">
        <v>278</v>
      </c>
      <c r="D768" s="132" t="s">
        <v>236</v>
      </c>
      <c r="E768" s="132" t="s">
        <v>89</v>
      </c>
      <c r="F768" s="133">
        <v>85.601900000000001</v>
      </c>
      <c r="G768" s="133">
        <v>91.476900000000001</v>
      </c>
      <c r="H768" s="133">
        <v>16.87</v>
      </c>
      <c r="I768" s="130">
        <v>4530</v>
      </c>
      <c r="J768" s="132" t="s">
        <v>237</v>
      </c>
    </row>
    <row r="769" spans="1:10" x14ac:dyDescent="0.25">
      <c r="A769" s="130">
        <v>765</v>
      </c>
      <c r="B769" s="131" t="s">
        <v>366</v>
      </c>
      <c r="C769" s="132" t="s">
        <v>120</v>
      </c>
      <c r="D769" s="132" t="s">
        <v>236</v>
      </c>
      <c r="E769" s="132" t="s">
        <v>89</v>
      </c>
      <c r="F769" s="133">
        <v>99.1982</v>
      </c>
      <c r="G769" s="133">
        <v>103.86490000000001</v>
      </c>
      <c r="H769" s="133">
        <v>17.71</v>
      </c>
      <c r="I769" s="130">
        <v>24</v>
      </c>
      <c r="J769" s="132" t="s">
        <v>237</v>
      </c>
    </row>
    <row r="770" spans="1:10" x14ac:dyDescent="0.25">
      <c r="A770" s="130">
        <v>766</v>
      </c>
      <c r="B770" s="131" t="s">
        <v>367</v>
      </c>
      <c r="C770" s="132" t="s">
        <v>11</v>
      </c>
      <c r="D770" s="132" t="s">
        <v>236</v>
      </c>
      <c r="E770" s="132" t="s">
        <v>89</v>
      </c>
      <c r="F770" s="133">
        <v>67.607699999999994</v>
      </c>
      <c r="G770" s="133">
        <v>71.973500000000001</v>
      </c>
      <c r="H770" s="133">
        <v>17.04</v>
      </c>
      <c r="I770" s="130">
        <v>2334</v>
      </c>
      <c r="J770" s="132" t="s">
        <v>237</v>
      </c>
    </row>
    <row r="771" spans="1:10" x14ac:dyDescent="0.25">
      <c r="A771" s="130">
        <v>767</v>
      </c>
      <c r="B771" s="131" t="s">
        <v>368</v>
      </c>
      <c r="C771" s="132" t="s">
        <v>121</v>
      </c>
      <c r="D771" s="132" t="s">
        <v>236</v>
      </c>
      <c r="E771" s="132" t="s">
        <v>89</v>
      </c>
      <c r="F771" s="133">
        <v>69.513099999999994</v>
      </c>
      <c r="G771" s="133">
        <v>75.8339</v>
      </c>
      <c r="H771" s="133">
        <v>16.91</v>
      </c>
      <c r="I771" s="130">
        <v>3378</v>
      </c>
      <c r="J771" s="132" t="s">
        <v>237</v>
      </c>
    </row>
    <row r="772" spans="1:10" x14ac:dyDescent="0.25">
      <c r="A772" s="130">
        <v>768</v>
      </c>
      <c r="B772" s="131" t="s">
        <v>369</v>
      </c>
      <c r="C772" s="132" t="s">
        <v>122</v>
      </c>
      <c r="D772" s="132" t="s">
        <v>236</v>
      </c>
      <c r="E772" s="132" t="s">
        <v>89</v>
      </c>
      <c r="F772" s="133">
        <v>98.991699999999994</v>
      </c>
      <c r="G772" s="133">
        <v>104.0939</v>
      </c>
      <c r="H772" s="133">
        <v>17.54</v>
      </c>
      <c r="I772" s="130">
        <v>32</v>
      </c>
      <c r="J772" s="132" t="s">
        <v>237</v>
      </c>
    </row>
    <row r="773" spans="1:10" x14ac:dyDescent="0.25">
      <c r="A773" s="130">
        <v>769</v>
      </c>
      <c r="B773" s="131" t="s">
        <v>370</v>
      </c>
      <c r="C773" s="132" t="s">
        <v>123</v>
      </c>
      <c r="D773" s="132" t="s">
        <v>236</v>
      </c>
      <c r="E773" s="132" t="s">
        <v>89</v>
      </c>
      <c r="F773" s="133">
        <v>91.336699999999993</v>
      </c>
      <c r="G773" s="133">
        <v>92.314499999999995</v>
      </c>
      <c r="H773" s="133">
        <v>17.63</v>
      </c>
      <c r="I773" s="130">
        <v>296</v>
      </c>
      <c r="J773" s="132" t="s">
        <v>237</v>
      </c>
    </row>
    <row r="774" spans="1:10" x14ac:dyDescent="0.25">
      <c r="A774" s="130">
        <v>770</v>
      </c>
      <c r="B774" s="131" t="s">
        <v>371</v>
      </c>
      <c r="C774" s="132" t="s">
        <v>124</v>
      </c>
      <c r="D774" s="132" t="s">
        <v>236</v>
      </c>
      <c r="E774" s="132" t="s">
        <v>89</v>
      </c>
      <c r="F774" s="133">
        <v>88.324799999999996</v>
      </c>
      <c r="G774" s="133">
        <v>92.894199999999998</v>
      </c>
      <c r="H774" s="133">
        <v>17.7</v>
      </c>
      <c r="I774" s="130">
        <v>391</v>
      </c>
      <c r="J774" s="132" t="s">
        <v>237</v>
      </c>
    </row>
    <row r="775" spans="1:10" x14ac:dyDescent="0.25">
      <c r="A775" s="130">
        <v>771</v>
      </c>
      <c r="B775" s="131" t="s">
        <v>372</v>
      </c>
      <c r="C775" s="132" t="s">
        <v>6</v>
      </c>
      <c r="D775" s="132" t="s">
        <v>236</v>
      </c>
      <c r="E775" s="132" t="s">
        <v>89</v>
      </c>
      <c r="F775" s="133">
        <v>85.615499999999997</v>
      </c>
      <c r="G775" s="133">
        <v>88.741799999999998</v>
      </c>
      <c r="H775" s="133">
        <v>17.63</v>
      </c>
      <c r="I775" s="130">
        <v>515</v>
      </c>
      <c r="J775" s="132" t="s">
        <v>237</v>
      </c>
    </row>
    <row r="776" spans="1:10" x14ac:dyDescent="0.25">
      <c r="A776" s="130">
        <v>772</v>
      </c>
      <c r="B776" s="131" t="s">
        <v>373</v>
      </c>
      <c r="C776" s="132" t="s">
        <v>125</v>
      </c>
      <c r="D776" s="132" t="s">
        <v>236</v>
      </c>
      <c r="E776" s="132" t="s">
        <v>89</v>
      </c>
      <c r="F776" s="133">
        <v>81.621700000000004</v>
      </c>
      <c r="G776" s="133">
        <v>82.140199999999993</v>
      </c>
      <c r="H776" s="133">
        <v>17.64</v>
      </c>
      <c r="I776" s="130">
        <v>686</v>
      </c>
      <c r="J776" s="132" t="s">
        <v>237</v>
      </c>
    </row>
    <row r="777" spans="1:10" x14ac:dyDescent="0.25">
      <c r="A777" s="130">
        <v>773</v>
      </c>
      <c r="B777" s="131" t="s">
        <v>374</v>
      </c>
      <c r="C777" s="132" t="s">
        <v>126</v>
      </c>
      <c r="D777" s="132" t="s">
        <v>236</v>
      </c>
      <c r="E777" s="132" t="s">
        <v>89</v>
      </c>
      <c r="F777" s="133">
        <v>82.471999999999994</v>
      </c>
      <c r="G777" s="133">
        <v>88.935900000000004</v>
      </c>
      <c r="H777" s="133">
        <v>17.61</v>
      </c>
      <c r="I777" s="130">
        <v>722</v>
      </c>
      <c r="J777" s="132" t="s">
        <v>237</v>
      </c>
    </row>
    <row r="778" spans="1:10" x14ac:dyDescent="0.25">
      <c r="A778" s="130">
        <v>774</v>
      </c>
      <c r="B778" s="131" t="s">
        <v>375</v>
      </c>
      <c r="C778" s="132" t="s">
        <v>127</v>
      </c>
      <c r="D778" s="132" t="s">
        <v>236</v>
      </c>
      <c r="E778" s="132" t="s">
        <v>89</v>
      </c>
      <c r="F778" s="133">
        <v>76.743899999999996</v>
      </c>
      <c r="G778" s="133">
        <v>83.001199999999997</v>
      </c>
      <c r="H778" s="133">
        <v>17.440000000000001</v>
      </c>
      <c r="I778" s="130">
        <v>1128</v>
      </c>
      <c r="J778" s="132" t="s">
        <v>237</v>
      </c>
    </row>
    <row r="779" spans="1:10" x14ac:dyDescent="0.25">
      <c r="A779" s="130">
        <v>775</v>
      </c>
      <c r="B779" s="131" t="s">
        <v>376</v>
      </c>
      <c r="C779" s="132" t="s">
        <v>128</v>
      </c>
      <c r="D779" s="132" t="s">
        <v>236</v>
      </c>
      <c r="E779" s="132" t="s">
        <v>89</v>
      </c>
      <c r="F779" s="133">
        <v>74.537999999999997</v>
      </c>
      <c r="G779" s="133">
        <v>76.010000000000005</v>
      </c>
      <c r="H779" s="133">
        <v>17.32</v>
      </c>
      <c r="I779" s="130">
        <v>1371</v>
      </c>
      <c r="J779" s="132" t="s">
        <v>237</v>
      </c>
    </row>
    <row r="780" spans="1:10" x14ac:dyDescent="0.25">
      <c r="A780" s="130">
        <v>776</v>
      </c>
      <c r="B780" s="131" t="s">
        <v>377</v>
      </c>
      <c r="C780" s="132" t="s">
        <v>129</v>
      </c>
      <c r="D780" s="132" t="s">
        <v>236</v>
      </c>
      <c r="E780" s="132" t="s">
        <v>89</v>
      </c>
      <c r="F780" s="133">
        <v>72.401899999999998</v>
      </c>
      <c r="G780" s="133">
        <v>77.905900000000003</v>
      </c>
      <c r="H780" s="133">
        <v>17.27</v>
      </c>
      <c r="I780" s="130">
        <v>1542</v>
      </c>
      <c r="J780" s="132" t="s">
        <v>237</v>
      </c>
    </row>
    <row r="781" spans="1:10" x14ac:dyDescent="0.25">
      <c r="A781" s="130">
        <v>777</v>
      </c>
      <c r="B781" s="131" t="s">
        <v>378</v>
      </c>
      <c r="C781" s="132" t="s">
        <v>130</v>
      </c>
      <c r="D781" s="132" t="s">
        <v>236</v>
      </c>
      <c r="E781" s="132" t="s">
        <v>89</v>
      </c>
      <c r="F781" s="133">
        <v>66.060900000000004</v>
      </c>
      <c r="G781" s="133">
        <v>70.823899999999995</v>
      </c>
      <c r="H781" s="133">
        <v>16.98</v>
      </c>
      <c r="I781" s="130">
        <v>2682</v>
      </c>
      <c r="J781" s="132" t="s">
        <v>237</v>
      </c>
    </row>
    <row r="782" spans="1:10" x14ac:dyDescent="0.25">
      <c r="A782" s="130">
        <v>778</v>
      </c>
      <c r="B782" s="131" t="s">
        <v>379</v>
      </c>
      <c r="C782" s="132" t="s">
        <v>131</v>
      </c>
      <c r="D782" s="132" t="s">
        <v>236</v>
      </c>
      <c r="E782" s="132" t="s">
        <v>89</v>
      </c>
      <c r="F782" s="133">
        <v>65.144300000000001</v>
      </c>
      <c r="G782" s="133">
        <v>69.350800000000007</v>
      </c>
      <c r="H782" s="133">
        <v>16.97</v>
      </c>
      <c r="I782" s="130">
        <v>2701</v>
      </c>
      <c r="J782" s="132" t="s">
        <v>237</v>
      </c>
    </row>
    <row r="783" spans="1:10" x14ac:dyDescent="0.25">
      <c r="A783" s="130">
        <v>779</v>
      </c>
      <c r="B783" s="131" t="s">
        <v>380</v>
      </c>
      <c r="C783" s="132" t="s">
        <v>132</v>
      </c>
      <c r="D783" s="132" t="s">
        <v>236</v>
      </c>
      <c r="E783" s="132" t="s">
        <v>89</v>
      </c>
      <c r="F783" s="133">
        <v>70.385400000000004</v>
      </c>
      <c r="G783" s="133">
        <v>72.092200000000005</v>
      </c>
      <c r="H783" s="133">
        <v>16.89</v>
      </c>
      <c r="I783" s="130">
        <v>3903</v>
      </c>
      <c r="J783" s="132" t="s">
        <v>237</v>
      </c>
    </row>
    <row r="784" spans="1:10" x14ac:dyDescent="0.25">
      <c r="A784" s="130">
        <v>780</v>
      </c>
      <c r="B784" s="131" t="s">
        <v>381</v>
      </c>
      <c r="C784" s="132" t="s">
        <v>133</v>
      </c>
      <c r="D784" s="132" t="s">
        <v>236</v>
      </c>
      <c r="E784" s="132" t="s">
        <v>89</v>
      </c>
      <c r="F784" s="133">
        <v>71.219399999999993</v>
      </c>
      <c r="G784" s="133">
        <v>79.322699999999998</v>
      </c>
      <c r="H784" s="133">
        <v>16.89</v>
      </c>
      <c r="I784" s="130">
        <v>4056</v>
      </c>
      <c r="J784" s="132" t="s">
        <v>237</v>
      </c>
    </row>
    <row r="785" spans="1:10" x14ac:dyDescent="0.25">
      <c r="A785" s="130">
        <v>781</v>
      </c>
      <c r="B785" s="131" t="s">
        <v>382</v>
      </c>
      <c r="C785" s="132" t="s">
        <v>134</v>
      </c>
      <c r="D785" s="132" t="s">
        <v>236</v>
      </c>
      <c r="E785" s="132" t="s">
        <v>89</v>
      </c>
      <c r="F785" s="133">
        <v>80.688199999999995</v>
      </c>
      <c r="G785" s="133">
        <v>80.732399999999998</v>
      </c>
      <c r="H785" s="133">
        <v>17.62</v>
      </c>
      <c r="I785" s="130">
        <v>717</v>
      </c>
      <c r="J785" s="132" t="s">
        <v>237</v>
      </c>
    </row>
    <row r="786" spans="1:10" x14ac:dyDescent="0.25">
      <c r="A786" s="130">
        <v>782</v>
      </c>
      <c r="B786" s="131" t="s">
        <v>383</v>
      </c>
      <c r="C786" s="132" t="s">
        <v>135</v>
      </c>
      <c r="D786" s="132" t="s">
        <v>236</v>
      </c>
      <c r="E786" s="132" t="s">
        <v>89</v>
      </c>
      <c r="F786" s="133">
        <v>76.221000000000004</v>
      </c>
      <c r="G786" s="133">
        <v>78.776600000000002</v>
      </c>
      <c r="H786" s="133">
        <v>17.54</v>
      </c>
      <c r="I786" s="130">
        <v>896</v>
      </c>
      <c r="J786" s="132" t="s">
        <v>237</v>
      </c>
    </row>
    <row r="787" spans="1:10" x14ac:dyDescent="0.25">
      <c r="A787" s="130">
        <v>783</v>
      </c>
      <c r="B787" s="131" t="s">
        <v>384</v>
      </c>
      <c r="C787" s="132" t="s">
        <v>136</v>
      </c>
      <c r="D787" s="132" t="s">
        <v>236</v>
      </c>
      <c r="E787" s="132" t="s">
        <v>89</v>
      </c>
      <c r="F787" s="133">
        <v>74.308199999999999</v>
      </c>
      <c r="G787" s="133">
        <v>74.7971</v>
      </c>
      <c r="H787" s="133">
        <v>17.48</v>
      </c>
      <c r="I787" s="130">
        <v>1048</v>
      </c>
      <c r="J787" s="132" t="s">
        <v>237</v>
      </c>
    </row>
    <row r="788" spans="1:10" x14ac:dyDescent="0.25">
      <c r="A788" s="130">
        <v>784</v>
      </c>
      <c r="B788" s="131" t="s">
        <v>385</v>
      </c>
      <c r="C788" s="132" t="s">
        <v>137</v>
      </c>
      <c r="D788" s="132" t="s">
        <v>236</v>
      </c>
      <c r="E788" s="132" t="s">
        <v>89</v>
      </c>
      <c r="F788" s="133">
        <v>59.4467</v>
      </c>
      <c r="G788" s="133">
        <v>61.378300000000003</v>
      </c>
      <c r="H788" s="133">
        <v>16.86</v>
      </c>
      <c r="I788" s="130">
        <v>3878</v>
      </c>
      <c r="J788" s="132" t="s">
        <v>237</v>
      </c>
    </row>
    <row r="789" spans="1:10" x14ac:dyDescent="0.25">
      <c r="A789" s="130">
        <v>785</v>
      </c>
      <c r="B789" s="131" t="s">
        <v>386</v>
      </c>
      <c r="C789" s="132" t="s">
        <v>138</v>
      </c>
      <c r="D789" s="132" t="s">
        <v>236</v>
      </c>
      <c r="E789" s="132" t="s">
        <v>89</v>
      </c>
      <c r="F789" s="133">
        <v>59.728400000000001</v>
      </c>
      <c r="G789" s="133">
        <v>65.794200000000004</v>
      </c>
      <c r="H789" s="133">
        <v>16.87</v>
      </c>
      <c r="I789" s="130">
        <v>4069</v>
      </c>
      <c r="J789" s="132" t="s">
        <v>237</v>
      </c>
    </row>
    <row r="790" spans="1:10" x14ac:dyDescent="0.25">
      <c r="A790" s="130">
        <v>786</v>
      </c>
      <c r="B790" s="131" t="s">
        <v>387</v>
      </c>
      <c r="C790" s="132" t="s">
        <v>139</v>
      </c>
      <c r="D790" s="132" t="s">
        <v>236</v>
      </c>
      <c r="E790" s="132" t="s">
        <v>89</v>
      </c>
      <c r="F790" s="133">
        <v>56.578800000000001</v>
      </c>
      <c r="G790" s="133">
        <v>59.298200000000001</v>
      </c>
      <c r="H790" s="133">
        <v>17.010000000000002</v>
      </c>
      <c r="I790" s="130">
        <v>2342</v>
      </c>
      <c r="J790" s="132" t="s">
        <v>237</v>
      </c>
    </row>
    <row r="791" spans="1:10" x14ac:dyDescent="0.25">
      <c r="A791" s="130">
        <v>787</v>
      </c>
      <c r="B791" s="131" t="s">
        <v>388</v>
      </c>
      <c r="C791" s="132" t="s">
        <v>13</v>
      </c>
      <c r="D791" s="132" t="s">
        <v>236</v>
      </c>
      <c r="E791" s="132" t="s">
        <v>89</v>
      </c>
      <c r="F791" s="133">
        <v>61.266500000000001</v>
      </c>
      <c r="G791" s="133">
        <v>64.853200000000001</v>
      </c>
      <c r="H791" s="133">
        <v>16.920000000000002</v>
      </c>
      <c r="I791" s="130">
        <v>3080</v>
      </c>
      <c r="J791" s="132" t="s">
        <v>237</v>
      </c>
    </row>
    <row r="792" spans="1:10" x14ac:dyDescent="0.25">
      <c r="A792" s="130">
        <v>788</v>
      </c>
      <c r="B792" s="131" t="s">
        <v>389</v>
      </c>
      <c r="C792" s="132" t="s">
        <v>14</v>
      </c>
      <c r="D792" s="132" t="s">
        <v>236</v>
      </c>
      <c r="E792" s="132" t="s">
        <v>89</v>
      </c>
      <c r="F792" s="133">
        <v>59.889299999999999</v>
      </c>
      <c r="G792" s="133">
        <v>65.784899999999993</v>
      </c>
      <c r="H792" s="133">
        <v>16.91</v>
      </c>
      <c r="I792" s="130">
        <v>3337</v>
      </c>
      <c r="J792" s="132" t="s">
        <v>237</v>
      </c>
    </row>
    <row r="793" spans="1:10" x14ac:dyDescent="0.25">
      <c r="A793" s="130">
        <v>789</v>
      </c>
      <c r="B793" s="131" t="s">
        <v>390</v>
      </c>
      <c r="C793" s="132" t="s">
        <v>140</v>
      </c>
      <c r="D793" s="132" t="s">
        <v>236</v>
      </c>
      <c r="E793" s="132" t="s">
        <v>89</v>
      </c>
      <c r="F793" s="133">
        <v>53.7119</v>
      </c>
      <c r="G793" s="133">
        <v>60.339100000000002</v>
      </c>
      <c r="H793" s="133">
        <v>16.829999999999998</v>
      </c>
      <c r="I793" s="130">
        <v>4738</v>
      </c>
      <c r="J793" s="132" t="s">
        <v>237</v>
      </c>
    </row>
    <row r="794" spans="1:10" x14ac:dyDescent="0.25">
      <c r="A794" s="130">
        <v>790</v>
      </c>
      <c r="B794" s="131" t="s">
        <v>391</v>
      </c>
      <c r="C794" s="132" t="s">
        <v>141</v>
      </c>
      <c r="D794" s="132" t="s">
        <v>236</v>
      </c>
      <c r="E794" s="132" t="s">
        <v>89</v>
      </c>
      <c r="F794" s="133">
        <v>55.455399999999997</v>
      </c>
      <c r="G794" s="133">
        <v>57.473300000000002</v>
      </c>
      <c r="H794" s="133">
        <v>16.82</v>
      </c>
      <c r="I794" s="130">
        <v>4953</v>
      </c>
      <c r="J794" s="132" t="s">
        <v>237</v>
      </c>
    </row>
    <row r="795" spans="1:10" x14ac:dyDescent="0.25">
      <c r="A795" s="130">
        <v>791</v>
      </c>
      <c r="B795" s="131" t="s">
        <v>392</v>
      </c>
      <c r="C795" s="132" t="s">
        <v>142</v>
      </c>
      <c r="D795" s="132" t="s">
        <v>236</v>
      </c>
      <c r="E795" s="132" t="s">
        <v>89</v>
      </c>
      <c r="F795" s="133">
        <v>54.982100000000003</v>
      </c>
      <c r="G795" s="133">
        <v>60.469099999999997</v>
      </c>
      <c r="H795" s="133">
        <v>16.829999999999998</v>
      </c>
      <c r="I795" s="130">
        <v>5164</v>
      </c>
      <c r="J795" s="132" t="s">
        <v>237</v>
      </c>
    </row>
    <row r="796" spans="1:10" x14ac:dyDescent="0.25">
      <c r="A796" s="130">
        <v>792</v>
      </c>
      <c r="B796" s="131" t="s">
        <v>393</v>
      </c>
      <c r="C796" s="132" t="s">
        <v>143</v>
      </c>
      <c r="D796" s="132" t="s">
        <v>236</v>
      </c>
      <c r="E796" s="132" t="s">
        <v>89</v>
      </c>
      <c r="F796" s="133">
        <v>53.987099999999998</v>
      </c>
      <c r="G796" s="133">
        <v>54.611800000000002</v>
      </c>
      <c r="H796" s="133">
        <v>16.809999999999999</v>
      </c>
      <c r="I796" s="130">
        <v>6814</v>
      </c>
      <c r="J796" s="132" t="s">
        <v>237</v>
      </c>
    </row>
    <row r="797" spans="1:10" x14ac:dyDescent="0.25">
      <c r="A797" s="130">
        <v>793</v>
      </c>
      <c r="B797" s="131" t="s">
        <v>263</v>
      </c>
      <c r="C797" s="132" t="s">
        <v>264</v>
      </c>
      <c r="D797" s="132" t="s">
        <v>236</v>
      </c>
      <c r="E797" s="132" t="s">
        <v>89</v>
      </c>
      <c r="F797" s="133">
        <v>99.723799999999997</v>
      </c>
      <c r="G797" s="133">
        <v>99.723799999999997</v>
      </c>
      <c r="H797" s="133">
        <v>15.515000000000001</v>
      </c>
      <c r="I797" s="130">
        <v>1958</v>
      </c>
      <c r="J797" s="132" t="s">
        <v>237</v>
      </c>
    </row>
    <row r="798" spans="1:10" x14ac:dyDescent="0.25">
      <c r="A798" s="130">
        <v>794</v>
      </c>
      <c r="B798" s="131" t="s">
        <v>1657</v>
      </c>
      <c r="C798" s="132" t="s">
        <v>1658</v>
      </c>
      <c r="D798" s="132" t="s">
        <v>429</v>
      </c>
      <c r="E798" s="132" t="s">
        <v>1659</v>
      </c>
      <c r="F798" s="133">
        <v>109310.34600000001</v>
      </c>
      <c r="G798" s="133">
        <v>109310.34600000001</v>
      </c>
      <c r="H798" s="133">
        <v>0</v>
      </c>
      <c r="I798" s="130">
        <v>0</v>
      </c>
      <c r="J798" s="132" t="s">
        <v>431</v>
      </c>
    </row>
    <row r="799" spans="1:10" x14ac:dyDescent="0.25">
      <c r="A799" s="130">
        <v>795</v>
      </c>
      <c r="B799" s="131" t="s">
        <v>1660</v>
      </c>
      <c r="C799" s="132" t="s">
        <v>1661</v>
      </c>
      <c r="D799" s="132" t="s">
        <v>429</v>
      </c>
      <c r="E799" s="132" t="s">
        <v>1662</v>
      </c>
      <c r="F799" s="133">
        <v>492.80164020000001</v>
      </c>
      <c r="G799" s="133">
        <v>492.80164020000001</v>
      </c>
      <c r="H799" s="133">
        <v>0</v>
      </c>
      <c r="I799" s="130">
        <v>1986</v>
      </c>
      <c r="J799" s="132" t="s">
        <v>431</v>
      </c>
    </row>
    <row r="800" spans="1:10" x14ac:dyDescent="0.25">
      <c r="A800" s="130">
        <v>796</v>
      </c>
      <c r="B800" s="131" t="s">
        <v>1663</v>
      </c>
      <c r="C800" s="132" t="s">
        <v>1664</v>
      </c>
      <c r="D800" s="132" t="s">
        <v>429</v>
      </c>
      <c r="E800" s="132" t="s">
        <v>1665</v>
      </c>
      <c r="F800" s="133">
        <v>9807.7616999999991</v>
      </c>
      <c r="G800" s="133">
        <v>9807.7616999999991</v>
      </c>
      <c r="H800" s="133">
        <v>0</v>
      </c>
      <c r="I800" s="130">
        <v>0</v>
      </c>
      <c r="J800" s="132" t="s">
        <v>431</v>
      </c>
    </row>
    <row r="801" spans="1:10" x14ac:dyDescent="0.25">
      <c r="A801" s="130">
        <v>797</v>
      </c>
      <c r="B801" s="131" t="s">
        <v>1666</v>
      </c>
      <c r="C801" s="132" t="s">
        <v>1667</v>
      </c>
      <c r="D801" s="132" t="s">
        <v>236</v>
      </c>
      <c r="E801" s="132" t="s">
        <v>1668</v>
      </c>
      <c r="F801" s="133">
        <v>81.318964503769934</v>
      </c>
      <c r="G801" s="133">
        <v>85.118964503769945</v>
      </c>
      <c r="H801" s="133">
        <v>19.29</v>
      </c>
      <c r="I801" s="130">
        <v>1326</v>
      </c>
      <c r="J801" s="132" t="s">
        <v>237</v>
      </c>
    </row>
    <row r="802" spans="1:10" x14ac:dyDescent="0.25">
      <c r="A802" s="130">
        <v>798</v>
      </c>
      <c r="B802" s="131" t="s">
        <v>1669</v>
      </c>
      <c r="C802" s="132" t="s">
        <v>1670</v>
      </c>
      <c r="D802" s="132" t="s">
        <v>236</v>
      </c>
      <c r="E802" s="132" t="s">
        <v>1668</v>
      </c>
      <c r="F802" s="133">
        <v>99.762100000000004</v>
      </c>
      <c r="G802" s="133">
        <v>100.3274</v>
      </c>
      <c r="H802" s="133">
        <v>19</v>
      </c>
      <c r="I802" s="130">
        <v>169</v>
      </c>
      <c r="J802" s="132" t="s">
        <v>237</v>
      </c>
    </row>
    <row r="803" spans="1:10" x14ac:dyDescent="0.25">
      <c r="A803" s="130">
        <v>799</v>
      </c>
      <c r="B803" s="131" t="s">
        <v>1671</v>
      </c>
      <c r="C803" s="132" t="s">
        <v>1672</v>
      </c>
      <c r="D803" s="132" t="s">
        <v>236</v>
      </c>
      <c r="E803" s="132" t="s">
        <v>1668</v>
      </c>
      <c r="F803" s="133">
        <v>99.801459946660216</v>
      </c>
      <c r="G803" s="133">
        <v>102.21535994666021</v>
      </c>
      <c r="H803" s="133">
        <v>11.6</v>
      </c>
      <c r="I803" s="130">
        <v>101</v>
      </c>
      <c r="J803" s="132" t="s">
        <v>237</v>
      </c>
    </row>
    <row r="804" spans="1:10" x14ac:dyDescent="0.25">
      <c r="A804" s="130">
        <v>800</v>
      </c>
      <c r="B804" s="131" t="s">
        <v>1673</v>
      </c>
      <c r="C804" s="132" t="s">
        <v>1674</v>
      </c>
      <c r="D804" s="132" t="s">
        <v>236</v>
      </c>
      <c r="E804" s="132" t="s">
        <v>1668</v>
      </c>
      <c r="F804" s="133">
        <v>99.85015646387707</v>
      </c>
      <c r="G804" s="133">
        <v>104.46405646387707</v>
      </c>
      <c r="H804" s="133">
        <v>11.24</v>
      </c>
      <c r="I804" s="130">
        <v>209</v>
      </c>
      <c r="J804" s="132" t="s">
        <v>237</v>
      </c>
    </row>
    <row r="805" spans="1:10" x14ac:dyDescent="0.25">
      <c r="A805" s="130">
        <v>801</v>
      </c>
      <c r="B805" s="131" t="s">
        <v>2381</v>
      </c>
      <c r="C805" s="132" t="s">
        <v>2382</v>
      </c>
      <c r="D805" s="132" t="s">
        <v>236</v>
      </c>
      <c r="E805" s="132" t="s">
        <v>1668</v>
      </c>
      <c r="F805" s="133">
        <v>99.977099999999993</v>
      </c>
      <c r="G805" s="133">
        <v>101.0771</v>
      </c>
      <c r="H805" s="133">
        <v>11</v>
      </c>
      <c r="I805" s="130">
        <v>324</v>
      </c>
      <c r="J805" s="132" t="s">
        <v>237</v>
      </c>
    </row>
    <row r="806" spans="1:10" x14ac:dyDescent="0.25">
      <c r="A806" s="130">
        <v>802</v>
      </c>
      <c r="B806" s="131" t="s">
        <v>1675</v>
      </c>
      <c r="C806" s="132" t="s">
        <v>1676</v>
      </c>
      <c r="D806" s="132" t="s">
        <v>236</v>
      </c>
      <c r="E806" s="132" t="s">
        <v>1668</v>
      </c>
      <c r="F806" s="133">
        <v>99.834956379995916</v>
      </c>
      <c r="G806" s="133">
        <v>103.74325637999591</v>
      </c>
      <c r="H806" s="133">
        <v>11.61</v>
      </c>
      <c r="I806" s="130">
        <v>46</v>
      </c>
      <c r="J806" s="132" t="s">
        <v>237</v>
      </c>
    </row>
    <row r="807" spans="1:10" x14ac:dyDescent="0.25">
      <c r="A807" s="130">
        <v>803</v>
      </c>
      <c r="B807" s="131" t="s">
        <v>1677</v>
      </c>
      <c r="C807" s="132" t="s">
        <v>1678</v>
      </c>
      <c r="D807" s="132" t="s">
        <v>236</v>
      </c>
      <c r="E807" s="132" t="s">
        <v>1668</v>
      </c>
      <c r="F807" s="133">
        <v>97.062605711706212</v>
      </c>
      <c r="G807" s="133">
        <v>100.50700571170621</v>
      </c>
      <c r="H807" s="133">
        <v>10.99</v>
      </c>
      <c r="I807" s="130">
        <v>1316</v>
      </c>
      <c r="J807" s="132" t="s">
        <v>237</v>
      </c>
    </row>
    <row r="808" spans="1:10" x14ac:dyDescent="0.25">
      <c r="A808" s="130">
        <v>804</v>
      </c>
      <c r="B808" s="131" t="s">
        <v>1679</v>
      </c>
      <c r="C808" s="132" t="s">
        <v>1680</v>
      </c>
      <c r="D808" s="132" t="s">
        <v>429</v>
      </c>
      <c r="E808" s="132" t="s">
        <v>1681</v>
      </c>
      <c r="F808" s="133">
        <v>46525.5864</v>
      </c>
      <c r="G808" s="133">
        <v>46525.5864</v>
      </c>
      <c r="H808" s="133">
        <v>0</v>
      </c>
      <c r="I808" s="130">
        <v>0</v>
      </c>
      <c r="J808" s="132" t="s">
        <v>431</v>
      </c>
    </row>
    <row r="809" spans="1:10" x14ac:dyDescent="0.25">
      <c r="A809" s="130">
        <v>805</v>
      </c>
      <c r="B809" s="131" t="s">
        <v>1682</v>
      </c>
      <c r="C809" s="132" t="s">
        <v>1683</v>
      </c>
      <c r="D809" s="132" t="s">
        <v>429</v>
      </c>
      <c r="E809" s="132" t="s">
        <v>1684</v>
      </c>
      <c r="F809" s="133">
        <v>666100.8297</v>
      </c>
      <c r="G809" s="133">
        <v>666100.8297</v>
      </c>
      <c r="H809" s="133">
        <v>0</v>
      </c>
      <c r="I809" s="130">
        <v>0</v>
      </c>
      <c r="J809" s="132" t="s">
        <v>431</v>
      </c>
    </row>
    <row r="810" spans="1:10" x14ac:dyDescent="0.25">
      <c r="A810" s="130">
        <v>806</v>
      </c>
      <c r="B810" s="131" t="s">
        <v>1685</v>
      </c>
      <c r="C810" s="132" t="s">
        <v>1686</v>
      </c>
      <c r="D810" s="132" t="s">
        <v>236</v>
      </c>
      <c r="E810" s="132" t="s">
        <v>1687</v>
      </c>
      <c r="F810" s="133">
        <v>91.454758170278012</v>
      </c>
      <c r="G810" s="133">
        <v>97.524158170278</v>
      </c>
      <c r="H810" s="133">
        <v>24.19</v>
      </c>
      <c r="I810" s="130">
        <v>785</v>
      </c>
      <c r="J810" s="132" t="s">
        <v>237</v>
      </c>
    </row>
    <row r="811" spans="1:10" x14ac:dyDescent="0.25">
      <c r="A811" s="130">
        <v>807</v>
      </c>
      <c r="B811" s="131" t="s">
        <v>1688</v>
      </c>
      <c r="C811" s="132" t="s">
        <v>1689</v>
      </c>
      <c r="D811" s="132" t="s">
        <v>429</v>
      </c>
      <c r="E811" s="132" t="s">
        <v>1690</v>
      </c>
      <c r="F811" s="133">
        <v>36798.635699999999</v>
      </c>
      <c r="G811" s="133">
        <v>36798.635699999999</v>
      </c>
      <c r="H811" s="133">
        <v>0</v>
      </c>
      <c r="I811" s="130">
        <v>0</v>
      </c>
      <c r="J811" s="132" t="s">
        <v>431</v>
      </c>
    </row>
    <row r="812" spans="1:10" x14ac:dyDescent="0.25">
      <c r="A812" s="130">
        <v>808</v>
      </c>
      <c r="B812" s="131" t="s">
        <v>1691</v>
      </c>
      <c r="C812" s="132" t="s">
        <v>1692</v>
      </c>
      <c r="D812" s="132" t="s">
        <v>429</v>
      </c>
      <c r="E812" s="132" t="s">
        <v>1693</v>
      </c>
      <c r="F812" s="133">
        <v>6751.38</v>
      </c>
      <c r="G812" s="133">
        <v>6751.38</v>
      </c>
      <c r="H812" s="133">
        <v>0</v>
      </c>
      <c r="I812" s="130">
        <v>0</v>
      </c>
      <c r="J812" s="132" t="s">
        <v>431</v>
      </c>
    </row>
    <row r="813" spans="1:10" x14ac:dyDescent="0.25">
      <c r="A813" s="130">
        <v>809</v>
      </c>
      <c r="B813" s="131" t="s">
        <v>1694</v>
      </c>
      <c r="C813" s="132" t="s">
        <v>1695</v>
      </c>
      <c r="D813" s="132" t="s">
        <v>429</v>
      </c>
      <c r="E813" s="132" t="s">
        <v>1693</v>
      </c>
      <c r="F813" s="133">
        <v>88.363100000000003</v>
      </c>
      <c r="G813" s="133">
        <v>88.363100000000003</v>
      </c>
      <c r="H813" s="133">
        <v>0</v>
      </c>
      <c r="I813" s="130">
        <v>815</v>
      </c>
      <c r="J813" s="132" t="s">
        <v>431</v>
      </c>
    </row>
    <row r="814" spans="1:10" x14ac:dyDescent="0.25">
      <c r="A814" s="130">
        <v>810</v>
      </c>
      <c r="B814" s="131" t="s">
        <v>1696</v>
      </c>
      <c r="C814" s="132" t="s">
        <v>1697</v>
      </c>
      <c r="D814" s="132" t="s">
        <v>429</v>
      </c>
      <c r="E814" s="132" t="s">
        <v>1693</v>
      </c>
      <c r="F814" s="133">
        <v>0.01</v>
      </c>
      <c r="G814" s="133">
        <v>0.01</v>
      </c>
      <c r="H814" s="133">
        <v>0</v>
      </c>
      <c r="I814" s="130">
        <v>0</v>
      </c>
      <c r="J814" s="132" t="s">
        <v>431</v>
      </c>
    </row>
    <row r="815" spans="1:10" x14ac:dyDescent="0.25">
      <c r="A815" s="130">
        <v>811</v>
      </c>
      <c r="B815" s="131" t="s">
        <v>1698</v>
      </c>
      <c r="C815" s="132" t="s">
        <v>1699</v>
      </c>
      <c r="D815" s="132" t="s">
        <v>429</v>
      </c>
      <c r="E815" s="132" t="s">
        <v>1693</v>
      </c>
      <c r="F815" s="133">
        <v>0.01</v>
      </c>
      <c r="G815" s="133">
        <v>0.01</v>
      </c>
      <c r="H815" s="133">
        <v>0</v>
      </c>
      <c r="I815" s="130">
        <v>0</v>
      </c>
      <c r="J815" s="132" t="s">
        <v>431</v>
      </c>
    </row>
    <row r="816" spans="1:10" x14ac:dyDescent="0.25">
      <c r="A816" s="130">
        <v>812</v>
      </c>
      <c r="B816" s="131" t="s">
        <v>1700</v>
      </c>
      <c r="C816" s="132" t="s">
        <v>1701</v>
      </c>
      <c r="D816" s="132" t="s">
        <v>236</v>
      </c>
      <c r="E816" s="132" t="s">
        <v>1693</v>
      </c>
      <c r="F816" s="133">
        <v>97.349266776022787</v>
      </c>
      <c r="G816" s="133">
        <v>99.022166776022786</v>
      </c>
      <c r="H816" s="133">
        <v>19.03</v>
      </c>
      <c r="I816" s="130">
        <v>125</v>
      </c>
      <c r="J816" s="132" t="s">
        <v>237</v>
      </c>
    </row>
    <row r="817" spans="1:10" x14ac:dyDescent="0.25">
      <c r="A817" s="130">
        <v>813</v>
      </c>
      <c r="B817" s="131" t="s">
        <v>1702</v>
      </c>
      <c r="C817" s="132" t="s">
        <v>1703</v>
      </c>
      <c r="D817" s="132" t="s">
        <v>236</v>
      </c>
      <c r="E817" s="132" t="s">
        <v>1693</v>
      </c>
      <c r="F817" s="133">
        <v>35.883969521695704</v>
      </c>
      <c r="G817" s="133">
        <v>37.806169521695708</v>
      </c>
      <c r="H817" s="133">
        <v>19.07</v>
      </c>
      <c r="I817" s="130">
        <v>3427</v>
      </c>
      <c r="J817" s="132" t="s">
        <v>237</v>
      </c>
    </row>
    <row r="818" spans="1:10" x14ac:dyDescent="0.25">
      <c r="A818" s="130">
        <v>814</v>
      </c>
      <c r="B818" s="131" t="s">
        <v>1704</v>
      </c>
      <c r="C818" s="132" t="s">
        <v>1705</v>
      </c>
      <c r="D818" s="132" t="s">
        <v>429</v>
      </c>
      <c r="E818" s="132" t="s">
        <v>1693</v>
      </c>
      <c r="F818" s="133">
        <v>11898.67</v>
      </c>
      <c r="G818" s="133">
        <v>11898.67</v>
      </c>
      <c r="H818" s="133">
        <v>0</v>
      </c>
      <c r="I818" s="130">
        <v>0</v>
      </c>
      <c r="J818" s="132" t="s">
        <v>431</v>
      </c>
    </row>
    <row r="819" spans="1:10" x14ac:dyDescent="0.25">
      <c r="A819" s="130">
        <v>815</v>
      </c>
      <c r="B819" s="131" t="s">
        <v>1706</v>
      </c>
      <c r="C819" s="132" t="s">
        <v>1707</v>
      </c>
      <c r="D819" s="132" t="s">
        <v>236</v>
      </c>
      <c r="E819" s="132" t="s">
        <v>653</v>
      </c>
      <c r="F819" s="133">
        <v>100</v>
      </c>
      <c r="G819" s="133">
        <v>107.0014</v>
      </c>
      <c r="H819" s="133">
        <v>7.08</v>
      </c>
      <c r="I819" s="130">
        <v>2135</v>
      </c>
      <c r="J819" s="132" t="s">
        <v>237</v>
      </c>
    </row>
    <row r="820" spans="1:10" x14ac:dyDescent="0.25">
      <c r="A820" s="130">
        <v>816</v>
      </c>
      <c r="B820" s="131" t="s">
        <v>1708</v>
      </c>
      <c r="C820" s="132" t="s">
        <v>1709</v>
      </c>
      <c r="D820" s="132" t="s">
        <v>236</v>
      </c>
      <c r="E820" s="132" t="s">
        <v>653</v>
      </c>
      <c r="F820" s="133">
        <v>100</v>
      </c>
      <c r="G820" s="133">
        <v>101.15219999999999</v>
      </c>
      <c r="H820" s="133">
        <v>6.08</v>
      </c>
      <c r="I820" s="130">
        <v>2062</v>
      </c>
      <c r="J820" s="132" t="s">
        <v>237</v>
      </c>
    </row>
    <row r="821" spans="1:10" x14ac:dyDescent="0.25">
      <c r="A821" s="130">
        <v>817</v>
      </c>
      <c r="B821" s="131" t="s">
        <v>1710</v>
      </c>
      <c r="C821" s="132" t="s">
        <v>1711</v>
      </c>
      <c r="D821" s="132" t="s">
        <v>236</v>
      </c>
      <c r="E821" s="132" t="s">
        <v>653</v>
      </c>
      <c r="F821" s="133">
        <v>100</v>
      </c>
      <c r="G821" s="133">
        <v>100</v>
      </c>
      <c r="H821" s="133">
        <v>6.09</v>
      </c>
      <c r="I821" s="130">
        <v>2490</v>
      </c>
      <c r="J821" s="132" t="s">
        <v>237</v>
      </c>
    </row>
    <row r="822" spans="1:10" x14ac:dyDescent="0.25">
      <c r="A822" s="130">
        <v>818</v>
      </c>
      <c r="B822" s="131" t="s">
        <v>1712</v>
      </c>
      <c r="C822" s="132" t="s">
        <v>1713</v>
      </c>
      <c r="D822" s="132" t="s">
        <v>236</v>
      </c>
      <c r="E822" s="132" t="s">
        <v>653</v>
      </c>
      <c r="F822" s="133">
        <v>100</v>
      </c>
      <c r="G822" s="133">
        <v>100</v>
      </c>
      <c r="H822" s="133">
        <v>6.09</v>
      </c>
      <c r="I822" s="130">
        <v>2490</v>
      </c>
      <c r="J822" s="132" t="s">
        <v>237</v>
      </c>
    </row>
    <row r="823" spans="1:10" x14ac:dyDescent="0.25">
      <c r="A823" s="130">
        <v>819</v>
      </c>
      <c r="B823" s="131" t="s">
        <v>1714</v>
      </c>
      <c r="C823" s="132" t="s">
        <v>1715</v>
      </c>
      <c r="D823" s="132" t="s">
        <v>236</v>
      </c>
      <c r="E823" s="132" t="s">
        <v>653</v>
      </c>
      <c r="F823" s="133">
        <v>100</v>
      </c>
      <c r="G823" s="133">
        <v>104.96469999999999</v>
      </c>
      <c r="H823" s="133">
        <v>6.08</v>
      </c>
      <c r="I823" s="130">
        <v>2557</v>
      </c>
      <c r="J823" s="132" t="s">
        <v>237</v>
      </c>
    </row>
    <row r="824" spans="1:10" x14ac:dyDescent="0.25">
      <c r="A824" s="130">
        <v>820</v>
      </c>
      <c r="B824" s="131" t="s">
        <v>2459</v>
      </c>
      <c r="C824" s="132" t="s">
        <v>2460</v>
      </c>
      <c r="D824" s="132" t="s">
        <v>236</v>
      </c>
      <c r="E824" s="132" t="s">
        <v>144</v>
      </c>
      <c r="F824" s="133">
        <v>99.091700000000003</v>
      </c>
      <c r="G824" s="133">
        <v>99.091700000000003</v>
      </c>
      <c r="H824" s="133">
        <v>15.93</v>
      </c>
      <c r="I824" s="130">
        <v>21</v>
      </c>
      <c r="J824" s="132" t="s">
        <v>237</v>
      </c>
    </row>
    <row r="825" spans="1:10" x14ac:dyDescent="0.25">
      <c r="A825" s="130">
        <v>821</v>
      </c>
      <c r="B825" s="131" t="s">
        <v>1716</v>
      </c>
      <c r="C825" s="132" t="s">
        <v>1717</v>
      </c>
      <c r="D825" s="132" t="s">
        <v>429</v>
      </c>
      <c r="E825" s="132" t="s">
        <v>1718</v>
      </c>
      <c r="F825" s="133">
        <v>97412.273100000006</v>
      </c>
      <c r="G825" s="133">
        <v>97412.273100000006</v>
      </c>
      <c r="H825" s="133">
        <v>0</v>
      </c>
      <c r="I825" s="130">
        <v>0</v>
      </c>
      <c r="J825" s="132" t="s">
        <v>431</v>
      </c>
    </row>
    <row r="826" spans="1:10" x14ac:dyDescent="0.25">
      <c r="A826" s="130">
        <v>822</v>
      </c>
      <c r="B826" s="131" t="s">
        <v>1719</v>
      </c>
      <c r="C826" s="132" t="s">
        <v>1720</v>
      </c>
      <c r="D826" s="132" t="s">
        <v>236</v>
      </c>
      <c r="E826" s="132" t="s">
        <v>1721</v>
      </c>
      <c r="F826" s="133">
        <v>101.71859750158842</v>
      </c>
      <c r="G826" s="133">
        <v>105.96859750158842</v>
      </c>
      <c r="H826" s="133">
        <v>5.66</v>
      </c>
      <c r="I826" s="130">
        <v>2265</v>
      </c>
      <c r="J826" s="132" t="s">
        <v>237</v>
      </c>
    </row>
    <row r="827" spans="1:10" x14ac:dyDescent="0.25">
      <c r="A827" s="130">
        <v>823</v>
      </c>
      <c r="B827" s="131" t="s">
        <v>1722</v>
      </c>
      <c r="C827" s="132" t="s">
        <v>1723</v>
      </c>
      <c r="D827" s="132" t="s">
        <v>236</v>
      </c>
      <c r="E827" s="132" t="s">
        <v>1724</v>
      </c>
      <c r="F827" s="133">
        <v>105.649</v>
      </c>
      <c r="G827" s="133">
        <v>106.999</v>
      </c>
      <c r="H827" s="133">
        <v>4.3600000000000003</v>
      </c>
      <c r="I827" s="130">
        <v>1359</v>
      </c>
      <c r="J827" s="132" t="s">
        <v>237</v>
      </c>
    </row>
    <row r="828" spans="1:10" x14ac:dyDescent="0.25">
      <c r="A828" s="130">
        <v>824</v>
      </c>
      <c r="B828" s="131" t="s">
        <v>1725</v>
      </c>
      <c r="C828" s="132" t="s">
        <v>1726</v>
      </c>
      <c r="D828" s="132" t="s">
        <v>236</v>
      </c>
      <c r="E828" s="132" t="s">
        <v>1727</v>
      </c>
      <c r="F828" s="133">
        <v>100.00218468511173</v>
      </c>
      <c r="G828" s="133">
        <v>100.54388468511173</v>
      </c>
      <c r="H828" s="133">
        <v>19.46</v>
      </c>
      <c r="I828" s="130">
        <v>50</v>
      </c>
      <c r="J828" s="132" t="s">
        <v>237</v>
      </c>
    </row>
    <row r="829" spans="1:10" x14ac:dyDescent="0.25">
      <c r="A829" s="130">
        <v>825</v>
      </c>
      <c r="B829" s="131" t="s">
        <v>1728</v>
      </c>
      <c r="C829" s="132" t="s">
        <v>1729</v>
      </c>
      <c r="D829" s="132" t="s">
        <v>236</v>
      </c>
      <c r="E829" s="132" t="s">
        <v>1727</v>
      </c>
      <c r="F829" s="133">
        <v>100.21397508961751</v>
      </c>
      <c r="G829" s="133">
        <v>101.21397508961751</v>
      </c>
      <c r="H829" s="133">
        <v>19.38</v>
      </c>
      <c r="I829" s="130">
        <v>132</v>
      </c>
      <c r="J829" s="132" t="s">
        <v>237</v>
      </c>
    </row>
    <row r="830" spans="1:10" x14ac:dyDescent="0.25">
      <c r="A830" s="130">
        <v>826</v>
      </c>
      <c r="B830" s="131" t="s">
        <v>1730</v>
      </c>
      <c r="C830" s="132" t="s">
        <v>1731</v>
      </c>
      <c r="D830" s="132" t="s">
        <v>236</v>
      </c>
      <c r="E830" s="132" t="s">
        <v>1727</v>
      </c>
      <c r="F830" s="133">
        <v>101.84406228253076</v>
      </c>
      <c r="G830" s="133">
        <v>101.84406228253076</v>
      </c>
      <c r="H830" s="133">
        <v>16.14</v>
      </c>
      <c r="I830" s="130">
        <v>180</v>
      </c>
      <c r="J830" s="132" t="s">
        <v>237</v>
      </c>
    </row>
    <row r="831" spans="1:10" x14ac:dyDescent="0.25">
      <c r="A831" s="130">
        <v>827</v>
      </c>
      <c r="B831" s="131" t="s">
        <v>1732</v>
      </c>
      <c r="C831" s="132" t="s">
        <v>1733</v>
      </c>
      <c r="D831" s="132" t="s">
        <v>429</v>
      </c>
      <c r="E831" s="132" t="s">
        <v>1734</v>
      </c>
      <c r="F831" s="133">
        <v>150241.11749999999</v>
      </c>
      <c r="G831" s="133">
        <v>150241.11749999999</v>
      </c>
      <c r="H831" s="133">
        <v>0</v>
      </c>
      <c r="I831" s="130">
        <v>0</v>
      </c>
      <c r="J831" s="132" t="s">
        <v>431</v>
      </c>
    </row>
    <row r="832" spans="1:10" x14ac:dyDescent="0.25">
      <c r="A832" s="130">
        <v>828</v>
      </c>
      <c r="B832" s="131" t="s">
        <v>1735</v>
      </c>
      <c r="C832" s="132" t="s">
        <v>1736</v>
      </c>
      <c r="D832" s="132" t="s">
        <v>236</v>
      </c>
      <c r="E832" s="132" t="s">
        <v>1737</v>
      </c>
      <c r="F832" s="133">
        <v>85.851765054610325</v>
      </c>
      <c r="G832" s="133">
        <v>96.823965054610326</v>
      </c>
      <c r="H832" s="133">
        <v>23.75</v>
      </c>
      <c r="I832" s="130">
        <v>3103</v>
      </c>
      <c r="J832" s="132" t="s">
        <v>237</v>
      </c>
    </row>
    <row r="833" spans="1:10" x14ac:dyDescent="0.25">
      <c r="A833" s="130">
        <v>829</v>
      </c>
      <c r="B833" s="131" t="s">
        <v>1738</v>
      </c>
      <c r="C833" s="132" t="s">
        <v>1739</v>
      </c>
      <c r="D833" s="132" t="s">
        <v>236</v>
      </c>
      <c r="E833" s="132" t="s">
        <v>1740</v>
      </c>
      <c r="F833" s="133">
        <v>95.353206517158</v>
      </c>
      <c r="G833" s="133">
        <v>98.094906517158009</v>
      </c>
      <c r="H833" s="133">
        <v>17.39</v>
      </c>
      <c r="I833" s="130">
        <v>266</v>
      </c>
      <c r="J833" s="132" t="s">
        <v>237</v>
      </c>
    </row>
    <row r="834" spans="1:10" x14ac:dyDescent="0.25">
      <c r="A834" s="130">
        <v>830</v>
      </c>
      <c r="B834" s="131" t="s">
        <v>1741</v>
      </c>
      <c r="C834" s="132" t="s">
        <v>1742</v>
      </c>
      <c r="D834" s="132" t="s">
        <v>236</v>
      </c>
      <c r="E834" s="132" t="s">
        <v>1740</v>
      </c>
      <c r="F834" s="133">
        <v>88.654583957945732</v>
      </c>
      <c r="G834" s="133">
        <v>93.758783957945738</v>
      </c>
      <c r="H834" s="133">
        <v>17.41</v>
      </c>
      <c r="I834" s="130">
        <v>725</v>
      </c>
      <c r="J834" s="132" t="s">
        <v>237</v>
      </c>
    </row>
    <row r="835" spans="1:10" x14ac:dyDescent="0.25">
      <c r="A835" s="130">
        <v>831</v>
      </c>
      <c r="B835" s="131" t="s">
        <v>1743</v>
      </c>
      <c r="C835" s="132" t="s">
        <v>1744</v>
      </c>
      <c r="D835" s="132" t="s">
        <v>429</v>
      </c>
      <c r="E835" s="132" t="s">
        <v>1745</v>
      </c>
      <c r="F835" s="133">
        <v>22080.258900000001</v>
      </c>
      <c r="G835" s="133">
        <v>22080.258900000001</v>
      </c>
      <c r="H835" s="133">
        <v>0</v>
      </c>
      <c r="I835" s="130">
        <v>0</v>
      </c>
      <c r="J835" s="132" t="s">
        <v>431</v>
      </c>
    </row>
    <row r="836" spans="1:10" x14ac:dyDescent="0.25">
      <c r="A836" s="130">
        <v>832</v>
      </c>
      <c r="B836" s="131" t="s">
        <v>1746</v>
      </c>
      <c r="C836" s="132" t="s">
        <v>1747</v>
      </c>
      <c r="D836" s="132" t="s">
        <v>236</v>
      </c>
      <c r="E836" s="132" t="s">
        <v>1748</v>
      </c>
      <c r="F836" s="133">
        <v>100</v>
      </c>
      <c r="G836" s="133">
        <v>101.2778</v>
      </c>
      <c r="H836" s="133">
        <v>9.9700000000000006</v>
      </c>
      <c r="I836" s="130">
        <v>314</v>
      </c>
      <c r="J836" s="132" t="s">
        <v>237</v>
      </c>
    </row>
    <row r="837" spans="1:10" x14ac:dyDescent="0.25">
      <c r="A837" s="130">
        <v>833</v>
      </c>
      <c r="B837" s="131" t="s">
        <v>1749</v>
      </c>
      <c r="C837" s="132" t="s">
        <v>1750</v>
      </c>
      <c r="D837" s="132" t="s">
        <v>236</v>
      </c>
      <c r="E837" s="132" t="s">
        <v>1751</v>
      </c>
      <c r="F837" s="133">
        <v>100.584</v>
      </c>
      <c r="G837" s="133">
        <v>101.2371</v>
      </c>
      <c r="H837" s="133">
        <v>3.79</v>
      </c>
      <c r="I837" s="130">
        <v>663</v>
      </c>
      <c r="J837" s="132" t="s">
        <v>237</v>
      </c>
    </row>
    <row r="838" spans="1:10" x14ac:dyDescent="0.25">
      <c r="A838" s="130">
        <v>834</v>
      </c>
      <c r="B838" s="131" t="s">
        <v>1752</v>
      </c>
      <c r="C838" s="132" t="s">
        <v>1753</v>
      </c>
      <c r="D838" s="132" t="s">
        <v>236</v>
      </c>
      <c r="E838" s="132" t="s">
        <v>1751</v>
      </c>
      <c r="F838" s="133">
        <v>99.492565548563419</v>
      </c>
      <c r="G838" s="133">
        <v>100.08396554856343</v>
      </c>
      <c r="H838" s="133">
        <v>4.42</v>
      </c>
      <c r="I838" s="130">
        <v>91</v>
      </c>
      <c r="J838" s="132" t="s">
        <v>237</v>
      </c>
    </row>
    <row r="839" spans="1:10" x14ac:dyDescent="0.25">
      <c r="A839" s="130">
        <v>835</v>
      </c>
      <c r="B839" s="131" t="s">
        <v>1754</v>
      </c>
      <c r="C839" s="132" t="s">
        <v>1755</v>
      </c>
      <c r="D839" s="132" t="s">
        <v>429</v>
      </c>
      <c r="E839" s="132" t="s">
        <v>1756</v>
      </c>
      <c r="F839" s="133">
        <v>13341.8961</v>
      </c>
      <c r="G839" s="133">
        <v>13341.8961</v>
      </c>
      <c r="H839" s="133">
        <v>0</v>
      </c>
      <c r="I839" s="130">
        <v>0</v>
      </c>
      <c r="J839" s="132" t="s">
        <v>431</v>
      </c>
    </row>
    <row r="840" spans="1:10" x14ac:dyDescent="0.25">
      <c r="A840" s="130">
        <v>836</v>
      </c>
      <c r="B840" s="131" t="s">
        <v>1757</v>
      </c>
      <c r="C840" s="132" t="s">
        <v>1758</v>
      </c>
      <c r="D840" s="132" t="s">
        <v>757</v>
      </c>
      <c r="E840" s="132" t="s">
        <v>1759</v>
      </c>
      <c r="F840" s="133">
        <v>40063.400099999999</v>
      </c>
      <c r="G840" s="133">
        <v>40063.400099999999</v>
      </c>
      <c r="H840" s="133">
        <v>0</v>
      </c>
      <c r="I840" s="130">
        <v>0</v>
      </c>
      <c r="J840" s="132" t="s">
        <v>431</v>
      </c>
    </row>
    <row r="841" spans="1:10" x14ac:dyDescent="0.25">
      <c r="A841" s="130">
        <v>837</v>
      </c>
      <c r="B841" s="131" t="s">
        <v>1760</v>
      </c>
      <c r="C841" s="132" t="s">
        <v>1761</v>
      </c>
      <c r="D841" s="132" t="s">
        <v>429</v>
      </c>
      <c r="E841" s="132" t="s">
        <v>1762</v>
      </c>
      <c r="F841" s="133">
        <v>0.01</v>
      </c>
      <c r="G841" s="133">
        <v>0.01</v>
      </c>
      <c r="H841" s="133">
        <v>0</v>
      </c>
      <c r="I841" s="130">
        <v>0</v>
      </c>
      <c r="J841" s="132" t="s">
        <v>431</v>
      </c>
    </row>
    <row r="842" spans="1:10" x14ac:dyDescent="0.25">
      <c r="A842" s="130">
        <v>838</v>
      </c>
      <c r="B842" s="131" t="s">
        <v>1763</v>
      </c>
      <c r="C842" s="132" t="s">
        <v>1764</v>
      </c>
      <c r="D842" s="132" t="s">
        <v>236</v>
      </c>
      <c r="E842" s="132" t="s">
        <v>1765</v>
      </c>
      <c r="F842" s="133">
        <v>99.037999999999997</v>
      </c>
      <c r="G842" s="133">
        <v>100.05880000000001</v>
      </c>
      <c r="H842" s="133">
        <v>4.07</v>
      </c>
      <c r="I842" s="130">
        <v>1162</v>
      </c>
      <c r="J842" s="132" t="s">
        <v>237</v>
      </c>
    </row>
    <row r="843" spans="1:10" x14ac:dyDescent="0.25">
      <c r="A843" s="130">
        <v>839</v>
      </c>
      <c r="B843" s="131" t="s">
        <v>1766</v>
      </c>
      <c r="C843" s="132" t="s">
        <v>1767</v>
      </c>
      <c r="D843" s="132" t="s">
        <v>236</v>
      </c>
      <c r="E843" s="132" t="s">
        <v>1765</v>
      </c>
      <c r="F843" s="133">
        <v>97.774000000000001</v>
      </c>
      <c r="G843" s="133">
        <v>98.448999999999998</v>
      </c>
      <c r="H843" s="133">
        <v>4.03</v>
      </c>
      <c r="I843" s="130">
        <v>819</v>
      </c>
      <c r="J843" s="132" t="s">
        <v>237</v>
      </c>
    </row>
    <row r="844" spans="1:10" x14ac:dyDescent="0.25">
      <c r="A844" s="130">
        <v>840</v>
      </c>
      <c r="B844" s="131" t="s">
        <v>1768</v>
      </c>
      <c r="C844" s="132" t="s">
        <v>1769</v>
      </c>
      <c r="D844" s="132" t="s">
        <v>236</v>
      </c>
      <c r="E844" s="132" t="s">
        <v>1770</v>
      </c>
      <c r="F844" s="133">
        <v>100</v>
      </c>
      <c r="G844" s="133">
        <v>102.5278</v>
      </c>
      <c r="H844" s="133">
        <v>14</v>
      </c>
      <c r="I844" s="130">
        <v>1825</v>
      </c>
      <c r="J844" s="132" t="s">
        <v>237</v>
      </c>
    </row>
    <row r="845" spans="1:10" x14ac:dyDescent="0.25">
      <c r="A845" s="130">
        <v>841</v>
      </c>
      <c r="B845" s="131" t="s">
        <v>2451</v>
      </c>
      <c r="C845" s="132" t="s">
        <v>2452</v>
      </c>
      <c r="D845" s="132" t="s">
        <v>236</v>
      </c>
      <c r="E845" s="132" t="s">
        <v>1771</v>
      </c>
      <c r="F845" s="133">
        <v>99.85653427714206</v>
      </c>
      <c r="G845" s="133">
        <v>101.28153427714206</v>
      </c>
      <c r="H845" s="133">
        <v>19.14</v>
      </c>
      <c r="I845" s="130">
        <v>333</v>
      </c>
      <c r="J845" s="132" t="s">
        <v>237</v>
      </c>
    </row>
    <row r="846" spans="1:10" x14ac:dyDescent="0.25">
      <c r="A846" s="130">
        <v>842</v>
      </c>
      <c r="B846" s="131" t="s">
        <v>1772</v>
      </c>
      <c r="C846" s="132" t="s">
        <v>1773</v>
      </c>
      <c r="D846" s="132" t="s">
        <v>236</v>
      </c>
      <c r="E846" s="132" t="s">
        <v>1771</v>
      </c>
      <c r="F846" s="133">
        <v>99.181305347632062</v>
      </c>
      <c r="G846" s="133">
        <v>102.93130534763206</v>
      </c>
      <c r="H846" s="133">
        <v>19.12</v>
      </c>
      <c r="I846" s="130">
        <v>285</v>
      </c>
      <c r="J846" s="132" t="s">
        <v>237</v>
      </c>
    </row>
    <row r="847" spans="1:10" x14ac:dyDescent="0.25">
      <c r="A847" s="130">
        <v>843</v>
      </c>
      <c r="B847" s="131" t="s">
        <v>1774</v>
      </c>
      <c r="C847" s="132" t="s">
        <v>1775</v>
      </c>
      <c r="D847" s="132" t="s">
        <v>236</v>
      </c>
      <c r="E847" s="132" t="s">
        <v>1771</v>
      </c>
      <c r="F847" s="133">
        <v>99.181305347632062</v>
      </c>
      <c r="G847" s="133">
        <v>102.93130534763206</v>
      </c>
      <c r="H847" s="133">
        <v>19.12</v>
      </c>
      <c r="I847" s="130">
        <v>285</v>
      </c>
      <c r="J847" s="132" t="s">
        <v>237</v>
      </c>
    </row>
    <row r="848" spans="1:10" x14ac:dyDescent="0.25">
      <c r="A848" s="130">
        <v>844</v>
      </c>
      <c r="B848" s="131" t="s">
        <v>1776</v>
      </c>
      <c r="C848" s="132" t="s">
        <v>1777</v>
      </c>
      <c r="D848" s="132" t="s">
        <v>429</v>
      </c>
      <c r="E848" s="132" t="s">
        <v>1771</v>
      </c>
      <c r="F848" s="133">
        <v>1657.33</v>
      </c>
      <c r="G848" s="133">
        <v>1657.33</v>
      </c>
      <c r="H848" s="133">
        <v>0</v>
      </c>
      <c r="I848" s="130">
        <v>155</v>
      </c>
      <c r="J848" s="132" t="s">
        <v>431</v>
      </c>
    </row>
    <row r="849" spans="1:10" x14ac:dyDescent="0.25">
      <c r="A849" s="130">
        <v>845</v>
      </c>
      <c r="B849" s="131" t="s">
        <v>1778</v>
      </c>
      <c r="C849" s="132" t="s">
        <v>1779</v>
      </c>
      <c r="D849" s="132" t="s">
        <v>236</v>
      </c>
      <c r="E849" s="132" t="s">
        <v>1780</v>
      </c>
      <c r="F849" s="133">
        <v>100</v>
      </c>
      <c r="G849" s="133">
        <v>100.7201</v>
      </c>
      <c r="H849" s="133">
        <v>4.2300000000000004</v>
      </c>
      <c r="I849" s="130">
        <v>239</v>
      </c>
      <c r="J849" s="132" t="s">
        <v>237</v>
      </c>
    </row>
    <row r="850" spans="1:10" x14ac:dyDescent="0.25">
      <c r="A850" s="130">
        <v>846</v>
      </c>
      <c r="B850" s="131" t="s">
        <v>1781</v>
      </c>
      <c r="C850" s="132" t="s">
        <v>1782</v>
      </c>
      <c r="D850" s="132" t="s">
        <v>236</v>
      </c>
      <c r="E850" s="132" t="s">
        <v>1780</v>
      </c>
      <c r="F850" s="133">
        <v>100</v>
      </c>
      <c r="G850" s="133">
        <v>100.139</v>
      </c>
      <c r="H850" s="133">
        <v>0.35</v>
      </c>
      <c r="I850" s="130">
        <v>37</v>
      </c>
      <c r="J850" s="132" t="s">
        <v>237</v>
      </c>
    </row>
    <row r="851" spans="1:10" x14ac:dyDescent="0.25">
      <c r="A851" s="130">
        <v>847</v>
      </c>
      <c r="B851" s="131" t="s">
        <v>1783</v>
      </c>
      <c r="C851" s="132" t="s">
        <v>1784</v>
      </c>
      <c r="D851" s="132" t="s">
        <v>236</v>
      </c>
      <c r="E851" s="132" t="s">
        <v>1780</v>
      </c>
      <c r="F851" s="133">
        <v>100</v>
      </c>
      <c r="G851" s="133">
        <v>100.13509999999999</v>
      </c>
      <c r="H851" s="133">
        <v>0.35</v>
      </c>
      <c r="I851" s="130">
        <v>221</v>
      </c>
      <c r="J851" s="132" t="s">
        <v>237</v>
      </c>
    </row>
    <row r="852" spans="1:10" x14ac:dyDescent="0.25">
      <c r="A852" s="130">
        <v>848</v>
      </c>
      <c r="B852" s="131" t="s">
        <v>1785</v>
      </c>
      <c r="C852" s="132" t="s">
        <v>1786</v>
      </c>
      <c r="D852" s="132" t="s">
        <v>236</v>
      </c>
      <c r="E852" s="132" t="s">
        <v>1780</v>
      </c>
      <c r="F852" s="133">
        <v>100</v>
      </c>
      <c r="G852" s="133">
        <v>100.14100000000001</v>
      </c>
      <c r="H852" s="133">
        <v>0.35</v>
      </c>
      <c r="I852" s="130">
        <v>575</v>
      </c>
      <c r="J852" s="132" t="s">
        <v>237</v>
      </c>
    </row>
    <row r="853" spans="1:10" x14ac:dyDescent="0.25">
      <c r="A853" s="130">
        <v>849</v>
      </c>
      <c r="B853" s="131" t="s">
        <v>1787</v>
      </c>
      <c r="C853" s="132" t="s">
        <v>1788</v>
      </c>
      <c r="D853" s="132" t="s">
        <v>236</v>
      </c>
      <c r="E853" s="132" t="s">
        <v>1780</v>
      </c>
      <c r="F853" s="133">
        <v>100</v>
      </c>
      <c r="G853" s="133">
        <v>100.0043</v>
      </c>
      <c r="H853" s="133">
        <v>0.02</v>
      </c>
      <c r="I853" s="130">
        <v>3038</v>
      </c>
      <c r="J853" s="132" t="s">
        <v>237</v>
      </c>
    </row>
    <row r="854" spans="1:10" x14ac:dyDescent="0.25">
      <c r="A854" s="130">
        <v>850</v>
      </c>
      <c r="B854" s="131" t="s">
        <v>1789</v>
      </c>
      <c r="C854" s="132" t="s">
        <v>1790</v>
      </c>
      <c r="D854" s="132" t="s">
        <v>236</v>
      </c>
      <c r="E854" s="132" t="s">
        <v>1780</v>
      </c>
      <c r="F854" s="133">
        <v>100</v>
      </c>
      <c r="G854" s="133">
        <v>101.9825</v>
      </c>
      <c r="H854" s="133">
        <v>6.08</v>
      </c>
      <c r="I854" s="130">
        <v>1653</v>
      </c>
      <c r="J854" s="132" t="s">
        <v>237</v>
      </c>
    </row>
    <row r="855" spans="1:10" x14ac:dyDescent="0.25">
      <c r="A855" s="130">
        <v>851</v>
      </c>
      <c r="B855" s="131" t="s">
        <v>1791</v>
      </c>
      <c r="C855" s="132" t="s">
        <v>1792</v>
      </c>
      <c r="D855" s="132" t="s">
        <v>236</v>
      </c>
      <c r="E855" s="132" t="s">
        <v>1780</v>
      </c>
      <c r="F855" s="133">
        <v>100</v>
      </c>
      <c r="G855" s="133">
        <v>107.0014</v>
      </c>
      <c r="H855" s="133">
        <v>7.08</v>
      </c>
      <c r="I855" s="130">
        <v>2135</v>
      </c>
      <c r="J855" s="132" t="s">
        <v>237</v>
      </c>
    </row>
    <row r="856" spans="1:10" x14ac:dyDescent="0.25">
      <c r="A856" s="130">
        <v>852</v>
      </c>
      <c r="B856" s="131" t="s">
        <v>2243</v>
      </c>
      <c r="C856" s="132" t="s">
        <v>2244</v>
      </c>
      <c r="D856" s="132" t="s">
        <v>236</v>
      </c>
      <c r="E856" s="132" t="s">
        <v>1780</v>
      </c>
      <c r="F856" s="133">
        <v>90.327630258118219</v>
      </c>
      <c r="G856" s="133">
        <v>95.079830258118221</v>
      </c>
      <c r="H856" s="133">
        <v>20.49</v>
      </c>
      <c r="I856" s="130">
        <v>3506</v>
      </c>
      <c r="J856" s="132" t="s">
        <v>237</v>
      </c>
    </row>
    <row r="857" spans="1:10" x14ac:dyDescent="0.25">
      <c r="A857" s="130">
        <v>853</v>
      </c>
      <c r="B857" s="131" t="s">
        <v>2349</v>
      </c>
      <c r="C857" s="132" t="s">
        <v>2350</v>
      </c>
      <c r="D857" s="132" t="s">
        <v>236</v>
      </c>
      <c r="E857" s="132" t="s">
        <v>1780</v>
      </c>
      <c r="F857" s="133">
        <v>93.211462243120607</v>
      </c>
      <c r="G857" s="133">
        <v>95.836462243120607</v>
      </c>
      <c r="H857" s="133">
        <v>20.5</v>
      </c>
      <c r="I857" s="130">
        <v>3550</v>
      </c>
      <c r="J857" s="132" t="s">
        <v>237</v>
      </c>
    </row>
    <row r="858" spans="1:10" x14ac:dyDescent="0.25">
      <c r="A858" s="130">
        <v>854</v>
      </c>
      <c r="B858" s="131" t="s">
        <v>2418</v>
      </c>
      <c r="C858" s="132" t="s">
        <v>2419</v>
      </c>
      <c r="D858" s="132" t="s">
        <v>236</v>
      </c>
      <c r="E858" s="132" t="s">
        <v>1780</v>
      </c>
      <c r="F858" s="133">
        <v>93.312547553377001</v>
      </c>
      <c r="G858" s="133">
        <v>94.677547553376996</v>
      </c>
      <c r="H858" s="133">
        <v>20.5</v>
      </c>
      <c r="I858" s="130">
        <v>3574</v>
      </c>
      <c r="J858" s="132" t="s">
        <v>237</v>
      </c>
    </row>
    <row r="859" spans="1:10" x14ac:dyDescent="0.25">
      <c r="A859" s="130">
        <v>855</v>
      </c>
      <c r="B859" s="131" t="s">
        <v>1793</v>
      </c>
      <c r="C859" s="132" t="s">
        <v>1794</v>
      </c>
      <c r="D859" s="132" t="s">
        <v>236</v>
      </c>
      <c r="E859" s="132" t="s">
        <v>1780</v>
      </c>
      <c r="F859" s="133">
        <v>100</v>
      </c>
      <c r="G859" s="133">
        <v>101.15219999999999</v>
      </c>
      <c r="H859" s="133">
        <v>6.08</v>
      </c>
      <c r="I859" s="130">
        <v>2062</v>
      </c>
      <c r="J859" s="132" t="s">
        <v>237</v>
      </c>
    </row>
    <row r="860" spans="1:10" x14ac:dyDescent="0.25">
      <c r="A860" s="130">
        <v>856</v>
      </c>
      <c r="B860" s="131" t="s">
        <v>1795</v>
      </c>
      <c r="C860" s="132" t="s">
        <v>1796</v>
      </c>
      <c r="D860" s="132" t="s">
        <v>236</v>
      </c>
      <c r="E860" s="132" t="s">
        <v>1780</v>
      </c>
      <c r="F860" s="133">
        <v>100</v>
      </c>
      <c r="G860" s="133">
        <v>100</v>
      </c>
      <c r="H860" s="133">
        <v>6.09</v>
      </c>
      <c r="I860" s="130">
        <v>2490</v>
      </c>
      <c r="J860" s="132" t="s">
        <v>237</v>
      </c>
    </row>
    <row r="861" spans="1:10" x14ac:dyDescent="0.25">
      <c r="A861" s="130">
        <v>857</v>
      </c>
      <c r="B861" s="131" t="s">
        <v>1797</v>
      </c>
      <c r="C861" s="132" t="s">
        <v>1798</v>
      </c>
      <c r="D861" s="132" t="s">
        <v>236</v>
      </c>
      <c r="E861" s="132" t="s">
        <v>1780</v>
      </c>
      <c r="F861" s="133">
        <v>100</v>
      </c>
      <c r="G861" s="133">
        <v>100</v>
      </c>
      <c r="H861" s="133">
        <v>6.09</v>
      </c>
      <c r="I861" s="130">
        <v>2490</v>
      </c>
      <c r="J861" s="132" t="s">
        <v>237</v>
      </c>
    </row>
    <row r="862" spans="1:10" x14ac:dyDescent="0.25">
      <c r="A862" s="130">
        <v>858</v>
      </c>
      <c r="B862" s="131" t="s">
        <v>1799</v>
      </c>
      <c r="C862" s="132" t="s">
        <v>1800</v>
      </c>
      <c r="D862" s="132" t="s">
        <v>236</v>
      </c>
      <c r="E862" s="132" t="s">
        <v>1780</v>
      </c>
      <c r="F862" s="133">
        <v>100</v>
      </c>
      <c r="G862" s="133">
        <v>104.96469999999999</v>
      </c>
      <c r="H862" s="133">
        <v>6.08</v>
      </c>
      <c r="I862" s="130">
        <v>2557</v>
      </c>
      <c r="J862" s="132" t="s">
        <v>237</v>
      </c>
    </row>
    <row r="863" spans="1:10" x14ac:dyDescent="0.25">
      <c r="A863" s="130">
        <v>859</v>
      </c>
      <c r="B863" s="131" t="s">
        <v>1801</v>
      </c>
      <c r="C863" s="132" t="s">
        <v>1802</v>
      </c>
      <c r="D863" s="132" t="s">
        <v>429</v>
      </c>
      <c r="E863" s="132" t="s">
        <v>1803</v>
      </c>
      <c r="F863" s="133">
        <v>37515.159899999999</v>
      </c>
      <c r="G863" s="133">
        <v>37515.159899999999</v>
      </c>
      <c r="H863" s="133">
        <v>0</v>
      </c>
      <c r="I863" s="130">
        <v>0</v>
      </c>
      <c r="J863" s="132" t="s">
        <v>431</v>
      </c>
    </row>
    <row r="864" spans="1:10" x14ac:dyDescent="0.25">
      <c r="A864" s="130">
        <v>860</v>
      </c>
      <c r="B864" s="131" t="s">
        <v>1804</v>
      </c>
      <c r="C864" s="132" t="s">
        <v>1805</v>
      </c>
      <c r="D864" s="132" t="s">
        <v>429</v>
      </c>
      <c r="E864" s="132" t="s">
        <v>1806</v>
      </c>
      <c r="F864" s="133">
        <v>0.01</v>
      </c>
      <c r="G864" s="133">
        <v>0.01</v>
      </c>
      <c r="H864" s="133">
        <v>0</v>
      </c>
      <c r="I864" s="130">
        <v>0</v>
      </c>
      <c r="J864" s="132" t="s">
        <v>431</v>
      </c>
    </row>
    <row r="865" spans="1:10" x14ac:dyDescent="0.25">
      <c r="A865" s="130">
        <v>861</v>
      </c>
      <c r="B865" s="131" t="s">
        <v>1807</v>
      </c>
      <c r="C865" s="132" t="s">
        <v>1808</v>
      </c>
      <c r="D865" s="132" t="s">
        <v>236</v>
      </c>
      <c r="E865" s="132" t="s">
        <v>1809</v>
      </c>
      <c r="F865" s="133">
        <v>99.489863817028635</v>
      </c>
      <c r="G865" s="133">
        <v>100.75376381702863</v>
      </c>
      <c r="H865" s="133">
        <v>4.0999999999999996</v>
      </c>
      <c r="I865" s="130">
        <v>220</v>
      </c>
      <c r="J865" s="132" t="s">
        <v>237</v>
      </c>
    </row>
    <row r="866" spans="1:10" x14ac:dyDescent="0.25">
      <c r="A866" s="130">
        <v>862</v>
      </c>
      <c r="B866" s="131" t="s">
        <v>1810</v>
      </c>
      <c r="C866" s="132" t="s">
        <v>1811</v>
      </c>
      <c r="D866" s="132" t="s">
        <v>236</v>
      </c>
      <c r="E866" s="132" t="s">
        <v>1809</v>
      </c>
      <c r="F866" s="133">
        <v>99.941999999999993</v>
      </c>
      <c r="G866" s="133">
        <v>100.00449999999999</v>
      </c>
      <c r="H866" s="133">
        <v>3.76</v>
      </c>
      <c r="I866" s="130">
        <v>1614</v>
      </c>
      <c r="J866" s="132" t="s">
        <v>237</v>
      </c>
    </row>
    <row r="867" spans="1:10" x14ac:dyDescent="0.25">
      <c r="A867" s="130">
        <v>863</v>
      </c>
      <c r="B867" s="131" t="s">
        <v>1812</v>
      </c>
      <c r="C867" s="132" t="s">
        <v>1813</v>
      </c>
      <c r="D867" s="132" t="s">
        <v>236</v>
      </c>
      <c r="E867" s="132" t="s">
        <v>1809</v>
      </c>
      <c r="F867" s="133">
        <v>100.854</v>
      </c>
      <c r="G867" s="133">
        <v>101.2762</v>
      </c>
      <c r="H867" s="133">
        <v>3.73</v>
      </c>
      <c r="I867" s="130">
        <v>1222</v>
      </c>
      <c r="J867" s="132" t="s">
        <v>237</v>
      </c>
    </row>
    <row r="868" spans="1:10" x14ac:dyDescent="0.25">
      <c r="A868" s="130">
        <v>864</v>
      </c>
      <c r="B868" s="131" t="s">
        <v>1814</v>
      </c>
      <c r="C868" s="132" t="s">
        <v>1815</v>
      </c>
      <c r="D868" s="132" t="s">
        <v>236</v>
      </c>
      <c r="E868" s="132" t="s">
        <v>1809</v>
      </c>
      <c r="F868" s="133">
        <v>101.794</v>
      </c>
      <c r="G868" s="133">
        <v>104.03149999999999</v>
      </c>
      <c r="H868" s="133">
        <v>3.74</v>
      </c>
      <c r="I868" s="130">
        <v>901</v>
      </c>
      <c r="J868" s="132" t="s">
        <v>237</v>
      </c>
    </row>
    <row r="869" spans="1:10" x14ac:dyDescent="0.25">
      <c r="A869" s="130">
        <v>865</v>
      </c>
      <c r="B869" s="131" t="s">
        <v>1816</v>
      </c>
      <c r="C869" s="132" t="s">
        <v>1817</v>
      </c>
      <c r="D869" s="132" t="s">
        <v>429</v>
      </c>
      <c r="E869" s="132" t="s">
        <v>1818</v>
      </c>
      <c r="F869" s="133">
        <v>90346.698000000004</v>
      </c>
      <c r="G869" s="133">
        <v>90346.698000000004</v>
      </c>
      <c r="H869" s="133">
        <v>0</v>
      </c>
      <c r="I869" s="130">
        <v>0</v>
      </c>
      <c r="J869" s="132" t="s">
        <v>431</v>
      </c>
    </row>
    <row r="870" spans="1:10" x14ac:dyDescent="0.25">
      <c r="A870" s="130">
        <v>866</v>
      </c>
      <c r="B870" s="131" t="s">
        <v>1819</v>
      </c>
      <c r="C870" s="132" t="s">
        <v>1820</v>
      </c>
      <c r="D870" s="132" t="s">
        <v>757</v>
      </c>
      <c r="E870" s="132" t="s">
        <v>1759</v>
      </c>
      <c r="F870" s="133">
        <v>329008.51799999998</v>
      </c>
      <c r="G870" s="133">
        <v>329008.51799999998</v>
      </c>
      <c r="H870" s="133">
        <v>0</v>
      </c>
      <c r="I870" s="130">
        <v>0</v>
      </c>
      <c r="J870" s="132" t="s">
        <v>431</v>
      </c>
    </row>
    <row r="871" spans="1:10" x14ac:dyDescent="0.25">
      <c r="A871" s="130">
        <v>867</v>
      </c>
      <c r="B871" s="131" t="s">
        <v>1821</v>
      </c>
      <c r="C871" s="132" t="s">
        <v>1822</v>
      </c>
      <c r="D871" s="132" t="s">
        <v>429</v>
      </c>
      <c r="E871" s="132" t="s">
        <v>1823</v>
      </c>
      <c r="F871" s="133">
        <v>17000.39</v>
      </c>
      <c r="G871" s="133">
        <v>17000.39</v>
      </c>
      <c r="H871" s="133">
        <v>0</v>
      </c>
      <c r="I871" s="130">
        <v>0</v>
      </c>
      <c r="J871" s="132" t="s">
        <v>431</v>
      </c>
    </row>
    <row r="872" spans="1:10" x14ac:dyDescent="0.25">
      <c r="A872" s="130">
        <v>868</v>
      </c>
      <c r="B872" s="131" t="s">
        <v>1824</v>
      </c>
      <c r="C872" s="132" t="s">
        <v>1825</v>
      </c>
      <c r="D872" s="132" t="s">
        <v>236</v>
      </c>
      <c r="E872" s="132" t="s">
        <v>1826</v>
      </c>
      <c r="F872" s="133">
        <v>95.248755640947323</v>
      </c>
      <c r="G872" s="133">
        <v>98.332055640947317</v>
      </c>
      <c r="H872" s="133">
        <v>32.020000000000003</v>
      </c>
      <c r="I872" s="130">
        <v>1583</v>
      </c>
      <c r="J872" s="132" t="s">
        <v>237</v>
      </c>
    </row>
    <row r="873" spans="1:10" x14ac:dyDescent="0.25">
      <c r="A873" s="130">
        <v>869</v>
      </c>
      <c r="B873" s="131" t="s">
        <v>1827</v>
      </c>
      <c r="C873" s="132" t="s">
        <v>1828</v>
      </c>
      <c r="D873" s="132" t="s">
        <v>236</v>
      </c>
      <c r="E873" s="132" t="s">
        <v>1829</v>
      </c>
      <c r="F873" s="133">
        <v>73.116478090091888</v>
      </c>
      <c r="G873" s="133">
        <v>80.338678090091889</v>
      </c>
      <c r="H873" s="133">
        <v>30.14</v>
      </c>
      <c r="I873" s="130">
        <v>2030</v>
      </c>
      <c r="J873" s="132" t="s">
        <v>237</v>
      </c>
    </row>
    <row r="874" spans="1:10" x14ac:dyDescent="0.25">
      <c r="A874" s="130">
        <v>870</v>
      </c>
      <c r="B874" s="131" t="s">
        <v>1830</v>
      </c>
      <c r="C874" s="132" t="s">
        <v>1831</v>
      </c>
      <c r="D874" s="132" t="s">
        <v>236</v>
      </c>
      <c r="E874" s="132" t="s">
        <v>1829</v>
      </c>
      <c r="F874" s="133">
        <v>70.317975907959777</v>
      </c>
      <c r="G874" s="133">
        <v>77.651275907959786</v>
      </c>
      <c r="H874" s="133">
        <v>30.07</v>
      </c>
      <c r="I874" s="130">
        <v>2748</v>
      </c>
      <c r="J874" s="132" t="s">
        <v>237</v>
      </c>
    </row>
    <row r="875" spans="1:10" x14ac:dyDescent="0.25">
      <c r="A875" s="130">
        <v>871</v>
      </c>
      <c r="B875" s="131" t="s">
        <v>1832</v>
      </c>
      <c r="C875" s="132" t="s">
        <v>1833</v>
      </c>
      <c r="D875" s="132" t="s">
        <v>429</v>
      </c>
      <c r="E875" s="132" t="s">
        <v>1834</v>
      </c>
      <c r="F875" s="133">
        <v>0.01</v>
      </c>
      <c r="G875" s="133">
        <v>0.01</v>
      </c>
      <c r="H875" s="133">
        <v>0</v>
      </c>
      <c r="I875" s="130">
        <v>0</v>
      </c>
      <c r="J875" s="132" t="s">
        <v>431</v>
      </c>
    </row>
    <row r="876" spans="1:10" x14ac:dyDescent="0.25">
      <c r="A876" s="130">
        <v>872</v>
      </c>
      <c r="B876" s="131" t="s">
        <v>1835</v>
      </c>
      <c r="C876" s="132" t="s">
        <v>1836</v>
      </c>
      <c r="D876" s="132" t="s">
        <v>429</v>
      </c>
      <c r="E876" s="132" t="s">
        <v>1834</v>
      </c>
      <c r="F876" s="133">
        <v>0.01</v>
      </c>
      <c r="G876" s="133">
        <v>0.01</v>
      </c>
      <c r="H876" s="133">
        <v>0</v>
      </c>
      <c r="I876" s="130">
        <v>0</v>
      </c>
      <c r="J876" s="132" t="s">
        <v>431</v>
      </c>
    </row>
    <row r="877" spans="1:10" x14ac:dyDescent="0.25">
      <c r="A877" s="130">
        <v>873</v>
      </c>
      <c r="B877" s="131" t="s">
        <v>1837</v>
      </c>
      <c r="C877" s="132" t="s">
        <v>1838</v>
      </c>
      <c r="D877" s="132" t="s">
        <v>429</v>
      </c>
      <c r="E877" s="132" t="s">
        <v>1839</v>
      </c>
      <c r="F877" s="133">
        <v>34400</v>
      </c>
      <c r="G877" s="133">
        <v>34400</v>
      </c>
      <c r="H877" s="133">
        <v>0</v>
      </c>
      <c r="I877" s="130">
        <v>0</v>
      </c>
      <c r="J877" s="132" t="s">
        <v>431</v>
      </c>
    </row>
    <row r="878" spans="1:10" x14ac:dyDescent="0.25">
      <c r="A878" s="130">
        <v>874</v>
      </c>
      <c r="B878" s="131" t="s">
        <v>1840</v>
      </c>
      <c r="C878" s="132" t="s">
        <v>1841</v>
      </c>
      <c r="D878" s="132" t="s">
        <v>429</v>
      </c>
      <c r="E878" s="132" t="s">
        <v>1839</v>
      </c>
      <c r="F878" s="133">
        <v>17800</v>
      </c>
      <c r="G878" s="133">
        <v>17800</v>
      </c>
      <c r="H878" s="133">
        <v>0</v>
      </c>
      <c r="I878" s="130">
        <v>0</v>
      </c>
      <c r="J878" s="132" t="s">
        <v>431</v>
      </c>
    </row>
    <row r="879" spans="1:10" x14ac:dyDescent="0.25">
      <c r="A879" s="130">
        <v>875</v>
      </c>
      <c r="B879" s="131" t="s">
        <v>1842</v>
      </c>
      <c r="C879" s="132" t="s">
        <v>1843</v>
      </c>
      <c r="D879" s="132" t="s">
        <v>429</v>
      </c>
      <c r="E879" s="132" t="s">
        <v>1844</v>
      </c>
      <c r="F879" s="133">
        <v>1000</v>
      </c>
      <c r="G879" s="133">
        <v>1000</v>
      </c>
      <c r="H879" s="133">
        <v>0</v>
      </c>
      <c r="I879" s="130">
        <v>184</v>
      </c>
      <c r="J879" s="132" t="s">
        <v>431</v>
      </c>
    </row>
    <row r="880" spans="1:10" x14ac:dyDescent="0.25">
      <c r="A880" s="130">
        <v>876</v>
      </c>
      <c r="B880" s="131" t="s">
        <v>1845</v>
      </c>
      <c r="C880" s="132" t="s">
        <v>1846</v>
      </c>
      <c r="D880" s="132" t="s">
        <v>429</v>
      </c>
      <c r="E880" s="132" t="s">
        <v>1847</v>
      </c>
      <c r="F880" s="133">
        <v>0.01</v>
      </c>
      <c r="G880" s="133">
        <v>0.01</v>
      </c>
      <c r="H880" s="133">
        <v>0</v>
      </c>
      <c r="I880" s="130">
        <v>0</v>
      </c>
      <c r="J880" s="132" t="s">
        <v>431</v>
      </c>
    </row>
    <row r="881" spans="1:10" x14ac:dyDescent="0.25">
      <c r="A881" s="130">
        <v>877</v>
      </c>
      <c r="B881" s="131" t="s">
        <v>1848</v>
      </c>
      <c r="C881" s="132" t="s">
        <v>1849</v>
      </c>
      <c r="D881" s="132" t="s">
        <v>429</v>
      </c>
      <c r="E881" s="132" t="s">
        <v>1850</v>
      </c>
      <c r="F881" s="133">
        <v>0.01</v>
      </c>
      <c r="G881" s="133">
        <v>0.01</v>
      </c>
      <c r="H881" s="133">
        <v>0</v>
      </c>
      <c r="I881" s="130">
        <v>0</v>
      </c>
      <c r="J881" s="132" t="s">
        <v>431</v>
      </c>
    </row>
    <row r="882" spans="1:10" x14ac:dyDescent="0.25">
      <c r="A882" s="130">
        <v>878</v>
      </c>
      <c r="B882" s="131" t="s">
        <v>1851</v>
      </c>
      <c r="C882" s="132" t="s">
        <v>1852</v>
      </c>
      <c r="D882" s="132" t="s">
        <v>429</v>
      </c>
      <c r="E882" s="132" t="s">
        <v>1850</v>
      </c>
      <c r="F882" s="133">
        <v>0.01</v>
      </c>
      <c r="G882" s="133">
        <v>0.01</v>
      </c>
      <c r="H882" s="133">
        <v>0</v>
      </c>
      <c r="I882" s="130">
        <v>0</v>
      </c>
      <c r="J882" s="132" t="s">
        <v>431</v>
      </c>
    </row>
    <row r="883" spans="1:10" x14ac:dyDescent="0.25">
      <c r="A883" s="130">
        <v>879</v>
      </c>
      <c r="B883" s="131" t="s">
        <v>1853</v>
      </c>
      <c r="C883" s="132" t="s">
        <v>1854</v>
      </c>
      <c r="D883" s="132" t="s">
        <v>236</v>
      </c>
      <c r="E883" s="132" t="s">
        <v>1855</v>
      </c>
      <c r="F883" s="133">
        <v>99.208766609942671</v>
      </c>
      <c r="G883" s="133">
        <v>99.692066609942671</v>
      </c>
      <c r="H883" s="133">
        <v>3.98</v>
      </c>
      <c r="I883" s="130">
        <v>852</v>
      </c>
      <c r="J883" s="132" t="s">
        <v>237</v>
      </c>
    </row>
    <row r="884" spans="1:10" x14ac:dyDescent="0.25">
      <c r="A884" s="130">
        <v>880</v>
      </c>
      <c r="B884" s="131" t="s">
        <v>1856</v>
      </c>
      <c r="C884" s="132" t="s">
        <v>1857</v>
      </c>
      <c r="D884" s="132" t="s">
        <v>236</v>
      </c>
      <c r="E884" s="132" t="s">
        <v>1855</v>
      </c>
      <c r="F884" s="133">
        <v>101.23063022163775</v>
      </c>
      <c r="G884" s="133">
        <v>101.30353022163776</v>
      </c>
      <c r="H884" s="133">
        <v>3.99</v>
      </c>
      <c r="I884" s="130">
        <v>1254</v>
      </c>
      <c r="J884" s="132" t="s">
        <v>237</v>
      </c>
    </row>
    <row r="885" spans="1:10" x14ac:dyDescent="0.25">
      <c r="A885" s="130">
        <v>881</v>
      </c>
      <c r="B885" s="131" t="s">
        <v>1858</v>
      </c>
      <c r="C885" s="132" t="s">
        <v>1859</v>
      </c>
      <c r="D885" s="132" t="s">
        <v>236</v>
      </c>
      <c r="E885" s="132" t="s">
        <v>1855</v>
      </c>
      <c r="F885" s="133">
        <v>98.034999999999997</v>
      </c>
      <c r="G885" s="133">
        <v>98.583600000000004</v>
      </c>
      <c r="H885" s="133">
        <v>4.09</v>
      </c>
      <c r="I885" s="130">
        <v>461</v>
      </c>
      <c r="J885" s="132" t="s">
        <v>237</v>
      </c>
    </row>
    <row r="886" spans="1:10" x14ac:dyDescent="0.25">
      <c r="A886" s="130">
        <v>882</v>
      </c>
      <c r="B886" s="131" t="s">
        <v>1860</v>
      </c>
      <c r="C886" s="132" t="s">
        <v>1861</v>
      </c>
      <c r="D886" s="132" t="s">
        <v>236</v>
      </c>
      <c r="E886" s="132" t="s">
        <v>1855</v>
      </c>
      <c r="F886" s="133">
        <v>99.19</v>
      </c>
      <c r="G886" s="133">
        <v>100.77889999999999</v>
      </c>
      <c r="H886" s="133">
        <v>4.08</v>
      </c>
      <c r="I886" s="130">
        <v>364</v>
      </c>
      <c r="J886" s="132" t="s">
        <v>237</v>
      </c>
    </row>
    <row r="887" spans="1:10" x14ac:dyDescent="0.25">
      <c r="A887" s="130">
        <v>883</v>
      </c>
      <c r="B887" s="131" t="s">
        <v>1862</v>
      </c>
      <c r="C887" s="132" t="s">
        <v>1863</v>
      </c>
      <c r="D887" s="132" t="s">
        <v>429</v>
      </c>
      <c r="E887" s="132" t="s">
        <v>1855</v>
      </c>
      <c r="F887" s="133">
        <v>535.45099230000005</v>
      </c>
      <c r="G887" s="133">
        <v>535.45099230000005</v>
      </c>
      <c r="H887" s="133">
        <v>0</v>
      </c>
      <c r="I887" s="130">
        <v>538</v>
      </c>
      <c r="J887" s="132" t="s">
        <v>431</v>
      </c>
    </row>
    <row r="888" spans="1:10" x14ac:dyDescent="0.25">
      <c r="A888" s="130">
        <v>884</v>
      </c>
      <c r="B888" s="131" t="s">
        <v>1864</v>
      </c>
      <c r="C888" s="132" t="s">
        <v>1865</v>
      </c>
      <c r="D888" s="132" t="s">
        <v>429</v>
      </c>
      <c r="E888" s="132" t="s">
        <v>1866</v>
      </c>
      <c r="F888" s="133">
        <v>45825.224399999999</v>
      </c>
      <c r="G888" s="133">
        <v>45825.224399999999</v>
      </c>
      <c r="H888" s="133">
        <v>0</v>
      </c>
      <c r="I888" s="130">
        <v>0</v>
      </c>
      <c r="J888" s="132" t="s">
        <v>431</v>
      </c>
    </row>
    <row r="889" spans="1:10" x14ac:dyDescent="0.25">
      <c r="A889" s="130">
        <v>885</v>
      </c>
      <c r="B889" s="131" t="s">
        <v>1867</v>
      </c>
      <c r="C889" s="132" t="s">
        <v>1868</v>
      </c>
      <c r="D889" s="132" t="s">
        <v>236</v>
      </c>
      <c r="E889" s="132" t="s">
        <v>1869</v>
      </c>
      <c r="F889" s="133">
        <v>95.866480537081713</v>
      </c>
      <c r="G889" s="133">
        <v>100.47898053708172</v>
      </c>
      <c r="H889" s="133">
        <v>22.62</v>
      </c>
      <c r="I889" s="130">
        <v>818</v>
      </c>
      <c r="J889" s="132" t="s">
        <v>237</v>
      </c>
    </row>
    <row r="890" spans="1:10" x14ac:dyDescent="0.25">
      <c r="A890" s="130">
        <v>886</v>
      </c>
      <c r="B890" s="131" t="s">
        <v>2284</v>
      </c>
      <c r="C890" s="132" t="s">
        <v>2285</v>
      </c>
      <c r="D890" s="132" t="s">
        <v>236</v>
      </c>
      <c r="E890" s="132" t="s">
        <v>1869</v>
      </c>
      <c r="F890" s="133">
        <v>95.933599999999998</v>
      </c>
      <c r="G890" s="133">
        <v>100.2503</v>
      </c>
      <c r="H890" s="133">
        <v>23</v>
      </c>
      <c r="I890" s="130">
        <v>1006</v>
      </c>
      <c r="J890" s="132" t="s">
        <v>237</v>
      </c>
    </row>
    <row r="891" spans="1:10" x14ac:dyDescent="0.25">
      <c r="A891" s="130">
        <v>887</v>
      </c>
      <c r="B891" s="131" t="s">
        <v>2389</v>
      </c>
      <c r="C891" s="132" t="s">
        <v>2390</v>
      </c>
      <c r="D891" s="132" t="s">
        <v>236</v>
      </c>
      <c r="E891" s="132" t="s">
        <v>2391</v>
      </c>
      <c r="F891" s="133">
        <v>80.59227538914277</v>
      </c>
      <c r="G891" s="133">
        <v>85.224175389142772</v>
      </c>
      <c r="H891" s="133">
        <v>18.34</v>
      </c>
      <c r="I891" s="130">
        <v>5285</v>
      </c>
      <c r="J891" s="132" t="s">
        <v>237</v>
      </c>
    </row>
    <row r="892" spans="1:10" x14ac:dyDescent="0.25">
      <c r="A892" s="130">
        <v>888</v>
      </c>
      <c r="B892" s="131" t="s">
        <v>2461</v>
      </c>
      <c r="C892" s="132" t="s">
        <v>2462</v>
      </c>
      <c r="D892" s="132" t="s">
        <v>429</v>
      </c>
      <c r="E892" s="132" t="s">
        <v>2463</v>
      </c>
      <c r="F892" s="133">
        <v>1000</v>
      </c>
      <c r="G892" s="133">
        <v>1000</v>
      </c>
      <c r="H892" s="133">
        <v>0</v>
      </c>
      <c r="I892" s="130">
        <v>1607</v>
      </c>
      <c r="J892" s="132" t="s">
        <v>431</v>
      </c>
    </row>
    <row r="893" spans="1:10" x14ac:dyDescent="0.25">
      <c r="A893" s="130">
        <v>889</v>
      </c>
      <c r="B893" s="131" t="s">
        <v>1871</v>
      </c>
      <c r="C893" s="132" t="s">
        <v>1872</v>
      </c>
      <c r="D893" s="132" t="s">
        <v>236</v>
      </c>
      <c r="E893" s="132" t="s">
        <v>1870</v>
      </c>
      <c r="F893" s="133">
        <v>100</v>
      </c>
      <c r="G893" s="133">
        <v>100.0472</v>
      </c>
      <c r="H893" s="133">
        <v>4.24</v>
      </c>
      <c r="I893" s="130">
        <v>476</v>
      </c>
      <c r="J893" s="132" t="s">
        <v>237</v>
      </c>
    </row>
    <row r="894" spans="1:10" x14ac:dyDescent="0.25">
      <c r="A894" s="130">
        <v>890</v>
      </c>
      <c r="B894" s="131" t="s">
        <v>1873</v>
      </c>
      <c r="C894" s="132" t="s">
        <v>1874</v>
      </c>
      <c r="D894" s="132" t="s">
        <v>236</v>
      </c>
      <c r="E894" s="132" t="s">
        <v>1870</v>
      </c>
      <c r="F894" s="133">
        <v>100</v>
      </c>
      <c r="G894" s="133">
        <v>100.1313</v>
      </c>
      <c r="H894" s="133">
        <v>0.35</v>
      </c>
      <c r="I894" s="130">
        <v>225</v>
      </c>
      <c r="J894" s="132" t="s">
        <v>237</v>
      </c>
    </row>
    <row r="895" spans="1:10" x14ac:dyDescent="0.25">
      <c r="A895" s="130">
        <v>891</v>
      </c>
      <c r="B895" s="131" t="s">
        <v>1875</v>
      </c>
      <c r="C895" s="132" t="s">
        <v>1876</v>
      </c>
      <c r="D895" s="132" t="s">
        <v>236</v>
      </c>
      <c r="E895" s="132" t="s">
        <v>1870</v>
      </c>
      <c r="F895" s="133">
        <v>96.552851525175996</v>
      </c>
      <c r="G895" s="133">
        <v>97.54285152517599</v>
      </c>
      <c r="H895" s="133">
        <v>19.899999999999999</v>
      </c>
      <c r="I895" s="130">
        <v>147</v>
      </c>
      <c r="J895" s="132" t="s">
        <v>237</v>
      </c>
    </row>
    <row r="896" spans="1:10" x14ac:dyDescent="0.25">
      <c r="A896" s="130">
        <v>892</v>
      </c>
      <c r="B896" s="131" t="s">
        <v>1877</v>
      </c>
      <c r="C896" s="132" t="s">
        <v>1878</v>
      </c>
      <c r="D896" s="132" t="s">
        <v>236</v>
      </c>
      <c r="E896" s="132" t="s">
        <v>1870</v>
      </c>
      <c r="F896" s="133">
        <v>100</v>
      </c>
      <c r="G896" s="133">
        <v>100.0043</v>
      </c>
      <c r="H896" s="133">
        <v>0.02</v>
      </c>
      <c r="I896" s="130">
        <v>3038</v>
      </c>
      <c r="J896" s="132" t="s">
        <v>237</v>
      </c>
    </row>
    <row r="897" spans="1:10" x14ac:dyDescent="0.25">
      <c r="A897" s="130">
        <v>893</v>
      </c>
      <c r="B897" s="131" t="s">
        <v>1879</v>
      </c>
      <c r="C897" s="132" t="s">
        <v>1880</v>
      </c>
      <c r="D897" s="132" t="s">
        <v>236</v>
      </c>
      <c r="E897" s="132" t="s">
        <v>1870</v>
      </c>
      <c r="F897" s="133">
        <v>100</v>
      </c>
      <c r="G897" s="133">
        <v>101.9825</v>
      </c>
      <c r="H897" s="133">
        <v>6.08</v>
      </c>
      <c r="I897" s="130">
        <v>1653</v>
      </c>
      <c r="J897" s="132" t="s">
        <v>237</v>
      </c>
    </row>
    <row r="898" spans="1:10" x14ac:dyDescent="0.25">
      <c r="A898" s="130">
        <v>894</v>
      </c>
      <c r="B898" s="131" t="s">
        <v>1881</v>
      </c>
      <c r="C898" s="132" t="s">
        <v>1882</v>
      </c>
      <c r="D898" s="132" t="s">
        <v>236</v>
      </c>
      <c r="E898" s="132" t="s">
        <v>1870</v>
      </c>
      <c r="F898" s="133">
        <v>100</v>
      </c>
      <c r="G898" s="133">
        <v>107.0014</v>
      </c>
      <c r="H898" s="133">
        <v>7.08</v>
      </c>
      <c r="I898" s="130">
        <v>2135</v>
      </c>
      <c r="J898" s="132" t="s">
        <v>237</v>
      </c>
    </row>
    <row r="899" spans="1:10" x14ac:dyDescent="0.25">
      <c r="A899" s="130">
        <v>895</v>
      </c>
      <c r="B899" s="131" t="s">
        <v>2436</v>
      </c>
      <c r="C899" s="132" t="s">
        <v>2437</v>
      </c>
      <c r="D899" s="132" t="s">
        <v>236</v>
      </c>
      <c r="E899" s="132" t="s">
        <v>1870</v>
      </c>
      <c r="F899" s="133">
        <v>93.326220479657991</v>
      </c>
      <c r="G899" s="133">
        <v>94.533720479658001</v>
      </c>
      <c r="H899" s="133">
        <v>20.5</v>
      </c>
      <c r="I899" s="130">
        <v>3577</v>
      </c>
      <c r="J899" s="132" t="s">
        <v>237</v>
      </c>
    </row>
    <row r="900" spans="1:10" x14ac:dyDescent="0.25">
      <c r="A900" s="130">
        <v>896</v>
      </c>
      <c r="B900" s="131" t="s">
        <v>1883</v>
      </c>
      <c r="C900" s="132" t="s">
        <v>1884</v>
      </c>
      <c r="D900" s="132" t="s">
        <v>236</v>
      </c>
      <c r="E900" s="132" t="s">
        <v>1870</v>
      </c>
      <c r="F900" s="133">
        <v>100</v>
      </c>
      <c r="G900" s="133">
        <v>101.15219999999999</v>
      </c>
      <c r="H900" s="133">
        <v>6.08</v>
      </c>
      <c r="I900" s="130">
        <v>2062</v>
      </c>
      <c r="J900" s="132" t="s">
        <v>237</v>
      </c>
    </row>
    <row r="901" spans="1:10" x14ac:dyDescent="0.25">
      <c r="A901" s="130">
        <v>897</v>
      </c>
      <c r="B901" s="131" t="s">
        <v>1885</v>
      </c>
      <c r="C901" s="132" t="s">
        <v>1886</v>
      </c>
      <c r="D901" s="132" t="s">
        <v>236</v>
      </c>
      <c r="E901" s="132" t="s">
        <v>1870</v>
      </c>
      <c r="F901" s="133">
        <v>100</v>
      </c>
      <c r="G901" s="133">
        <v>100</v>
      </c>
      <c r="H901" s="133">
        <v>6.09</v>
      </c>
      <c r="I901" s="130">
        <v>2490</v>
      </c>
      <c r="J901" s="132" t="s">
        <v>237</v>
      </c>
    </row>
    <row r="902" spans="1:10" x14ac:dyDescent="0.25">
      <c r="A902" s="130">
        <v>898</v>
      </c>
      <c r="B902" s="131" t="s">
        <v>1887</v>
      </c>
      <c r="C902" s="132" t="s">
        <v>1888</v>
      </c>
      <c r="D902" s="132" t="s">
        <v>236</v>
      </c>
      <c r="E902" s="132" t="s">
        <v>1870</v>
      </c>
      <c r="F902" s="133">
        <v>100</v>
      </c>
      <c r="G902" s="133">
        <v>100</v>
      </c>
      <c r="H902" s="133">
        <v>6.09</v>
      </c>
      <c r="I902" s="130">
        <v>2490</v>
      </c>
      <c r="J902" s="132" t="s">
        <v>237</v>
      </c>
    </row>
    <row r="903" spans="1:10" x14ac:dyDescent="0.25">
      <c r="A903" s="130">
        <v>899</v>
      </c>
      <c r="B903" s="131" t="s">
        <v>1889</v>
      </c>
      <c r="C903" s="132" t="s">
        <v>1890</v>
      </c>
      <c r="D903" s="132" t="s">
        <v>236</v>
      </c>
      <c r="E903" s="132" t="s">
        <v>1870</v>
      </c>
      <c r="F903" s="133">
        <v>100</v>
      </c>
      <c r="G903" s="133">
        <v>104.96469999999999</v>
      </c>
      <c r="H903" s="133">
        <v>6.08</v>
      </c>
      <c r="I903" s="130">
        <v>2557</v>
      </c>
      <c r="J903" s="132" t="s">
        <v>237</v>
      </c>
    </row>
    <row r="904" spans="1:10" x14ac:dyDescent="0.25">
      <c r="A904" s="130">
        <v>900</v>
      </c>
      <c r="B904" s="131" t="s">
        <v>1891</v>
      </c>
      <c r="C904" s="132" t="s">
        <v>1892</v>
      </c>
      <c r="D904" s="132" t="s">
        <v>429</v>
      </c>
      <c r="E904" s="132" t="s">
        <v>1893</v>
      </c>
      <c r="F904" s="133">
        <v>0.01</v>
      </c>
      <c r="G904" s="133">
        <v>0.01</v>
      </c>
      <c r="H904" s="133">
        <v>0</v>
      </c>
      <c r="I904" s="130">
        <v>0</v>
      </c>
      <c r="J904" s="132" t="s">
        <v>431</v>
      </c>
    </row>
    <row r="905" spans="1:10" x14ac:dyDescent="0.25">
      <c r="A905" s="130">
        <v>901</v>
      </c>
      <c r="B905" s="131" t="s">
        <v>1894</v>
      </c>
      <c r="C905" s="132" t="s">
        <v>1895</v>
      </c>
      <c r="D905" s="132" t="s">
        <v>429</v>
      </c>
      <c r="E905" s="132" t="s">
        <v>1896</v>
      </c>
      <c r="F905" s="133">
        <v>0.01</v>
      </c>
      <c r="G905" s="133">
        <v>0.01</v>
      </c>
      <c r="H905" s="133">
        <v>0</v>
      </c>
      <c r="I905" s="130">
        <v>0</v>
      </c>
      <c r="J905" s="132" t="s">
        <v>431</v>
      </c>
    </row>
    <row r="906" spans="1:10" x14ac:dyDescent="0.25">
      <c r="A906" s="130">
        <v>902</v>
      </c>
      <c r="B906" s="131" t="s">
        <v>1897</v>
      </c>
      <c r="C906" s="132" t="s">
        <v>1898</v>
      </c>
      <c r="D906" s="132" t="s">
        <v>236</v>
      </c>
      <c r="E906" s="132" t="s">
        <v>1899</v>
      </c>
      <c r="F906" s="133">
        <v>92.021290573071681</v>
      </c>
      <c r="G906" s="133">
        <v>95.458790573071681</v>
      </c>
      <c r="H906" s="133">
        <v>21.27</v>
      </c>
      <c r="I906" s="130">
        <v>450</v>
      </c>
      <c r="J906" s="132" t="s">
        <v>237</v>
      </c>
    </row>
    <row r="907" spans="1:10" x14ac:dyDescent="0.25">
      <c r="A907" s="130">
        <v>903</v>
      </c>
      <c r="B907" s="131" t="s">
        <v>1901</v>
      </c>
      <c r="C907" s="132" t="s">
        <v>1902</v>
      </c>
      <c r="D907" s="132" t="s">
        <v>236</v>
      </c>
      <c r="E907" s="132" t="s">
        <v>1900</v>
      </c>
      <c r="F907" s="133">
        <v>100</v>
      </c>
      <c r="G907" s="133">
        <v>100.139</v>
      </c>
      <c r="H907" s="133">
        <v>0.35</v>
      </c>
      <c r="I907" s="130">
        <v>37</v>
      </c>
      <c r="J907" s="132" t="s">
        <v>237</v>
      </c>
    </row>
    <row r="908" spans="1:10" x14ac:dyDescent="0.25">
      <c r="A908" s="130">
        <v>904</v>
      </c>
      <c r="B908" s="131" t="s">
        <v>1903</v>
      </c>
      <c r="C908" s="132" t="s">
        <v>1904</v>
      </c>
      <c r="D908" s="132" t="s">
        <v>236</v>
      </c>
      <c r="E908" s="132" t="s">
        <v>1900</v>
      </c>
      <c r="F908" s="133">
        <v>100</v>
      </c>
      <c r="G908" s="133">
        <v>100.1313</v>
      </c>
      <c r="H908" s="133">
        <v>0.35</v>
      </c>
      <c r="I908" s="130">
        <v>225</v>
      </c>
      <c r="J908" s="132" t="s">
        <v>237</v>
      </c>
    </row>
    <row r="909" spans="1:10" x14ac:dyDescent="0.25">
      <c r="A909" s="130">
        <v>905</v>
      </c>
      <c r="B909" s="131" t="s">
        <v>1905</v>
      </c>
      <c r="C909" s="132" t="s">
        <v>1906</v>
      </c>
      <c r="D909" s="132" t="s">
        <v>236</v>
      </c>
      <c r="E909" s="132" t="s">
        <v>1900</v>
      </c>
      <c r="F909" s="133">
        <v>100</v>
      </c>
      <c r="G909" s="133">
        <v>100.0196</v>
      </c>
      <c r="H909" s="133">
        <v>0.02</v>
      </c>
      <c r="I909" s="130">
        <v>3038</v>
      </c>
      <c r="J909" s="132" t="s">
        <v>237</v>
      </c>
    </row>
    <row r="910" spans="1:10" x14ac:dyDescent="0.25">
      <c r="A910" s="130">
        <v>906</v>
      </c>
      <c r="B910" s="131" t="s">
        <v>1907</v>
      </c>
      <c r="C910" s="132" t="s">
        <v>1908</v>
      </c>
      <c r="D910" s="132" t="s">
        <v>236</v>
      </c>
      <c r="E910" s="132" t="s">
        <v>1900</v>
      </c>
      <c r="F910" s="133">
        <v>100</v>
      </c>
      <c r="G910" s="133">
        <v>101.9825</v>
      </c>
      <c r="H910" s="133">
        <v>6.08</v>
      </c>
      <c r="I910" s="130">
        <v>1653</v>
      </c>
      <c r="J910" s="132" t="s">
        <v>237</v>
      </c>
    </row>
    <row r="911" spans="1:10" x14ac:dyDescent="0.25">
      <c r="A911" s="130">
        <v>907</v>
      </c>
      <c r="B911" s="131" t="s">
        <v>1909</v>
      </c>
      <c r="C911" s="132" t="s">
        <v>1910</v>
      </c>
      <c r="D911" s="132" t="s">
        <v>236</v>
      </c>
      <c r="E911" s="132" t="s">
        <v>1900</v>
      </c>
      <c r="F911" s="133">
        <v>100</v>
      </c>
      <c r="G911" s="133">
        <v>107.0014</v>
      </c>
      <c r="H911" s="133">
        <v>7.08</v>
      </c>
      <c r="I911" s="130">
        <v>2135</v>
      </c>
      <c r="J911" s="132" t="s">
        <v>237</v>
      </c>
    </row>
    <row r="912" spans="1:10" x14ac:dyDescent="0.25">
      <c r="A912" s="130">
        <v>908</v>
      </c>
      <c r="B912" s="131" t="s">
        <v>2245</v>
      </c>
      <c r="C912" s="132" t="s">
        <v>2246</v>
      </c>
      <c r="D912" s="132" t="s">
        <v>236</v>
      </c>
      <c r="E912" s="132" t="s">
        <v>1900</v>
      </c>
      <c r="F912" s="133">
        <v>90.327630258118219</v>
      </c>
      <c r="G912" s="133">
        <v>95.079830258118221</v>
      </c>
      <c r="H912" s="133">
        <v>20.49</v>
      </c>
      <c r="I912" s="130">
        <v>3506</v>
      </c>
      <c r="J912" s="132" t="s">
        <v>237</v>
      </c>
    </row>
    <row r="913" spans="1:10" x14ac:dyDescent="0.25">
      <c r="A913" s="130">
        <v>909</v>
      </c>
      <c r="B913" s="131" t="s">
        <v>2277</v>
      </c>
      <c r="C913" s="132" t="s">
        <v>2278</v>
      </c>
      <c r="D913" s="132" t="s">
        <v>236</v>
      </c>
      <c r="E913" s="132" t="s">
        <v>1900</v>
      </c>
      <c r="F913" s="133">
        <v>90.309174130765072</v>
      </c>
      <c r="G913" s="133">
        <v>94.454774130765074</v>
      </c>
      <c r="H913" s="133">
        <v>20.5</v>
      </c>
      <c r="I913" s="130">
        <v>3518</v>
      </c>
      <c r="J913" s="132" t="s">
        <v>237</v>
      </c>
    </row>
    <row r="914" spans="1:10" x14ac:dyDescent="0.25">
      <c r="A914" s="130">
        <v>910</v>
      </c>
      <c r="B914" s="131" t="s">
        <v>2333</v>
      </c>
      <c r="C914" s="132" t="s">
        <v>2334</v>
      </c>
      <c r="D914" s="132" t="s">
        <v>236</v>
      </c>
      <c r="E914" s="132" t="s">
        <v>1900</v>
      </c>
      <c r="F914" s="133">
        <v>93.248546222131765</v>
      </c>
      <c r="G914" s="133">
        <v>96.031046222131778</v>
      </c>
      <c r="H914" s="133">
        <v>20.49</v>
      </c>
      <c r="I914" s="130">
        <v>3547</v>
      </c>
      <c r="J914" s="132" t="s">
        <v>237</v>
      </c>
    </row>
    <row r="915" spans="1:10" x14ac:dyDescent="0.25">
      <c r="A915" s="130">
        <v>911</v>
      </c>
      <c r="B915" s="131" t="s">
        <v>2359</v>
      </c>
      <c r="C915" s="132" t="s">
        <v>2360</v>
      </c>
      <c r="D915" s="132" t="s">
        <v>236</v>
      </c>
      <c r="E915" s="132" t="s">
        <v>1900</v>
      </c>
      <c r="F915" s="133">
        <v>93.215374756923509</v>
      </c>
      <c r="G915" s="133">
        <v>95.7878747569235</v>
      </c>
      <c r="H915" s="133">
        <v>20.5</v>
      </c>
      <c r="I915" s="130">
        <v>3551</v>
      </c>
      <c r="J915" s="132" t="s">
        <v>237</v>
      </c>
    </row>
    <row r="916" spans="1:10" x14ac:dyDescent="0.25">
      <c r="A916" s="130">
        <v>912</v>
      </c>
      <c r="B916" s="131" t="s">
        <v>2420</v>
      </c>
      <c r="C916" s="132" t="s">
        <v>2421</v>
      </c>
      <c r="D916" s="132" t="s">
        <v>236</v>
      </c>
      <c r="E916" s="132" t="s">
        <v>1900</v>
      </c>
      <c r="F916" s="133">
        <v>93.312547553377001</v>
      </c>
      <c r="G916" s="133">
        <v>94.677547553376996</v>
      </c>
      <c r="H916" s="133">
        <v>20.5</v>
      </c>
      <c r="I916" s="130">
        <v>3574</v>
      </c>
      <c r="J916" s="132" t="s">
        <v>237</v>
      </c>
    </row>
    <row r="917" spans="1:10" x14ac:dyDescent="0.25">
      <c r="A917" s="130">
        <v>913</v>
      </c>
      <c r="B917" s="131" t="s">
        <v>1911</v>
      </c>
      <c r="C917" s="132" t="s">
        <v>1912</v>
      </c>
      <c r="D917" s="132" t="s">
        <v>236</v>
      </c>
      <c r="E917" s="132" t="s">
        <v>1900</v>
      </c>
      <c r="F917" s="133">
        <v>100</v>
      </c>
      <c r="G917" s="133">
        <v>101.15219999999999</v>
      </c>
      <c r="H917" s="133">
        <v>6.08</v>
      </c>
      <c r="I917" s="130">
        <v>2062</v>
      </c>
      <c r="J917" s="132" t="s">
        <v>237</v>
      </c>
    </row>
    <row r="918" spans="1:10" x14ac:dyDescent="0.25">
      <c r="A918" s="130">
        <v>914</v>
      </c>
      <c r="B918" s="131" t="s">
        <v>1913</v>
      </c>
      <c r="C918" s="132" t="s">
        <v>1914</v>
      </c>
      <c r="D918" s="132" t="s">
        <v>236</v>
      </c>
      <c r="E918" s="132" t="s">
        <v>1900</v>
      </c>
      <c r="F918" s="133">
        <v>100</v>
      </c>
      <c r="G918" s="133">
        <v>100</v>
      </c>
      <c r="H918" s="133">
        <v>6.09</v>
      </c>
      <c r="I918" s="130">
        <v>2490</v>
      </c>
      <c r="J918" s="132" t="s">
        <v>237</v>
      </c>
    </row>
    <row r="919" spans="1:10" x14ac:dyDescent="0.25">
      <c r="A919" s="130">
        <v>915</v>
      </c>
      <c r="B919" s="131" t="s">
        <v>1915</v>
      </c>
      <c r="C919" s="132" t="s">
        <v>1916</v>
      </c>
      <c r="D919" s="132" t="s">
        <v>236</v>
      </c>
      <c r="E919" s="132" t="s">
        <v>1900</v>
      </c>
      <c r="F919" s="133">
        <v>100</v>
      </c>
      <c r="G919" s="133">
        <v>100</v>
      </c>
      <c r="H919" s="133">
        <v>6.09</v>
      </c>
      <c r="I919" s="130">
        <v>2490</v>
      </c>
      <c r="J919" s="132" t="s">
        <v>237</v>
      </c>
    </row>
    <row r="920" spans="1:10" x14ac:dyDescent="0.25">
      <c r="A920" s="130">
        <v>916</v>
      </c>
      <c r="B920" s="131" t="s">
        <v>1917</v>
      </c>
      <c r="C920" s="132" t="s">
        <v>1918</v>
      </c>
      <c r="D920" s="132" t="s">
        <v>236</v>
      </c>
      <c r="E920" s="132" t="s">
        <v>1900</v>
      </c>
      <c r="F920" s="133">
        <v>100</v>
      </c>
      <c r="G920" s="133">
        <v>104.96469999999999</v>
      </c>
      <c r="H920" s="133">
        <v>6.08</v>
      </c>
      <c r="I920" s="130">
        <v>2557</v>
      </c>
      <c r="J920" s="132" t="s">
        <v>237</v>
      </c>
    </row>
    <row r="921" spans="1:10" x14ac:dyDescent="0.25">
      <c r="A921" s="130">
        <v>917</v>
      </c>
      <c r="B921" s="131" t="s">
        <v>2361</v>
      </c>
      <c r="C921" s="132" t="s">
        <v>2362</v>
      </c>
      <c r="D921" s="132" t="s">
        <v>236</v>
      </c>
      <c r="E921" s="132" t="s">
        <v>1900</v>
      </c>
      <c r="F921" s="133">
        <v>92.742412149461344</v>
      </c>
      <c r="G921" s="133">
        <v>95.31491214946135</v>
      </c>
      <c r="H921" s="133">
        <v>20.440000000000001</v>
      </c>
      <c r="I921" s="130">
        <v>5351</v>
      </c>
      <c r="J921" s="132" t="s">
        <v>237</v>
      </c>
    </row>
    <row r="922" spans="1:10" x14ac:dyDescent="0.25">
      <c r="A922" s="130">
        <v>918</v>
      </c>
      <c r="B922" s="131" t="s">
        <v>1919</v>
      </c>
      <c r="C922" s="132" t="s">
        <v>1920</v>
      </c>
      <c r="D922" s="132" t="s">
        <v>236</v>
      </c>
      <c r="E922" s="132" t="s">
        <v>238</v>
      </c>
      <c r="F922" s="133">
        <v>87.442920219278392</v>
      </c>
      <c r="G922" s="133">
        <v>89.747120219278401</v>
      </c>
      <c r="H922" s="133">
        <v>19.11</v>
      </c>
      <c r="I922" s="130">
        <v>641</v>
      </c>
      <c r="J922" s="132" t="s">
        <v>237</v>
      </c>
    </row>
    <row r="923" spans="1:10" x14ac:dyDescent="0.25">
      <c r="A923" s="130">
        <v>919</v>
      </c>
      <c r="B923" s="131" t="s">
        <v>234</v>
      </c>
      <c r="C923" s="132" t="s">
        <v>235</v>
      </c>
      <c r="D923" s="132" t="s">
        <v>236</v>
      </c>
      <c r="E923" s="132" t="s">
        <v>238</v>
      </c>
      <c r="F923" s="133">
        <v>97.425067931074366</v>
      </c>
      <c r="G923" s="133">
        <v>98.391767931074369</v>
      </c>
      <c r="H923" s="133">
        <v>4.62</v>
      </c>
      <c r="I923" s="130">
        <v>366</v>
      </c>
      <c r="J923" s="132" t="s">
        <v>237</v>
      </c>
    </row>
    <row r="924" spans="1:10" x14ac:dyDescent="0.25">
      <c r="A924" s="130">
        <v>920</v>
      </c>
      <c r="B924" s="131" t="s">
        <v>1921</v>
      </c>
      <c r="C924" s="132" t="s">
        <v>1922</v>
      </c>
      <c r="D924" s="132" t="s">
        <v>429</v>
      </c>
      <c r="E924" s="132" t="s">
        <v>1923</v>
      </c>
      <c r="F924" s="133">
        <v>0.01</v>
      </c>
      <c r="G924" s="133">
        <v>0.01</v>
      </c>
      <c r="H924" s="133">
        <v>0</v>
      </c>
      <c r="I924" s="130">
        <v>0</v>
      </c>
      <c r="J924" s="132" t="s">
        <v>431</v>
      </c>
    </row>
    <row r="925" spans="1:10" x14ac:dyDescent="0.25">
      <c r="A925" s="130">
        <v>921</v>
      </c>
      <c r="B925" s="131" t="s">
        <v>1924</v>
      </c>
      <c r="C925" s="132" t="s">
        <v>1925</v>
      </c>
      <c r="D925" s="132" t="s">
        <v>236</v>
      </c>
      <c r="E925" s="132" t="s">
        <v>1926</v>
      </c>
      <c r="F925" s="133">
        <v>99.162729464040652</v>
      </c>
      <c r="G925" s="133">
        <v>103.58052946404065</v>
      </c>
      <c r="H925" s="133">
        <v>19.16</v>
      </c>
      <c r="I925" s="130">
        <v>38</v>
      </c>
      <c r="J925" s="132" t="s">
        <v>237</v>
      </c>
    </row>
    <row r="926" spans="1:10" x14ac:dyDescent="0.25">
      <c r="A926" s="130">
        <v>922</v>
      </c>
      <c r="B926" s="131" t="s">
        <v>1927</v>
      </c>
      <c r="C926" s="132" t="s">
        <v>1928</v>
      </c>
      <c r="D926" s="132" t="s">
        <v>236</v>
      </c>
      <c r="E926" s="132" t="s">
        <v>1929</v>
      </c>
      <c r="F926" s="133">
        <v>94.428587937945494</v>
      </c>
      <c r="G926" s="133">
        <v>99.336887937945491</v>
      </c>
      <c r="H926" s="133">
        <v>30.31</v>
      </c>
      <c r="I926" s="130">
        <v>3178</v>
      </c>
      <c r="J926" s="132" t="s">
        <v>237</v>
      </c>
    </row>
    <row r="927" spans="1:10" x14ac:dyDescent="0.25">
      <c r="A927" s="130">
        <v>923</v>
      </c>
      <c r="B927" s="131" t="s">
        <v>1930</v>
      </c>
      <c r="C927" s="132" t="s">
        <v>1931</v>
      </c>
      <c r="D927" s="132" t="s">
        <v>757</v>
      </c>
      <c r="E927" s="132" t="s">
        <v>1932</v>
      </c>
      <c r="F927" s="133">
        <v>361747.74780000001</v>
      </c>
      <c r="G927" s="133">
        <v>361747.74780000001</v>
      </c>
      <c r="H927" s="133">
        <v>0</v>
      </c>
      <c r="I927" s="130">
        <v>0</v>
      </c>
      <c r="J927" s="132" t="s">
        <v>431</v>
      </c>
    </row>
    <row r="928" spans="1:10" x14ac:dyDescent="0.25">
      <c r="A928" s="130">
        <v>924</v>
      </c>
      <c r="B928" s="131" t="s">
        <v>1933</v>
      </c>
      <c r="C928" s="132" t="s">
        <v>1934</v>
      </c>
      <c r="D928" s="132" t="s">
        <v>429</v>
      </c>
      <c r="E928" s="132" t="s">
        <v>1935</v>
      </c>
      <c r="F928" s="133">
        <v>0.01</v>
      </c>
      <c r="G928" s="133">
        <v>0.01</v>
      </c>
      <c r="H928" s="133">
        <v>0</v>
      </c>
      <c r="I928" s="130">
        <v>0</v>
      </c>
      <c r="J928" s="132" t="s">
        <v>431</v>
      </c>
    </row>
    <row r="929" spans="1:10" x14ac:dyDescent="0.25">
      <c r="A929" s="130">
        <v>925</v>
      </c>
      <c r="B929" s="131" t="s">
        <v>404</v>
      </c>
      <c r="C929" s="132" t="s">
        <v>405</v>
      </c>
      <c r="D929" s="132" t="s">
        <v>236</v>
      </c>
      <c r="E929" s="132" t="s">
        <v>406</v>
      </c>
      <c r="F929" s="133">
        <v>100.33572311534427</v>
      </c>
      <c r="G929" s="133">
        <v>103.48572311534427</v>
      </c>
      <c r="H929" s="133">
        <v>20.81</v>
      </c>
      <c r="I929" s="130">
        <v>936</v>
      </c>
      <c r="J929" s="132" t="s">
        <v>237</v>
      </c>
    </row>
    <row r="930" spans="1:10" x14ac:dyDescent="0.25">
      <c r="A930" s="130">
        <v>926</v>
      </c>
      <c r="B930" s="131" t="s">
        <v>1936</v>
      </c>
      <c r="C930" s="132" t="s">
        <v>1937</v>
      </c>
      <c r="D930" s="132" t="s">
        <v>236</v>
      </c>
      <c r="E930" s="132" t="s">
        <v>1938</v>
      </c>
      <c r="F930" s="133">
        <v>100</v>
      </c>
      <c r="G930" s="133">
        <v>103.25830000000001</v>
      </c>
      <c r="H930" s="133">
        <v>11.49</v>
      </c>
      <c r="I930" s="130">
        <v>2238</v>
      </c>
      <c r="J930" s="132" t="s">
        <v>237</v>
      </c>
    </row>
    <row r="931" spans="1:10" x14ac:dyDescent="0.25">
      <c r="A931" s="130">
        <v>927</v>
      </c>
      <c r="B931" s="131" t="s">
        <v>1939</v>
      </c>
      <c r="C931" s="132" t="s">
        <v>1940</v>
      </c>
      <c r="D931" s="132" t="s">
        <v>236</v>
      </c>
      <c r="E931" s="132" t="s">
        <v>1938</v>
      </c>
      <c r="F931" s="133">
        <v>100</v>
      </c>
      <c r="G931" s="133">
        <v>105.52500000000001</v>
      </c>
      <c r="H931" s="133">
        <v>12.99</v>
      </c>
      <c r="I931" s="130">
        <v>1107</v>
      </c>
      <c r="J931" s="132" t="s">
        <v>237</v>
      </c>
    </row>
    <row r="932" spans="1:10" x14ac:dyDescent="0.25">
      <c r="A932" s="130">
        <v>928</v>
      </c>
      <c r="B932" s="131" t="s">
        <v>1941</v>
      </c>
      <c r="C932" s="132" t="s">
        <v>1942</v>
      </c>
      <c r="D932" s="132" t="s">
        <v>236</v>
      </c>
      <c r="E932" s="132" t="s">
        <v>627</v>
      </c>
      <c r="F932" s="133">
        <v>100</v>
      </c>
      <c r="G932" s="133">
        <v>103.1778</v>
      </c>
      <c r="H932" s="133">
        <v>7.99</v>
      </c>
      <c r="I932" s="130">
        <v>397</v>
      </c>
      <c r="J932" s="132" t="s">
        <v>237</v>
      </c>
    </row>
    <row r="933" spans="1:10" x14ac:dyDescent="0.25">
      <c r="A933" s="130">
        <v>929</v>
      </c>
      <c r="B933" s="131" t="s">
        <v>1943</v>
      </c>
      <c r="C933" s="132" t="s">
        <v>1944</v>
      </c>
      <c r="D933" s="132" t="s">
        <v>236</v>
      </c>
      <c r="E933" s="132" t="s">
        <v>627</v>
      </c>
      <c r="F933" s="133">
        <v>100</v>
      </c>
      <c r="G933" s="133">
        <v>103.1778</v>
      </c>
      <c r="H933" s="133">
        <v>8</v>
      </c>
      <c r="I933" s="130">
        <v>2197</v>
      </c>
      <c r="J933" s="132" t="s">
        <v>237</v>
      </c>
    </row>
    <row r="934" spans="1:10" x14ac:dyDescent="0.25">
      <c r="A934" s="130">
        <v>930</v>
      </c>
      <c r="B934" s="131" t="s">
        <v>1945</v>
      </c>
      <c r="C934" s="132" t="s">
        <v>1946</v>
      </c>
      <c r="D934" s="132" t="s">
        <v>236</v>
      </c>
      <c r="E934" s="132" t="s">
        <v>627</v>
      </c>
      <c r="F934" s="133">
        <v>100</v>
      </c>
      <c r="G934" s="133">
        <v>100.1778</v>
      </c>
      <c r="H934" s="133">
        <v>7.99</v>
      </c>
      <c r="I934" s="130">
        <v>172</v>
      </c>
      <c r="J934" s="132" t="s">
        <v>237</v>
      </c>
    </row>
    <row r="935" spans="1:10" x14ac:dyDescent="0.25">
      <c r="A935" s="130">
        <v>931</v>
      </c>
      <c r="B935" s="131" t="s">
        <v>1947</v>
      </c>
      <c r="C935" s="132" t="s">
        <v>1948</v>
      </c>
      <c r="D935" s="132" t="s">
        <v>236</v>
      </c>
      <c r="E935" s="132" t="s">
        <v>627</v>
      </c>
      <c r="F935" s="133">
        <v>100</v>
      </c>
      <c r="G935" s="133">
        <v>100.1778</v>
      </c>
      <c r="H935" s="133">
        <v>7.99</v>
      </c>
      <c r="I935" s="130">
        <v>172</v>
      </c>
      <c r="J935" s="132" t="s">
        <v>237</v>
      </c>
    </row>
    <row r="936" spans="1:10" x14ac:dyDescent="0.25">
      <c r="A936" s="130">
        <v>932</v>
      </c>
      <c r="B936" s="131" t="s">
        <v>1949</v>
      </c>
      <c r="C936" s="132" t="s">
        <v>1950</v>
      </c>
      <c r="D936" s="132" t="s">
        <v>236</v>
      </c>
      <c r="E936" s="132" t="s">
        <v>627</v>
      </c>
      <c r="F936" s="133">
        <v>100</v>
      </c>
      <c r="G936" s="133">
        <v>100.1778</v>
      </c>
      <c r="H936" s="133">
        <v>8</v>
      </c>
      <c r="I936" s="130">
        <v>532</v>
      </c>
      <c r="J936" s="132" t="s">
        <v>237</v>
      </c>
    </row>
    <row r="937" spans="1:10" x14ac:dyDescent="0.25">
      <c r="A937" s="130">
        <v>933</v>
      </c>
      <c r="B937" s="131" t="s">
        <v>1951</v>
      </c>
      <c r="C937" s="132" t="s">
        <v>1952</v>
      </c>
      <c r="D937" s="132" t="s">
        <v>236</v>
      </c>
      <c r="E937" s="132" t="s">
        <v>627</v>
      </c>
      <c r="F937" s="133">
        <v>100</v>
      </c>
      <c r="G937" s="133">
        <v>100.1778</v>
      </c>
      <c r="H937" s="133">
        <v>8</v>
      </c>
      <c r="I937" s="130">
        <v>532</v>
      </c>
      <c r="J937" s="132" t="s">
        <v>237</v>
      </c>
    </row>
    <row r="938" spans="1:10" x14ac:dyDescent="0.25">
      <c r="A938" s="130">
        <v>934</v>
      </c>
      <c r="B938" s="131" t="s">
        <v>1953</v>
      </c>
      <c r="C938" s="132" t="s">
        <v>1954</v>
      </c>
      <c r="D938" s="132" t="s">
        <v>236</v>
      </c>
      <c r="E938" s="132" t="s">
        <v>1955</v>
      </c>
      <c r="F938" s="133">
        <v>89.896806321010274</v>
      </c>
      <c r="G938" s="133">
        <v>93.353106321010273</v>
      </c>
      <c r="H938" s="133">
        <v>23.87</v>
      </c>
      <c r="I938" s="130">
        <v>1377</v>
      </c>
      <c r="J938" s="132" t="s">
        <v>237</v>
      </c>
    </row>
    <row r="939" spans="1:10" x14ac:dyDescent="0.25">
      <c r="A939" s="130">
        <v>935</v>
      </c>
      <c r="B939" s="131" t="s">
        <v>1956</v>
      </c>
      <c r="C939" s="132" t="s">
        <v>1957</v>
      </c>
      <c r="D939" s="132" t="s">
        <v>236</v>
      </c>
      <c r="E939" s="132" t="s">
        <v>1958</v>
      </c>
      <c r="F939" s="133">
        <v>100</v>
      </c>
      <c r="G939" s="133">
        <v>100.9444</v>
      </c>
      <c r="H939" s="133">
        <v>4.2300000000000004</v>
      </c>
      <c r="I939" s="130">
        <v>220</v>
      </c>
      <c r="J939" s="132" t="s">
        <v>237</v>
      </c>
    </row>
    <row r="940" spans="1:10" x14ac:dyDescent="0.25">
      <c r="A940" s="130">
        <v>936</v>
      </c>
      <c r="B940" s="131" t="s">
        <v>1959</v>
      </c>
      <c r="C940" s="132" t="s">
        <v>1960</v>
      </c>
      <c r="D940" s="132" t="s">
        <v>236</v>
      </c>
      <c r="E940" s="132" t="s">
        <v>1958</v>
      </c>
      <c r="F940" s="133">
        <v>100</v>
      </c>
      <c r="G940" s="133">
        <v>100.14579999999999</v>
      </c>
      <c r="H940" s="133">
        <v>0.35</v>
      </c>
      <c r="I940" s="130">
        <v>30</v>
      </c>
      <c r="J940" s="132" t="s">
        <v>237</v>
      </c>
    </row>
    <row r="941" spans="1:10" x14ac:dyDescent="0.25">
      <c r="A941" s="130">
        <v>937</v>
      </c>
      <c r="B941" s="131" t="s">
        <v>1961</v>
      </c>
      <c r="C941" s="132" t="s">
        <v>1962</v>
      </c>
      <c r="D941" s="132" t="s">
        <v>236</v>
      </c>
      <c r="E941" s="132" t="s">
        <v>1958</v>
      </c>
      <c r="F941" s="133">
        <v>100</v>
      </c>
      <c r="G941" s="133">
        <v>100.1313</v>
      </c>
      <c r="H941" s="133">
        <v>0.35</v>
      </c>
      <c r="I941" s="130">
        <v>225</v>
      </c>
      <c r="J941" s="132" t="s">
        <v>237</v>
      </c>
    </row>
    <row r="942" spans="1:10" x14ac:dyDescent="0.25">
      <c r="A942" s="130">
        <v>938</v>
      </c>
      <c r="B942" s="131" t="s">
        <v>1963</v>
      </c>
      <c r="C942" s="132" t="s">
        <v>1964</v>
      </c>
      <c r="D942" s="132" t="s">
        <v>236</v>
      </c>
      <c r="E942" s="132" t="s">
        <v>1958</v>
      </c>
      <c r="F942" s="133">
        <v>100</v>
      </c>
      <c r="G942" s="133">
        <v>100.1536</v>
      </c>
      <c r="H942" s="133">
        <v>0.35</v>
      </c>
      <c r="I942" s="130">
        <v>562</v>
      </c>
      <c r="J942" s="132" t="s">
        <v>237</v>
      </c>
    </row>
    <row r="943" spans="1:10" x14ac:dyDescent="0.25">
      <c r="A943" s="130">
        <v>939</v>
      </c>
      <c r="B943" s="131" t="s">
        <v>1965</v>
      </c>
      <c r="C943" s="132" t="s">
        <v>1966</v>
      </c>
      <c r="D943" s="132" t="s">
        <v>236</v>
      </c>
      <c r="E943" s="132" t="s">
        <v>1958</v>
      </c>
      <c r="F943" s="133">
        <v>100</v>
      </c>
      <c r="G943" s="133">
        <v>100.01690000000001</v>
      </c>
      <c r="H943" s="133">
        <v>0.02</v>
      </c>
      <c r="I943" s="130">
        <v>3038</v>
      </c>
      <c r="J943" s="132" t="s">
        <v>237</v>
      </c>
    </row>
    <row r="944" spans="1:10" x14ac:dyDescent="0.25">
      <c r="A944" s="130">
        <v>940</v>
      </c>
      <c r="B944" s="131" t="s">
        <v>1967</v>
      </c>
      <c r="C944" s="132" t="s">
        <v>1968</v>
      </c>
      <c r="D944" s="132" t="s">
        <v>236</v>
      </c>
      <c r="E944" s="132" t="s">
        <v>1958</v>
      </c>
      <c r="F944" s="133">
        <v>100</v>
      </c>
      <c r="G944" s="133">
        <v>105.8772</v>
      </c>
      <c r="H944" s="133">
        <v>7.05</v>
      </c>
      <c r="I944" s="130">
        <v>2135</v>
      </c>
      <c r="J944" s="132" t="s">
        <v>237</v>
      </c>
    </row>
    <row r="945" spans="1:10" x14ac:dyDescent="0.25">
      <c r="A945" s="130">
        <v>941</v>
      </c>
      <c r="B945" s="131" t="s">
        <v>1969</v>
      </c>
      <c r="C945" s="132" t="s">
        <v>1970</v>
      </c>
      <c r="D945" s="132" t="s">
        <v>236</v>
      </c>
      <c r="E945" s="132" t="s">
        <v>1958</v>
      </c>
      <c r="F945" s="133">
        <v>100</v>
      </c>
      <c r="G945" s="133">
        <v>100.0068</v>
      </c>
      <c r="H945" s="133">
        <v>0.02</v>
      </c>
      <c r="I945" s="130">
        <v>3038</v>
      </c>
      <c r="J945" s="132" t="s">
        <v>237</v>
      </c>
    </row>
    <row r="946" spans="1:10" x14ac:dyDescent="0.25">
      <c r="A946" s="130">
        <v>942</v>
      </c>
      <c r="B946" s="131" t="s">
        <v>1971</v>
      </c>
      <c r="C946" s="132" t="s">
        <v>1972</v>
      </c>
      <c r="D946" s="132" t="s">
        <v>236</v>
      </c>
      <c r="E946" s="132" t="s">
        <v>1958</v>
      </c>
      <c r="F946" s="133">
        <v>100</v>
      </c>
      <c r="G946" s="133">
        <v>100.0073</v>
      </c>
      <c r="H946" s="133">
        <v>0.02</v>
      </c>
      <c r="I946" s="130">
        <v>3038</v>
      </c>
      <c r="J946" s="132" t="s">
        <v>237</v>
      </c>
    </row>
    <row r="947" spans="1:10" x14ac:dyDescent="0.25">
      <c r="A947" s="130">
        <v>943</v>
      </c>
      <c r="B947" s="131" t="s">
        <v>1973</v>
      </c>
      <c r="C947" s="132" t="s">
        <v>1974</v>
      </c>
      <c r="D947" s="132" t="s">
        <v>236</v>
      </c>
      <c r="E947" s="132" t="s">
        <v>1958</v>
      </c>
      <c r="F947" s="133">
        <v>100</v>
      </c>
      <c r="G947" s="133">
        <v>101.9825</v>
      </c>
      <c r="H947" s="133">
        <v>6.08</v>
      </c>
      <c r="I947" s="130">
        <v>1653</v>
      </c>
      <c r="J947" s="132" t="s">
        <v>237</v>
      </c>
    </row>
    <row r="948" spans="1:10" x14ac:dyDescent="0.25">
      <c r="A948" s="130">
        <v>944</v>
      </c>
      <c r="B948" s="131" t="s">
        <v>1975</v>
      </c>
      <c r="C948" s="132" t="s">
        <v>1976</v>
      </c>
      <c r="D948" s="132" t="s">
        <v>236</v>
      </c>
      <c r="E948" s="132" t="s">
        <v>1958</v>
      </c>
      <c r="F948" s="133">
        <v>100</v>
      </c>
      <c r="G948" s="133">
        <v>101.15219999999999</v>
      </c>
      <c r="H948" s="133">
        <v>6.08</v>
      </c>
      <c r="I948" s="130">
        <v>2062</v>
      </c>
      <c r="J948" s="132" t="s">
        <v>237</v>
      </c>
    </row>
    <row r="949" spans="1:10" x14ac:dyDescent="0.25">
      <c r="A949" s="130">
        <v>945</v>
      </c>
      <c r="B949" s="131" t="s">
        <v>1977</v>
      </c>
      <c r="C949" s="132" t="s">
        <v>1978</v>
      </c>
      <c r="D949" s="132" t="s">
        <v>236</v>
      </c>
      <c r="E949" s="132" t="s">
        <v>1958</v>
      </c>
      <c r="F949" s="133">
        <v>100</v>
      </c>
      <c r="G949" s="133">
        <v>103.8972</v>
      </c>
      <c r="H949" s="133">
        <v>6.06</v>
      </c>
      <c r="I949" s="130">
        <v>2560</v>
      </c>
      <c r="J949" s="132" t="s">
        <v>237</v>
      </c>
    </row>
    <row r="950" spans="1:10" x14ac:dyDescent="0.25">
      <c r="A950" s="130">
        <v>946</v>
      </c>
      <c r="B950" s="131" t="s">
        <v>1979</v>
      </c>
      <c r="C950" s="132" t="s">
        <v>1980</v>
      </c>
      <c r="D950" s="132" t="s">
        <v>236</v>
      </c>
      <c r="E950" s="132" t="s">
        <v>1958</v>
      </c>
      <c r="F950" s="133">
        <v>100</v>
      </c>
      <c r="G950" s="133">
        <v>100</v>
      </c>
      <c r="H950" s="133">
        <v>6.09</v>
      </c>
      <c r="I950" s="130">
        <v>2490</v>
      </c>
      <c r="J950" s="132" t="s">
        <v>237</v>
      </c>
    </row>
    <row r="951" spans="1:10" x14ac:dyDescent="0.25">
      <c r="A951" s="130">
        <v>947</v>
      </c>
      <c r="B951" s="131" t="s">
        <v>1981</v>
      </c>
      <c r="C951" s="132" t="s">
        <v>1982</v>
      </c>
      <c r="D951" s="132" t="s">
        <v>236</v>
      </c>
      <c r="E951" s="132" t="s">
        <v>1958</v>
      </c>
      <c r="F951" s="133">
        <v>100</v>
      </c>
      <c r="G951" s="133">
        <v>100</v>
      </c>
      <c r="H951" s="133">
        <v>6.09</v>
      </c>
      <c r="I951" s="130">
        <v>2490</v>
      </c>
      <c r="J951" s="132" t="s">
        <v>237</v>
      </c>
    </row>
    <row r="952" spans="1:10" x14ac:dyDescent="0.25">
      <c r="A952" s="130">
        <v>948</v>
      </c>
      <c r="B952" s="131" t="s">
        <v>1983</v>
      </c>
      <c r="C952" s="132" t="s">
        <v>1984</v>
      </c>
      <c r="D952" s="132" t="s">
        <v>236</v>
      </c>
      <c r="E952" s="132" t="s">
        <v>1958</v>
      </c>
      <c r="F952" s="133">
        <v>100</v>
      </c>
      <c r="G952" s="133">
        <v>104.96469999999999</v>
      </c>
      <c r="H952" s="133">
        <v>6.08</v>
      </c>
      <c r="I952" s="130">
        <v>2557</v>
      </c>
      <c r="J952" s="132" t="s">
        <v>237</v>
      </c>
    </row>
    <row r="953" spans="1:10" x14ac:dyDescent="0.25">
      <c r="A953" s="130">
        <v>949</v>
      </c>
      <c r="B953" s="131" t="s">
        <v>1985</v>
      </c>
      <c r="C953" s="132" t="s">
        <v>1986</v>
      </c>
      <c r="D953" s="132" t="s">
        <v>757</v>
      </c>
      <c r="E953" s="132" t="s">
        <v>1112</v>
      </c>
      <c r="F953" s="133">
        <v>49572.161099999998</v>
      </c>
      <c r="G953" s="133">
        <v>49572.161099999998</v>
      </c>
      <c r="H953" s="133">
        <v>0</v>
      </c>
      <c r="I953" s="130">
        <v>0</v>
      </c>
      <c r="J953" s="132" t="s">
        <v>431</v>
      </c>
    </row>
    <row r="954" spans="1:10" x14ac:dyDescent="0.25">
      <c r="A954" s="130">
        <v>950</v>
      </c>
      <c r="B954" s="131" t="s">
        <v>1987</v>
      </c>
      <c r="C954" s="132" t="s">
        <v>1988</v>
      </c>
      <c r="D954" s="132" t="s">
        <v>236</v>
      </c>
      <c r="E954" s="132" t="s">
        <v>1989</v>
      </c>
      <c r="F954" s="133">
        <v>95.430116230116425</v>
      </c>
      <c r="G954" s="133">
        <v>101.04491623011641</v>
      </c>
      <c r="H954" s="133">
        <v>21.2</v>
      </c>
      <c r="I954" s="130">
        <v>183</v>
      </c>
      <c r="J954" s="132" t="s">
        <v>237</v>
      </c>
    </row>
    <row r="955" spans="1:10" x14ac:dyDescent="0.25">
      <c r="A955" s="130">
        <v>951</v>
      </c>
      <c r="B955" s="131" t="s">
        <v>1990</v>
      </c>
      <c r="C955" s="132" t="s">
        <v>1991</v>
      </c>
      <c r="D955" s="132" t="s">
        <v>236</v>
      </c>
      <c r="E955" s="132" t="s">
        <v>1989</v>
      </c>
      <c r="F955" s="133">
        <v>86.755467972570742</v>
      </c>
      <c r="G955" s="133">
        <v>89.383267972570749</v>
      </c>
      <c r="H955" s="133">
        <v>20.29</v>
      </c>
      <c r="I955" s="130">
        <v>632</v>
      </c>
      <c r="J955" s="132" t="s">
        <v>237</v>
      </c>
    </row>
    <row r="956" spans="1:10" x14ac:dyDescent="0.25">
      <c r="A956" s="130">
        <v>952</v>
      </c>
      <c r="B956" s="131" t="s">
        <v>1992</v>
      </c>
      <c r="C956" s="132" t="s">
        <v>1993</v>
      </c>
      <c r="D956" s="132" t="s">
        <v>236</v>
      </c>
      <c r="E956" s="132" t="s">
        <v>1989</v>
      </c>
      <c r="F956" s="133">
        <v>27.461257513796774</v>
      </c>
      <c r="G956" s="133">
        <v>27.805657513796774</v>
      </c>
      <c r="H956" s="133">
        <v>19.579999999999998</v>
      </c>
      <c r="I956" s="130">
        <v>3178</v>
      </c>
      <c r="J956" s="132" t="s">
        <v>237</v>
      </c>
    </row>
    <row r="957" spans="1:10" x14ac:dyDescent="0.25">
      <c r="A957" s="130">
        <v>953</v>
      </c>
      <c r="B957" s="131" t="s">
        <v>1994</v>
      </c>
      <c r="C957" s="132" t="s">
        <v>1995</v>
      </c>
      <c r="D957" s="132" t="s">
        <v>236</v>
      </c>
      <c r="E957" s="132" t="s">
        <v>1989</v>
      </c>
      <c r="F957" s="133">
        <v>66.132667594360598</v>
      </c>
      <c r="G957" s="133">
        <v>66.739567594360608</v>
      </c>
      <c r="H957" s="133">
        <v>19.690000000000001</v>
      </c>
      <c r="I957" s="130">
        <v>3221</v>
      </c>
      <c r="J957" s="132" t="s">
        <v>237</v>
      </c>
    </row>
    <row r="958" spans="1:10" x14ac:dyDescent="0.25">
      <c r="A958" s="130">
        <v>954</v>
      </c>
      <c r="B958" s="131" t="s">
        <v>1996</v>
      </c>
      <c r="C958" s="132" t="s">
        <v>1997</v>
      </c>
      <c r="D958" s="132" t="s">
        <v>236</v>
      </c>
      <c r="E958" s="132" t="s">
        <v>1989</v>
      </c>
      <c r="F958" s="133">
        <v>66.194179845093174</v>
      </c>
      <c r="G958" s="133">
        <v>67.471979845093188</v>
      </c>
      <c r="H958" s="133">
        <v>19.690000000000001</v>
      </c>
      <c r="I958" s="130">
        <v>3200</v>
      </c>
      <c r="J958" s="132" t="s">
        <v>237</v>
      </c>
    </row>
    <row r="959" spans="1:10" x14ac:dyDescent="0.25">
      <c r="A959" s="130">
        <v>955</v>
      </c>
      <c r="B959" s="131" t="s">
        <v>1998</v>
      </c>
      <c r="C959" s="132" t="s">
        <v>1999</v>
      </c>
      <c r="D959" s="132" t="s">
        <v>429</v>
      </c>
      <c r="E959" s="132" t="s">
        <v>2000</v>
      </c>
      <c r="F959" s="133">
        <v>0.01</v>
      </c>
      <c r="G959" s="133">
        <v>0.01</v>
      </c>
      <c r="H959" s="133">
        <v>0</v>
      </c>
      <c r="I959" s="130">
        <v>0</v>
      </c>
      <c r="J959" s="132" t="s">
        <v>431</v>
      </c>
    </row>
    <row r="960" spans="1:10" x14ac:dyDescent="0.25">
      <c r="A960" s="130">
        <v>956</v>
      </c>
      <c r="B960" s="131" t="s">
        <v>2001</v>
      </c>
      <c r="C960" s="132" t="s">
        <v>2002</v>
      </c>
      <c r="D960" s="132" t="s">
        <v>429</v>
      </c>
      <c r="E960" s="132" t="s">
        <v>2003</v>
      </c>
      <c r="F960" s="133">
        <v>2740</v>
      </c>
      <c r="G960" s="133">
        <v>2740</v>
      </c>
      <c r="H960" s="133">
        <v>0</v>
      </c>
      <c r="I960" s="130">
        <v>0</v>
      </c>
      <c r="J960" s="132" t="s">
        <v>431</v>
      </c>
    </row>
    <row r="961" spans="1:10" x14ac:dyDescent="0.25">
      <c r="A961" s="130">
        <v>957</v>
      </c>
      <c r="B961" s="131" t="s">
        <v>2004</v>
      </c>
      <c r="C961" s="132" t="s">
        <v>2005</v>
      </c>
      <c r="D961" s="132" t="s">
        <v>236</v>
      </c>
      <c r="E961" s="132" t="s">
        <v>2006</v>
      </c>
      <c r="F961" s="133">
        <v>106.75469598417345</v>
      </c>
      <c r="G961" s="133">
        <v>110.48249598417345</v>
      </c>
      <c r="H961" s="133">
        <v>5.48</v>
      </c>
      <c r="I961" s="130">
        <v>1264</v>
      </c>
      <c r="J961" s="132" t="s">
        <v>237</v>
      </c>
    </row>
    <row r="962" spans="1:10" x14ac:dyDescent="0.25">
      <c r="A962" s="130">
        <v>958</v>
      </c>
      <c r="B962" s="131" t="s">
        <v>2007</v>
      </c>
      <c r="C962" s="132" t="s">
        <v>2008</v>
      </c>
      <c r="D962" s="132" t="s">
        <v>429</v>
      </c>
      <c r="E962" s="132" t="s">
        <v>683</v>
      </c>
      <c r="F962" s="133">
        <v>0.01</v>
      </c>
      <c r="G962" s="133">
        <v>0.01</v>
      </c>
      <c r="H962" s="133">
        <v>0</v>
      </c>
      <c r="I962" s="130">
        <v>0</v>
      </c>
      <c r="J962" s="132" t="s">
        <v>431</v>
      </c>
    </row>
    <row r="963" spans="1:10" x14ac:dyDescent="0.25">
      <c r="A963" s="130">
        <v>959</v>
      </c>
      <c r="B963" s="131" t="s">
        <v>2009</v>
      </c>
      <c r="C963" s="132" t="s">
        <v>2010</v>
      </c>
      <c r="D963" s="132" t="s">
        <v>236</v>
      </c>
      <c r="E963" s="132" t="s">
        <v>683</v>
      </c>
      <c r="F963" s="133">
        <v>82.482760776938733</v>
      </c>
      <c r="G963" s="133">
        <v>85.932760776938736</v>
      </c>
      <c r="H963" s="133">
        <v>17.63</v>
      </c>
      <c r="I963" s="130">
        <v>942</v>
      </c>
      <c r="J963" s="132" t="s">
        <v>237</v>
      </c>
    </row>
    <row r="964" spans="1:10" x14ac:dyDescent="0.25">
      <c r="A964" s="130">
        <v>960</v>
      </c>
      <c r="B964" s="131" t="s">
        <v>2011</v>
      </c>
      <c r="C964" s="132" t="s">
        <v>2012</v>
      </c>
      <c r="D964" s="132" t="s">
        <v>236</v>
      </c>
      <c r="E964" s="132" t="s">
        <v>683</v>
      </c>
      <c r="F964" s="133">
        <v>9.4021763676293375</v>
      </c>
      <c r="G964" s="133">
        <v>9.4593763676293374</v>
      </c>
      <c r="H964" s="133">
        <v>16.920000000000002</v>
      </c>
      <c r="I964" s="130">
        <v>5409</v>
      </c>
      <c r="J964" s="132" t="s">
        <v>237</v>
      </c>
    </row>
    <row r="965" spans="1:10" x14ac:dyDescent="0.25">
      <c r="A965" s="130">
        <v>961</v>
      </c>
      <c r="B965" s="131" t="s">
        <v>2013</v>
      </c>
      <c r="C965" s="132" t="s">
        <v>2014</v>
      </c>
      <c r="D965" s="132" t="s">
        <v>236</v>
      </c>
      <c r="E965" s="132" t="s">
        <v>683</v>
      </c>
      <c r="F965" s="133">
        <v>26.419606453469314</v>
      </c>
      <c r="G965" s="133">
        <v>26.492906453469313</v>
      </c>
      <c r="H965" s="133">
        <v>17.7</v>
      </c>
      <c r="I965" s="130">
        <v>2976</v>
      </c>
      <c r="J965" s="132" t="s">
        <v>237</v>
      </c>
    </row>
    <row r="966" spans="1:10" x14ac:dyDescent="0.25">
      <c r="A966" s="130">
        <v>962</v>
      </c>
      <c r="B966" s="131" t="s">
        <v>2015</v>
      </c>
      <c r="C966" s="132" t="s">
        <v>2016</v>
      </c>
      <c r="D966" s="132" t="s">
        <v>236</v>
      </c>
      <c r="E966" s="132" t="s">
        <v>683</v>
      </c>
      <c r="F966" s="133">
        <v>26.419606453469314</v>
      </c>
      <c r="G966" s="133">
        <v>26.492906453469313</v>
      </c>
      <c r="H966" s="133">
        <v>17.7</v>
      </c>
      <c r="I966" s="130">
        <v>2976</v>
      </c>
      <c r="J966" s="132" t="s">
        <v>237</v>
      </c>
    </row>
    <row r="967" spans="1:10" x14ac:dyDescent="0.25">
      <c r="A967" s="130">
        <v>963</v>
      </c>
      <c r="B967" s="131" t="s">
        <v>2017</v>
      </c>
      <c r="C967" s="132" t="s">
        <v>2018</v>
      </c>
      <c r="D967" s="132" t="s">
        <v>236</v>
      </c>
      <c r="E967" s="132" t="s">
        <v>683</v>
      </c>
      <c r="F967" s="133">
        <v>4.5591956611075304</v>
      </c>
      <c r="G967" s="133">
        <v>4.630595661107531</v>
      </c>
      <c r="H967" s="133">
        <v>17.07</v>
      </c>
      <c r="I967" s="130">
        <v>7209</v>
      </c>
      <c r="J967" s="132" t="s">
        <v>237</v>
      </c>
    </row>
    <row r="968" spans="1:10" x14ac:dyDescent="0.25">
      <c r="A968" s="130">
        <v>964</v>
      </c>
      <c r="B968" s="131" t="s">
        <v>2019</v>
      </c>
      <c r="C968" s="132" t="s">
        <v>2020</v>
      </c>
      <c r="D968" s="132" t="s">
        <v>236</v>
      </c>
      <c r="E968" s="132" t="s">
        <v>683</v>
      </c>
      <c r="F968" s="133">
        <v>9.403730520888816</v>
      </c>
      <c r="G968" s="133">
        <v>9.5029305208888157</v>
      </c>
      <c r="H968" s="133">
        <v>16.16</v>
      </c>
      <c r="I968" s="130">
        <v>5409</v>
      </c>
      <c r="J968" s="132" t="s">
        <v>237</v>
      </c>
    </row>
    <row r="969" spans="1:10" x14ac:dyDescent="0.25">
      <c r="A969" s="130">
        <v>965</v>
      </c>
      <c r="B969" s="131" t="s">
        <v>273</v>
      </c>
      <c r="C969" s="132" t="s">
        <v>274</v>
      </c>
      <c r="D969" s="132" t="s">
        <v>236</v>
      </c>
      <c r="E969" s="132" t="s">
        <v>683</v>
      </c>
      <c r="F969" s="133">
        <v>26.568192898449862</v>
      </c>
      <c r="G969" s="133">
        <v>26.570092898449865</v>
      </c>
      <c r="H969" s="133">
        <v>16.64</v>
      </c>
      <c r="I969" s="130">
        <v>2963</v>
      </c>
      <c r="J969" s="132" t="s">
        <v>237</v>
      </c>
    </row>
    <row r="970" spans="1:10" x14ac:dyDescent="0.25">
      <c r="A970" s="130">
        <v>966</v>
      </c>
      <c r="B970" s="131" t="s">
        <v>2021</v>
      </c>
      <c r="C970" s="132" t="s">
        <v>2022</v>
      </c>
      <c r="D970" s="132" t="s">
        <v>236</v>
      </c>
      <c r="E970" s="132" t="s">
        <v>683</v>
      </c>
      <c r="F970" s="133">
        <v>26.487202469536566</v>
      </c>
      <c r="G970" s="133">
        <v>26.562202469536569</v>
      </c>
      <c r="H970" s="133">
        <v>17.7</v>
      </c>
      <c r="I970" s="130">
        <v>2970</v>
      </c>
      <c r="J970" s="132" t="s">
        <v>237</v>
      </c>
    </row>
    <row r="971" spans="1:10" x14ac:dyDescent="0.25">
      <c r="A971" s="130">
        <v>967</v>
      </c>
      <c r="B971" s="131" t="s">
        <v>2023</v>
      </c>
      <c r="C971" s="132" t="s">
        <v>2024</v>
      </c>
      <c r="D971" s="132" t="s">
        <v>236</v>
      </c>
      <c r="E971" s="132" t="s">
        <v>683</v>
      </c>
      <c r="F971" s="133">
        <v>26.419606453469314</v>
      </c>
      <c r="G971" s="133">
        <v>26.492906453469313</v>
      </c>
      <c r="H971" s="133">
        <v>17.7</v>
      </c>
      <c r="I971" s="130">
        <v>2976</v>
      </c>
      <c r="J971" s="132" t="s">
        <v>237</v>
      </c>
    </row>
    <row r="972" spans="1:10" x14ac:dyDescent="0.25">
      <c r="A972" s="130">
        <v>968</v>
      </c>
      <c r="B972" s="131" t="s">
        <v>256</v>
      </c>
      <c r="C972" s="132" t="s">
        <v>257</v>
      </c>
      <c r="D972" s="132" t="s">
        <v>236</v>
      </c>
      <c r="E972" s="132" t="s">
        <v>683</v>
      </c>
      <c r="F972" s="133">
        <v>26.487202469536566</v>
      </c>
      <c r="G972" s="133">
        <v>26.562202469536569</v>
      </c>
      <c r="H972" s="133">
        <v>17.7</v>
      </c>
      <c r="I972" s="130">
        <v>2970</v>
      </c>
      <c r="J972" s="132" t="s">
        <v>237</v>
      </c>
    </row>
    <row r="973" spans="1:10" x14ac:dyDescent="0.25">
      <c r="A973" s="130">
        <v>969</v>
      </c>
      <c r="B973" s="131" t="s">
        <v>2025</v>
      </c>
      <c r="C973" s="132" t="s">
        <v>2026</v>
      </c>
      <c r="D973" s="132" t="s">
        <v>236</v>
      </c>
      <c r="E973" s="132" t="s">
        <v>683</v>
      </c>
      <c r="F973" s="133">
        <v>98.431283372141252</v>
      </c>
      <c r="G973" s="133">
        <v>105.88128337214125</v>
      </c>
      <c r="H973" s="133">
        <v>18.36</v>
      </c>
      <c r="I973" s="130">
        <v>62</v>
      </c>
      <c r="J973" s="132" t="s">
        <v>237</v>
      </c>
    </row>
    <row r="974" spans="1:10" x14ac:dyDescent="0.25">
      <c r="A974" s="130">
        <v>970</v>
      </c>
      <c r="B974" s="131" t="s">
        <v>2027</v>
      </c>
      <c r="C974" s="132" t="s">
        <v>2028</v>
      </c>
      <c r="D974" s="132" t="s">
        <v>236</v>
      </c>
      <c r="E974" s="132" t="s">
        <v>683</v>
      </c>
      <c r="F974" s="133">
        <v>85.34787781869197</v>
      </c>
      <c r="G974" s="133">
        <v>87.452077818691976</v>
      </c>
      <c r="H974" s="133">
        <v>17.73</v>
      </c>
      <c r="I974" s="130">
        <v>619</v>
      </c>
      <c r="J974" s="132" t="s">
        <v>237</v>
      </c>
    </row>
    <row r="975" spans="1:10" x14ac:dyDescent="0.25">
      <c r="A975" s="130">
        <v>971</v>
      </c>
      <c r="B975" s="131" t="s">
        <v>2029</v>
      </c>
      <c r="C975" s="132" t="s">
        <v>2030</v>
      </c>
      <c r="D975" s="132" t="s">
        <v>429</v>
      </c>
      <c r="E975" s="132" t="s">
        <v>683</v>
      </c>
      <c r="F975" s="133">
        <v>590</v>
      </c>
      <c r="G975" s="133">
        <v>590</v>
      </c>
      <c r="H975" s="133">
        <v>0</v>
      </c>
      <c r="I975" s="130">
        <v>0</v>
      </c>
      <c r="J975" s="132" t="s">
        <v>431</v>
      </c>
    </row>
    <row r="976" spans="1:10" x14ac:dyDescent="0.25">
      <c r="A976" s="130">
        <v>972</v>
      </c>
      <c r="B976" s="131" t="s">
        <v>2031</v>
      </c>
      <c r="C976" s="132" t="s">
        <v>2032</v>
      </c>
      <c r="D976" s="132" t="s">
        <v>429</v>
      </c>
      <c r="E976" s="132" t="s">
        <v>2033</v>
      </c>
      <c r="F976" s="133">
        <v>240361.5447</v>
      </c>
      <c r="G976" s="133">
        <v>240361.5447</v>
      </c>
      <c r="H976" s="133">
        <v>0</v>
      </c>
      <c r="I976" s="130">
        <v>0</v>
      </c>
      <c r="J976" s="132" t="s">
        <v>431</v>
      </c>
    </row>
    <row r="977" spans="1:10" x14ac:dyDescent="0.25">
      <c r="A977" s="130">
        <v>973</v>
      </c>
      <c r="B977" s="131" t="s">
        <v>2227</v>
      </c>
      <c r="C977" s="132" t="s">
        <v>2228</v>
      </c>
      <c r="D977" s="132" t="s">
        <v>236</v>
      </c>
      <c r="E977" s="132" t="s">
        <v>2036</v>
      </c>
      <c r="F977" s="133">
        <v>33.120506710776212</v>
      </c>
      <c r="G977" s="133">
        <v>33.720506710776213</v>
      </c>
      <c r="H977" s="133">
        <v>80.040000000000006</v>
      </c>
      <c r="I977" s="130">
        <v>978</v>
      </c>
      <c r="J977" s="132" t="s">
        <v>237</v>
      </c>
    </row>
    <row r="978" spans="1:10" x14ac:dyDescent="0.25">
      <c r="A978" s="130">
        <v>974</v>
      </c>
      <c r="B978" s="131" t="s">
        <v>2034</v>
      </c>
      <c r="C978" s="132" t="s">
        <v>2035</v>
      </c>
      <c r="D978" s="132" t="s">
        <v>236</v>
      </c>
      <c r="E978" s="132" t="s">
        <v>2036</v>
      </c>
      <c r="F978" s="133">
        <v>94.534072313857692</v>
      </c>
      <c r="G978" s="133">
        <v>97.58967231385769</v>
      </c>
      <c r="H978" s="133">
        <v>82.83</v>
      </c>
      <c r="I978" s="130">
        <v>35</v>
      </c>
      <c r="J978" s="132" t="s">
        <v>237</v>
      </c>
    </row>
    <row r="979" spans="1:10" x14ac:dyDescent="0.25">
      <c r="A979" s="130">
        <v>975</v>
      </c>
      <c r="B979" s="131" t="s">
        <v>2037</v>
      </c>
      <c r="C979" s="132" t="s">
        <v>2038</v>
      </c>
      <c r="D979" s="132" t="s">
        <v>236</v>
      </c>
      <c r="E979" s="132" t="s">
        <v>2036</v>
      </c>
      <c r="F979" s="133">
        <v>95.233925089221984</v>
      </c>
      <c r="G979" s="133">
        <v>98.567225089221992</v>
      </c>
      <c r="H979" s="133">
        <v>83.54</v>
      </c>
      <c r="I979" s="130">
        <v>30</v>
      </c>
      <c r="J979" s="132" t="s">
        <v>237</v>
      </c>
    </row>
    <row r="980" spans="1:10" x14ac:dyDescent="0.25">
      <c r="A980" s="130">
        <v>976</v>
      </c>
      <c r="B980" s="131" t="s">
        <v>2039</v>
      </c>
      <c r="C980" s="132" t="s">
        <v>2040</v>
      </c>
      <c r="D980" s="132" t="s">
        <v>429</v>
      </c>
      <c r="E980" s="132" t="s">
        <v>2041</v>
      </c>
      <c r="F980" s="133">
        <v>96881.614199999996</v>
      </c>
      <c r="G980" s="133">
        <v>96881.614199999996</v>
      </c>
      <c r="H980" s="133">
        <v>0</v>
      </c>
      <c r="I980" s="130">
        <v>0</v>
      </c>
      <c r="J980" s="132" t="s">
        <v>431</v>
      </c>
    </row>
    <row r="981" spans="1:10" x14ac:dyDescent="0.25">
      <c r="A981" s="130">
        <v>977</v>
      </c>
      <c r="B981" s="131" t="s">
        <v>2042</v>
      </c>
      <c r="C981" s="132" t="s">
        <v>2043</v>
      </c>
      <c r="D981" s="132" t="s">
        <v>429</v>
      </c>
      <c r="E981" s="132" t="s">
        <v>2044</v>
      </c>
      <c r="F981" s="133">
        <v>13972.2219</v>
      </c>
      <c r="G981" s="133">
        <v>13972.2219</v>
      </c>
      <c r="H981" s="133">
        <v>0</v>
      </c>
      <c r="I981" s="130">
        <v>0</v>
      </c>
      <c r="J981" s="132" t="s">
        <v>431</v>
      </c>
    </row>
    <row r="982" spans="1:10" x14ac:dyDescent="0.25">
      <c r="A982" s="130">
        <v>978</v>
      </c>
      <c r="B982" s="131" t="s">
        <v>2045</v>
      </c>
      <c r="C982" s="132" t="s">
        <v>2046</v>
      </c>
      <c r="D982" s="132" t="s">
        <v>429</v>
      </c>
      <c r="E982" s="132" t="s">
        <v>2047</v>
      </c>
      <c r="F982" s="133">
        <v>50867.830800000003</v>
      </c>
      <c r="G982" s="133">
        <v>50867.830800000003</v>
      </c>
      <c r="H982" s="133">
        <v>0</v>
      </c>
      <c r="I982" s="130">
        <v>0</v>
      </c>
      <c r="J982" s="132" t="s">
        <v>431</v>
      </c>
    </row>
    <row r="983" spans="1:10" x14ac:dyDescent="0.25">
      <c r="A983" s="130">
        <v>979</v>
      </c>
      <c r="B983" s="131" t="s">
        <v>2048</v>
      </c>
      <c r="C983" s="132" t="s">
        <v>2049</v>
      </c>
      <c r="D983" s="132" t="s">
        <v>429</v>
      </c>
      <c r="E983" s="132" t="s">
        <v>2050</v>
      </c>
      <c r="F983" s="133">
        <v>230803</v>
      </c>
      <c r="G983" s="133">
        <v>230803</v>
      </c>
      <c r="H983" s="133">
        <v>0</v>
      </c>
      <c r="I983" s="130">
        <v>0</v>
      </c>
      <c r="J983" s="132" t="s">
        <v>431</v>
      </c>
    </row>
    <row r="984" spans="1:10" x14ac:dyDescent="0.25">
      <c r="A984" s="130">
        <v>980</v>
      </c>
      <c r="B984" s="131" t="s">
        <v>2051</v>
      </c>
      <c r="C984" s="132" t="s">
        <v>2052</v>
      </c>
      <c r="D984" s="132" t="s">
        <v>757</v>
      </c>
      <c r="E984" s="132" t="s">
        <v>767</v>
      </c>
      <c r="F984" s="133">
        <v>27209.063699999999</v>
      </c>
      <c r="G984" s="133">
        <v>27209.063699999999</v>
      </c>
      <c r="H984" s="133">
        <v>0</v>
      </c>
      <c r="I984" s="130">
        <v>0</v>
      </c>
      <c r="J984" s="132" t="s">
        <v>431</v>
      </c>
    </row>
    <row r="985" spans="1:10" x14ac:dyDescent="0.25">
      <c r="A985" s="130">
        <v>981</v>
      </c>
      <c r="B985" s="131" t="s">
        <v>2053</v>
      </c>
      <c r="C985" s="132" t="s">
        <v>2054</v>
      </c>
      <c r="D985" s="132" t="s">
        <v>236</v>
      </c>
      <c r="E985" s="132" t="s">
        <v>2055</v>
      </c>
      <c r="F985" s="133">
        <v>98.359375</v>
      </c>
      <c r="G985" s="133">
        <v>99.011475000000004</v>
      </c>
      <c r="H985" s="133">
        <v>3.76</v>
      </c>
      <c r="I985" s="130">
        <v>2673</v>
      </c>
      <c r="J985" s="132" t="s">
        <v>237</v>
      </c>
    </row>
    <row r="986" spans="1:10" x14ac:dyDescent="0.25">
      <c r="A986" s="130">
        <v>982</v>
      </c>
      <c r="B986" s="131" t="s">
        <v>2056</v>
      </c>
      <c r="C986" s="132" t="s">
        <v>2057</v>
      </c>
      <c r="D986" s="132" t="s">
        <v>236</v>
      </c>
      <c r="E986" s="132" t="s">
        <v>2055</v>
      </c>
      <c r="F986" s="133">
        <v>100.53125</v>
      </c>
      <c r="G986" s="133">
        <v>101.25315000000001</v>
      </c>
      <c r="H986" s="133">
        <v>3.79</v>
      </c>
      <c r="I986" s="130">
        <v>2854</v>
      </c>
      <c r="J986" s="132" t="s">
        <v>237</v>
      </c>
    </row>
    <row r="987" spans="1:10" x14ac:dyDescent="0.25">
      <c r="A987" s="130">
        <v>983</v>
      </c>
      <c r="B987" s="131" t="s">
        <v>2058</v>
      </c>
      <c r="C987" s="132" t="s">
        <v>2059</v>
      </c>
      <c r="D987" s="132" t="s">
        <v>236</v>
      </c>
      <c r="E987" s="132" t="s">
        <v>2055</v>
      </c>
      <c r="F987" s="133">
        <v>108.7421875</v>
      </c>
      <c r="G987" s="133">
        <v>109.7435875</v>
      </c>
      <c r="H987" s="133">
        <v>3.56</v>
      </c>
      <c r="I987" s="130">
        <v>1942</v>
      </c>
      <c r="J987" s="132" t="s">
        <v>237</v>
      </c>
    </row>
    <row r="988" spans="1:10" x14ac:dyDescent="0.25">
      <c r="A988" s="130">
        <v>984</v>
      </c>
      <c r="B988" s="131" t="s">
        <v>2060</v>
      </c>
      <c r="C988" s="132" t="s">
        <v>2061</v>
      </c>
      <c r="D988" s="132" t="s">
        <v>236</v>
      </c>
      <c r="E988" s="132" t="s">
        <v>2055</v>
      </c>
      <c r="F988" s="133">
        <v>97.9453125</v>
      </c>
      <c r="G988" s="133">
        <v>98.491912499999998</v>
      </c>
      <c r="H988" s="133">
        <v>3.52</v>
      </c>
      <c r="I988" s="130">
        <v>435</v>
      </c>
      <c r="J988" s="132" t="s">
        <v>237</v>
      </c>
    </row>
    <row r="989" spans="1:10" x14ac:dyDescent="0.25">
      <c r="A989" s="130">
        <v>985</v>
      </c>
      <c r="B989" s="131" t="s">
        <v>2062</v>
      </c>
      <c r="C989" s="132" t="s">
        <v>2063</v>
      </c>
      <c r="D989" s="132" t="s">
        <v>236</v>
      </c>
      <c r="E989" s="132" t="s">
        <v>2055</v>
      </c>
      <c r="F989" s="133">
        <v>93.78125</v>
      </c>
      <c r="G989" s="133">
        <v>94.210750000000004</v>
      </c>
      <c r="H989" s="133">
        <v>3.45</v>
      </c>
      <c r="I989" s="130">
        <v>1166</v>
      </c>
      <c r="J989" s="132" t="s">
        <v>237</v>
      </c>
    </row>
    <row r="990" spans="1:10" x14ac:dyDescent="0.25">
      <c r="A990" s="130">
        <v>986</v>
      </c>
      <c r="B990" s="131" t="s">
        <v>2064</v>
      </c>
      <c r="C990" s="132" t="s">
        <v>2065</v>
      </c>
      <c r="D990" s="132" t="s">
        <v>236</v>
      </c>
      <c r="E990" s="132" t="s">
        <v>2055</v>
      </c>
      <c r="F990" s="133">
        <v>88.4296875</v>
      </c>
      <c r="G990" s="133">
        <v>88.639287499999995</v>
      </c>
      <c r="H990" s="133">
        <v>3.53</v>
      </c>
      <c r="I990" s="130">
        <v>1942</v>
      </c>
      <c r="J990" s="132" t="s">
        <v>237</v>
      </c>
    </row>
    <row r="991" spans="1:10" x14ac:dyDescent="0.25">
      <c r="A991" s="130">
        <v>987</v>
      </c>
      <c r="B991" s="131" t="s">
        <v>2066</v>
      </c>
      <c r="C991" s="132" t="s">
        <v>2067</v>
      </c>
      <c r="D991" s="132" t="s">
        <v>236</v>
      </c>
      <c r="E991" s="132" t="s">
        <v>2055</v>
      </c>
      <c r="F991" s="133">
        <v>99.2890625</v>
      </c>
      <c r="G991" s="133">
        <v>99.390762499999994</v>
      </c>
      <c r="H991" s="133">
        <v>0.96</v>
      </c>
      <c r="I991" s="130">
        <v>450</v>
      </c>
      <c r="J991" s="132" t="s">
        <v>237</v>
      </c>
    </row>
    <row r="992" spans="1:10" x14ac:dyDescent="0.25">
      <c r="A992" s="130">
        <v>988</v>
      </c>
      <c r="B992" s="131" t="s">
        <v>2068</v>
      </c>
      <c r="C992" s="132" t="s">
        <v>2069</v>
      </c>
      <c r="D992" s="132" t="s">
        <v>236</v>
      </c>
      <c r="E992" s="132" t="s">
        <v>2055</v>
      </c>
      <c r="F992" s="133">
        <v>100.09765625</v>
      </c>
      <c r="G992" s="133">
        <v>102.02095625</v>
      </c>
      <c r="H992" s="133">
        <v>3.91</v>
      </c>
      <c r="I992" s="130">
        <v>39</v>
      </c>
      <c r="J992" s="132" t="s">
        <v>237</v>
      </c>
    </row>
    <row r="993" spans="1:10" x14ac:dyDescent="0.25">
      <c r="A993" s="130">
        <v>989</v>
      </c>
      <c r="B993" s="131" t="s">
        <v>2070</v>
      </c>
      <c r="C993" s="132" t="s">
        <v>2071</v>
      </c>
      <c r="D993" s="132" t="s">
        <v>236</v>
      </c>
      <c r="E993" s="132" t="s">
        <v>2055</v>
      </c>
      <c r="F993" s="133">
        <v>101.09765625</v>
      </c>
      <c r="G993" s="133">
        <v>103.12505625</v>
      </c>
      <c r="H993" s="133">
        <v>3.56</v>
      </c>
      <c r="I993" s="130">
        <v>389</v>
      </c>
      <c r="J993" s="132" t="s">
        <v>237</v>
      </c>
    </row>
    <row r="994" spans="1:10" x14ac:dyDescent="0.25">
      <c r="A994" s="130">
        <v>990</v>
      </c>
      <c r="B994" s="131" t="s">
        <v>2072</v>
      </c>
      <c r="C994" s="132" t="s">
        <v>2073</v>
      </c>
      <c r="D994" s="132" t="s">
        <v>236</v>
      </c>
      <c r="E994" s="132" t="s">
        <v>2055</v>
      </c>
      <c r="F994" s="133">
        <v>105.0703125</v>
      </c>
      <c r="G994" s="133">
        <v>106.89501250000001</v>
      </c>
      <c r="H994" s="133">
        <v>3.62</v>
      </c>
      <c r="I994" s="130">
        <v>2047</v>
      </c>
      <c r="J994" s="132" t="s">
        <v>237</v>
      </c>
    </row>
    <row r="995" spans="1:10" x14ac:dyDescent="0.25">
      <c r="A995" s="130">
        <v>991</v>
      </c>
      <c r="B995" s="131" t="s">
        <v>2074</v>
      </c>
      <c r="C995" s="132" t="s">
        <v>2075</v>
      </c>
      <c r="D995" s="132" t="s">
        <v>236</v>
      </c>
      <c r="E995" s="132" t="s">
        <v>2055</v>
      </c>
      <c r="F995" s="133">
        <v>103.75</v>
      </c>
      <c r="G995" s="133">
        <v>105.6678</v>
      </c>
      <c r="H995" s="133">
        <v>3.86</v>
      </c>
      <c r="I995" s="130">
        <v>3127</v>
      </c>
      <c r="J995" s="132" t="s">
        <v>237</v>
      </c>
    </row>
    <row r="996" spans="1:10" x14ac:dyDescent="0.25">
      <c r="A996" s="130">
        <v>992</v>
      </c>
      <c r="B996" s="131" t="s">
        <v>2076</v>
      </c>
      <c r="C996" s="132" t="s">
        <v>2077</v>
      </c>
      <c r="D996" s="132" t="s">
        <v>236</v>
      </c>
      <c r="E996" s="132" t="s">
        <v>2055</v>
      </c>
      <c r="F996" s="133">
        <v>100.27734375</v>
      </c>
      <c r="G996" s="133">
        <v>100.93624375</v>
      </c>
      <c r="H996" s="133">
        <v>3.81</v>
      </c>
      <c r="I996" s="130">
        <v>129</v>
      </c>
      <c r="J996" s="132" t="s">
        <v>237</v>
      </c>
    </row>
    <row r="997" spans="1:10" x14ac:dyDescent="0.25">
      <c r="A997" s="130">
        <v>993</v>
      </c>
      <c r="B997" s="131" t="s">
        <v>2078</v>
      </c>
      <c r="C997" s="132" t="s">
        <v>2079</v>
      </c>
      <c r="D997" s="132" t="s">
        <v>236</v>
      </c>
      <c r="E997" s="132" t="s">
        <v>2055</v>
      </c>
      <c r="F997" s="133">
        <v>100.09765625</v>
      </c>
      <c r="G997" s="133">
        <v>101.06405624999999</v>
      </c>
      <c r="H997" s="133">
        <v>3.87</v>
      </c>
      <c r="I997" s="130">
        <v>101</v>
      </c>
      <c r="J997" s="132" t="s">
        <v>237</v>
      </c>
    </row>
    <row r="998" spans="1:10" x14ac:dyDescent="0.25">
      <c r="A998" s="130">
        <v>994</v>
      </c>
      <c r="B998" s="131" t="s">
        <v>2080</v>
      </c>
      <c r="C998" s="132" t="s">
        <v>2081</v>
      </c>
      <c r="D998" s="132" t="s">
        <v>236</v>
      </c>
      <c r="E998" s="132" t="s">
        <v>2055</v>
      </c>
      <c r="F998" s="133">
        <v>98.05078125</v>
      </c>
      <c r="G998" s="133">
        <v>98.82988125</v>
      </c>
      <c r="H998" s="133">
        <v>3.58</v>
      </c>
      <c r="I998" s="130">
        <v>374</v>
      </c>
      <c r="J998" s="132" t="s">
        <v>237</v>
      </c>
    </row>
    <row r="999" spans="1:10" x14ac:dyDescent="0.25">
      <c r="A999" s="130">
        <v>995</v>
      </c>
      <c r="B999" s="131" t="s">
        <v>2082</v>
      </c>
      <c r="C999" s="132" t="s">
        <v>2083</v>
      </c>
      <c r="D999" s="132" t="s">
        <v>236</v>
      </c>
      <c r="E999" s="132" t="s">
        <v>2055</v>
      </c>
      <c r="F999" s="133">
        <v>103.453125</v>
      </c>
      <c r="G999" s="133">
        <v>105.535325</v>
      </c>
      <c r="H999" s="133">
        <v>4.47</v>
      </c>
      <c r="I999" s="130">
        <v>6598</v>
      </c>
      <c r="J999" s="132" t="s">
        <v>237</v>
      </c>
    </row>
    <row r="1000" spans="1:10" x14ac:dyDescent="0.25">
      <c r="A1000" s="130">
        <v>996</v>
      </c>
      <c r="B1000" s="131" t="s">
        <v>2084</v>
      </c>
      <c r="C1000" s="132" t="s">
        <v>2085</v>
      </c>
      <c r="D1000" s="132" t="s">
        <v>236</v>
      </c>
      <c r="E1000" s="132" t="s">
        <v>2055</v>
      </c>
      <c r="F1000" s="133">
        <v>99.898727664829778</v>
      </c>
      <c r="G1000" s="133">
        <v>99.898727664829778</v>
      </c>
      <c r="H1000" s="133">
        <v>4.5599999999999996</v>
      </c>
      <c r="I1000" s="130">
        <v>8</v>
      </c>
      <c r="J1000" s="132" t="s">
        <v>237</v>
      </c>
    </row>
    <row r="1001" spans="1:10" x14ac:dyDescent="0.25">
      <c r="A1001" s="130">
        <v>997</v>
      </c>
      <c r="B1001" s="131" t="s">
        <v>2086</v>
      </c>
      <c r="C1001" s="132" t="s">
        <v>2087</v>
      </c>
      <c r="D1001" s="132" t="s">
        <v>236</v>
      </c>
      <c r="E1001" s="132" t="s">
        <v>2055</v>
      </c>
      <c r="F1001" s="133">
        <v>99.585833583220008</v>
      </c>
      <c r="G1001" s="133">
        <v>99.585833583220008</v>
      </c>
      <c r="H1001" s="133">
        <v>4.05</v>
      </c>
      <c r="I1001" s="130">
        <v>36</v>
      </c>
      <c r="J1001" s="132" t="s">
        <v>237</v>
      </c>
    </row>
    <row r="1002" spans="1:10" x14ac:dyDescent="0.25">
      <c r="A1002" s="130">
        <v>998</v>
      </c>
      <c r="B1002" s="131" t="s">
        <v>2088</v>
      </c>
      <c r="C1002" s="132" t="s">
        <v>2089</v>
      </c>
      <c r="D1002" s="132" t="s">
        <v>236</v>
      </c>
      <c r="E1002" s="132" t="s">
        <v>2055</v>
      </c>
      <c r="F1002" s="133">
        <v>99.301373462121688</v>
      </c>
      <c r="G1002" s="133">
        <v>99.301373462121688</v>
      </c>
      <c r="H1002" s="133">
        <v>3.9</v>
      </c>
      <c r="I1002" s="130">
        <v>64</v>
      </c>
      <c r="J1002" s="132" t="s">
        <v>237</v>
      </c>
    </row>
    <row r="1003" spans="1:10" x14ac:dyDescent="0.25">
      <c r="A1003" s="130">
        <v>999</v>
      </c>
      <c r="B1003" s="131" t="s">
        <v>2090</v>
      </c>
      <c r="C1003" s="132" t="s">
        <v>2091</v>
      </c>
      <c r="D1003" s="132" t="s">
        <v>236</v>
      </c>
      <c r="E1003" s="132" t="s">
        <v>2055</v>
      </c>
      <c r="F1003" s="133">
        <v>99.034210129961778</v>
      </c>
      <c r="G1003" s="133">
        <v>99.034210129961778</v>
      </c>
      <c r="H1003" s="133">
        <v>3.82</v>
      </c>
      <c r="I1003" s="130">
        <v>90</v>
      </c>
      <c r="J1003" s="132" t="s">
        <v>237</v>
      </c>
    </row>
    <row r="1004" spans="1:10" x14ac:dyDescent="0.25">
      <c r="A1004" s="130">
        <v>1000</v>
      </c>
      <c r="B1004" s="131" t="s">
        <v>2092</v>
      </c>
      <c r="C1004" s="132" t="s">
        <v>2093</v>
      </c>
      <c r="D1004" s="132" t="s">
        <v>236</v>
      </c>
      <c r="E1004" s="132" t="s">
        <v>2055</v>
      </c>
      <c r="F1004" s="133">
        <v>98.765926605805362</v>
      </c>
      <c r="G1004" s="133">
        <v>98.765926605805362</v>
      </c>
      <c r="H1004" s="133">
        <v>3.75</v>
      </c>
      <c r="I1004" s="130">
        <v>117</v>
      </c>
      <c r="J1004" s="132" t="s">
        <v>237</v>
      </c>
    </row>
    <row r="1005" spans="1:10" x14ac:dyDescent="0.25">
      <c r="A1005" s="130">
        <v>1001</v>
      </c>
      <c r="B1005" s="131" t="s">
        <v>2094</v>
      </c>
      <c r="C1005" s="132" t="s">
        <v>2095</v>
      </c>
      <c r="D1005" s="132" t="s">
        <v>236</v>
      </c>
      <c r="E1005" s="132" t="s">
        <v>2055</v>
      </c>
      <c r="F1005" s="133">
        <v>98.506767380715317</v>
      </c>
      <c r="G1005" s="133">
        <v>98.506767380715317</v>
      </c>
      <c r="H1005" s="133">
        <v>3.69</v>
      </c>
      <c r="I1005" s="130">
        <v>147</v>
      </c>
      <c r="J1005" s="132" t="s">
        <v>237</v>
      </c>
    </row>
    <row r="1006" spans="1:10" x14ac:dyDescent="0.25">
      <c r="A1006" s="130">
        <v>1002</v>
      </c>
      <c r="B1006" s="131" t="s">
        <v>2213</v>
      </c>
      <c r="C1006" s="132" t="s">
        <v>2214</v>
      </c>
      <c r="D1006" s="132" t="s">
        <v>236</v>
      </c>
      <c r="E1006" s="132" t="s">
        <v>2055</v>
      </c>
      <c r="F1006" s="133">
        <v>100.73046875</v>
      </c>
      <c r="G1006" s="133">
        <v>101.66846875</v>
      </c>
      <c r="H1006" s="133">
        <v>3.53</v>
      </c>
      <c r="I1006" s="130">
        <v>466</v>
      </c>
      <c r="J1006" s="132" t="s">
        <v>237</v>
      </c>
    </row>
    <row r="1007" spans="1:10" x14ac:dyDescent="0.25">
      <c r="A1007" s="130">
        <v>1003</v>
      </c>
      <c r="B1007" s="131" t="s">
        <v>2215</v>
      </c>
      <c r="C1007" s="132" t="s">
        <v>2216</v>
      </c>
      <c r="D1007" s="132" t="s">
        <v>236</v>
      </c>
      <c r="E1007" s="132" t="s">
        <v>2055</v>
      </c>
      <c r="F1007" s="133">
        <v>98.231123508242717</v>
      </c>
      <c r="G1007" s="133">
        <v>98.231123508242717</v>
      </c>
      <c r="H1007" s="133">
        <v>3.68</v>
      </c>
      <c r="I1007" s="130">
        <v>174</v>
      </c>
      <c r="J1007" s="132" t="s">
        <v>237</v>
      </c>
    </row>
    <row r="1008" spans="1:10" x14ac:dyDescent="0.25">
      <c r="A1008" s="130">
        <v>1004</v>
      </c>
      <c r="B1008" s="131" t="s">
        <v>2217</v>
      </c>
      <c r="C1008" s="132" t="s">
        <v>2218</v>
      </c>
      <c r="D1008" s="132" t="s">
        <v>236</v>
      </c>
      <c r="E1008" s="132" t="s">
        <v>2055</v>
      </c>
      <c r="F1008" s="133">
        <v>98.003485248944173</v>
      </c>
      <c r="G1008" s="133">
        <v>98.003485248944173</v>
      </c>
      <c r="H1008" s="133">
        <v>3.6</v>
      </c>
      <c r="I1008" s="130">
        <v>202</v>
      </c>
      <c r="J1008" s="132" t="s">
        <v>237</v>
      </c>
    </row>
    <row r="1009" spans="1:10" x14ac:dyDescent="0.25">
      <c r="A1009" s="130">
        <v>1005</v>
      </c>
      <c r="B1009" s="131" t="s">
        <v>2096</v>
      </c>
      <c r="C1009" s="132" t="s">
        <v>2097</v>
      </c>
      <c r="D1009" s="132" t="s">
        <v>236</v>
      </c>
      <c r="E1009" s="132" t="s">
        <v>2055</v>
      </c>
      <c r="F1009" s="133">
        <v>109.515625</v>
      </c>
      <c r="G1009" s="133">
        <v>110.65672499999999</v>
      </c>
      <c r="H1009" s="133">
        <v>3.44</v>
      </c>
      <c r="I1009" s="130">
        <v>1393</v>
      </c>
      <c r="J1009" s="132" t="s">
        <v>237</v>
      </c>
    </row>
    <row r="1010" spans="1:10" x14ac:dyDescent="0.25">
      <c r="A1010" s="130">
        <v>1006</v>
      </c>
      <c r="B1010" s="131" t="s">
        <v>2098</v>
      </c>
      <c r="C1010" s="132" t="s">
        <v>2099</v>
      </c>
      <c r="D1010" s="132" t="s">
        <v>236</v>
      </c>
      <c r="E1010" s="132" t="s">
        <v>2055</v>
      </c>
      <c r="F1010" s="133">
        <v>87.6953125</v>
      </c>
      <c r="G1010" s="133">
        <v>88.078912500000001</v>
      </c>
      <c r="H1010" s="133">
        <v>3.55</v>
      </c>
      <c r="I1010" s="130">
        <v>1850</v>
      </c>
      <c r="J1010" s="132" t="s">
        <v>237</v>
      </c>
    </row>
    <row r="1011" spans="1:10" x14ac:dyDescent="0.25">
      <c r="A1011" s="130">
        <v>1007</v>
      </c>
      <c r="B1011" s="131" t="s">
        <v>2100</v>
      </c>
      <c r="C1011" s="132" t="s">
        <v>2101</v>
      </c>
      <c r="D1011" s="132" t="s">
        <v>236</v>
      </c>
      <c r="E1011" s="132" t="s">
        <v>2055</v>
      </c>
      <c r="F1011" s="133">
        <v>80.421875</v>
      </c>
      <c r="G1011" s="133">
        <v>81.736975000000001</v>
      </c>
      <c r="H1011" s="133">
        <v>4.55</v>
      </c>
      <c r="I1011" s="130">
        <v>6964</v>
      </c>
      <c r="J1011" s="132" t="s">
        <v>237</v>
      </c>
    </row>
    <row r="1012" spans="1:10" x14ac:dyDescent="0.25">
      <c r="A1012" s="130">
        <v>1008</v>
      </c>
      <c r="B1012" s="131" t="s">
        <v>2102</v>
      </c>
      <c r="C1012" s="132" t="s">
        <v>2103</v>
      </c>
      <c r="D1012" s="132" t="s">
        <v>236</v>
      </c>
      <c r="E1012" s="132" t="s">
        <v>2055</v>
      </c>
      <c r="F1012" s="133">
        <v>75.96875</v>
      </c>
      <c r="G1012" s="133">
        <v>76.95505</v>
      </c>
      <c r="H1012" s="133">
        <v>4.4000000000000004</v>
      </c>
      <c r="I1012" s="130">
        <v>5684</v>
      </c>
      <c r="J1012" s="132" t="s">
        <v>237</v>
      </c>
    </row>
    <row r="1013" spans="1:10" x14ac:dyDescent="0.25">
      <c r="A1013" s="130">
        <v>1009</v>
      </c>
      <c r="B1013" s="131" t="s">
        <v>2104</v>
      </c>
      <c r="C1013" s="132" t="s">
        <v>2105</v>
      </c>
      <c r="D1013" s="132" t="s">
        <v>236</v>
      </c>
      <c r="E1013" s="132" t="s">
        <v>2055</v>
      </c>
      <c r="F1013" s="133">
        <v>99.061378491537525</v>
      </c>
      <c r="G1013" s="133">
        <v>99.146678491537529</v>
      </c>
      <c r="H1013" s="133">
        <v>3.82</v>
      </c>
      <c r="I1013" s="130">
        <v>101</v>
      </c>
      <c r="J1013" s="132" t="s">
        <v>237</v>
      </c>
    </row>
    <row r="1014" spans="1:10" x14ac:dyDescent="0.25">
      <c r="A1014" s="130">
        <v>1010</v>
      </c>
      <c r="B1014" s="131" t="s">
        <v>2106</v>
      </c>
      <c r="C1014" s="132" t="s">
        <v>2107</v>
      </c>
      <c r="D1014" s="132" t="s">
        <v>236</v>
      </c>
      <c r="E1014" s="132" t="s">
        <v>2055</v>
      </c>
      <c r="F1014" s="133">
        <v>99.98046875</v>
      </c>
      <c r="G1014" s="133">
        <v>101.41886875</v>
      </c>
      <c r="H1014" s="133">
        <v>3.77</v>
      </c>
      <c r="I1014" s="130">
        <v>9</v>
      </c>
      <c r="J1014" s="132" t="s">
        <v>237</v>
      </c>
    </row>
    <row r="1015" spans="1:10" x14ac:dyDescent="0.25">
      <c r="A1015" s="130">
        <v>1011</v>
      </c>
      <c r="B1015" s="131" t="s">
        <v>2108</v>
      </c>
      <c r="C1015" s="132" t="s">
        <v>2109</v>
      </c>
      <c r="D1015" s="132" t="s">
        <v>236</v>
      </c>
      <c r="E1015" s="132" t="s">
        <v>2055</v>
      </c>
      <c r="F1015" s="133">
        <v>91.1875</v>
      </c>
      <c r="G1015" s="133">
        <v>92.940899999999999</v>
      </c>
      <c r="H1015" s="133">
        <v>4.57</v>
      </c>
      <c r="I1015" s="130">
        <v>9886</v>
      </c>
      <c r="J1015" s="132" t="s">
        <v>237</v>
      </c>
    </row>
    <row r="1016" spans="1:10" x14ac:dyDescent="0.25">
      <c r="A1016" s="130">
        <v>1012</v>
      </c>
      <c r="B1016" s="131" t="s">
        <v>2110</v>
      </c>
      <c r="C1016" s="132" t="s">
        <v>2111</v>
      </c>
      <c r="D1016" s="132" t="s">
        <v>236</v>
      </c>
      <c r="E1016" s="132" t="s">
        <v>2055</v>
      </c>
      <c r="F1016" s="133">
        <v>98.703125</v>
      </c>
      <c r="G1016" s="133">
        <v>98.748324999999994</v>
      </c>
      <c r="H1016" s="133">
        <v>3.76</v>
      </c>
      <c r="I1016" s="130">
        <v>160</v>
      </c>
      <c r="J1016" s="132" t="s">
        <v>237</v>
      </c>
    </row>
    <row r="1017" spans="1:10" x14ac:dyDescent="0.25">
      <c r="A1017" s="130">
        <v>1013</v>
      </c>
      <c r="B1017" s="131" t="s">
        <v>2112</v>
      </c>
      <c r="C1017" s="132" t="s">
        <v>2113</v>
      </c>
      <c r="D1017" s="132" t="s">
        <v>236</v>
      </c>
      <c r="E1017" s="132" t="s">
        <v>2055</v>
      </c>
      <c r="F1017" s="133">
        <v>98.11328125</v>
      </c>
      <c r="G1017" s="133">
        <v>98.386581250000006</v>
      </c>
      <c r="H1017" s="133">
        <v>3.68</v>
      </c>
      <c r="I1017" s="130">
        <v>251</v>
      </c>
      <c r="J1017" s="132" t="s">
        <v>237</v>
      </c>
    </row>
    <row r="1018" spans="1:10" x14ac:dyDescent="0.25">
      <c r="A1018" s="130">
        <v>1014</v>
      </c>
      <c r="B1018" s="131" t="s">
        <v>2114</v>
      </c>
      <c r="C1018" s="132" t="s">
        <v>2115</v>
      </c>
      <c r="D1018" s="132" t="s">
        <v>236</v>
      </c>
      <c r="E1018" s="132" t="s">
        <v>2055</v>
      </c>
      <c r="F1018" s="133">
        <v>100.01784701123735</v>
      </c>
      <c r="G1018" s="133">
        <v>101.43154701123736</v>
      </c>
      <c r="H1018" s="133">
        <v>3.85</v>
      </c>
      <c r="I1018" s="130">
        <v>54</v>
      </c>
      <c r="J1018" s="132" t="s">
        <v>237</v>
      </c>
    </row>
    <row r="1019" spans="1:10" x14ac:dyDescent="0.25">
      <c r="A1019" s="130">
        <v>1015</v>
      </c>
      <c r="B1019" s="131" t="s">
        <v>2116</v>
      </c>
      <c r="C1019" s="132" t="s">
        <v>2117</v>
      </c>
      <c r="D1019" s="132" t="s">
        <v>236</v>
      </c>
      <c r="E1019" s="132" t="s">
        <v>2055</v>
      </c>
      <c r="F1019" s="133">
        <v>95.1875</v>
      </c>
      <c r="G1019" s="133">
        <v>96.447800000000001</v>
      </c>
      <c r="H1019" s="133">
        <v>3.71</v>
      </c>
      <c r="I1019" s="130">
        <v>2397</v>
      </c>
      <c r="J1019" s="132" t="s">
        <v>237</v>
      </c>
    </row>
    <row r="1020" spans="1:10" x14ac:dyDescent="0.25">
      <c r="A1020" s="130">
        <v>1016</v>
      </c>
      <c r="B1020" s="131" t="s">
        <v>2118</v>
      </c>
      <c r="C1020" s="132" t="s">
        <v>2119</v>
      </c>
      <c r="D1020" s="132" t="s">
        <v>236</v>
      </c>
      <c r="E1020" s="132" t="s">
        <v>2120</v>
      </c>
      <c r="F1020" s="133">
        <v>100</v>
      </c>
      <c r="G1020" s="133">
        <v>100.0331</v>
      </c>
      <c r="H1020" s="133">
        <v>0.35</v>
      </c>
      <c r="I1020" s="130">
        <v>266</v>
      </c>
      <c r="J1020" s="132" t="s">
        <v>237</v>
      </c>
    </row>
    <row r="1021" spans="1:10" x14ac:dyDescent="0.25">
      <c r="A1021" s="130">
        <v>1017</v>
      </c>
      <c r="B1021" s="131" t="s">
        <v>2121</v>
      </c>
      <c r="C1021" s="132" t="s">
        <v>2122</v>
      </c>
      <c r="D1021" s="132" t="s">
        <v>236</v>
      </c>
      <c r="E1021" s="132" t="s">
        <v>2120</v>
      </c>
      <c r="F1021" s="133">
        <v>100</v>
      </c>
      <c r="G1021" s="133">
        <v>100.17400000000001</v>
      </c>
      <c r="H1021" s="133">
        <v>0.35</v>
      </c>
      <c r="I1021" s="130">
        <v>1</v>
      </c>
      <c r="J1021" s="132" t="s">
        <v>237</v>
      </c>
    </row>
    <row r="1022" spans="1:10" x14ac:dyDescent="0.25">
      <c r="A1022" s="130">
        <v>1018</v>
      </c>
      <c r="B1022" s="131" t="s">
        <v>2234</v>
      </c>
      <c r="C1022" s="132" t="s">
        <v>2235</v>
      </c>
      <c r="D1022" s="132" t="s">
        <v>236</v>
      </c>
      <c r="E1022" s="132" t="s">
        <v>2120</v>
      </c>
      <c r="F1022" s="133">
        <v>100</v>
      </c>
      <c r="G1022" s="133">
        <v>100.0933</v>
      </c>
      <c r="H1022" s="133">
        <v>0.35</v>
      </c>
      <c r="I1022" s="130">
        <v>624</v>
      </c>
      <c r="J1022" s="132" t="s">
        <v>237</v>
      </c>
    </row>
    <row r="1023" spans="1:10" x14ac:dyDescent="0.25">
      <c r="A1023" s="130">
        <v>1019</v>
      </c>
      <c r="B1023" s="131" t="s">
        <v>2123</v>
      </c>
      <c r="C1023" s="132" t="s">
        <v>2124</v>
      </c>
      <c r="D1023" s="132" t="s">
        <v>236</v>
      </c>
      <c r="E1023" s="132" t="s">
        <v>2120</v>
      </c>
      <c r="F1023" s="133">
        <v>100</v>
      </c>
      <c r="G1023" s="133">
        <v>100.00539999999999</v>
      </c>
      <c r="H1023" s="133">
        <v>0.02</v>
      </c>
      <c r="I1023" s="130">
        <v>3038</v>
      </c>
      <c r="J1023" s="132" t="s">
        <v>237</v>
      </c>
    </row>
    <row r="1024" spans="1:10" x14ac:dyDescent="0.25">
      <c r="A1024" s="130">
        <v>1020</v>
      </c>
      <c r="B1024" s="131" t="s">
        <v>2279</v>
      </c>
      <c r="C1024" s="132" t="s">
        <v>2280</v>
      </c>
      <c r="D1024" s="132" t="s">
        <v>236</v>
      </c>
      <c r="E1024" s="132" t="s">
        <v>2120</v>
      </c>
      <c r="F1024" s="133">
        <v>90.309174130765072</v>
      </c>
      <c r="G1024" s="133">
        <v>94.454774130765074</v>
      </c>
      <c r="H1024" s="133">
        <v>20.5</v>
      </c>
      <c r="I1024" s="130">
        <v>3518</v>
      </c>
      <c r="J1024" s="132" t="s">
        <v>237</v>
      </c>
    </row>
    <row r="1025" spans="1:10" x14ac:dyDescent="0.25">
      <c r="A1025" s="130">
        <v>1021</v>
      </c>
      <c r="B1025" s="131" t="s">
        <v>2335</v>
      </c>
      <c r="C1025" s="132" t="s">
        <v>2336</v>
      </c>
      <c r="D1025" s="132" t="s">
        <v>236</v>
      </c>
      <c r="E1025" s="132" t="s">
        <v>2120</v>
      </c>
      <c r="F1025" s="133">
        <v>93.248546222131765</v>
      </c>
      <c r="G1025" s="133">
        <v>96.031046222131778</v>
      </c>
      <c r="H1025" s="133">
        <v>20.49</v>
      </c>
      <c r="I1025" s="130">
        <v>3547</v>
      </c>
      <c r="J1025" s="132" t="s">
        <v>237</v>
      </c>
    </row>
    <row r="1026" spans="1:10" x14ac:dyDescent="0.25">
      <c r="A1026" s="130">
        <v>1022</v>
      </c>
      <c r="B1026" s="131" t="s">
        <v>2363</v>
      </c>
      <c r="C1026" s="132" t="s">
        <v>2364</v>
      </c>
      <c r="D1026" s="132" t="s">
        <v>236</v>
      </c>
      <c r="E1026" s="132" t="s">
        <v>2120</v>
      </c>
      <c r="F1026" s="133">
        <v>93.215374756923509</v>
      </c>
      <c r="G1026" s="133">
        <v>95.7878747569235</v>
      </c>
      <c r="H1026" s="133">
        <v>20.5</v>
      </c>
      <c r="I1026" s="130">
        <v>3551</v>
      </c>
      <c r="J1026" s="132" t="s">
        <v>237</v>
      </c>
    </row>
    <row r="1027" spans="1:10" x14ac:dyDescent="0.25">
      <c r="A1027" s="130">
        <v>1023</v>
      </c>
      <c r="B1027" s="131" t="s">
        <v>2422</v>
      </c>
      <c r="C1027" s="132" t="s">
        <v>2423</v>
      </c>
      <c r="D1027" s="132" t="s">
        <v>236</v>
      </c>
      <c r="E1027" s="132" t="s">
        <v>2120</v>
      </c>
      <c r="F1027" s="133">
        <v>93.312547553377001</v>
      </c>
      <c r="G1027" s="133">
        <v>94.677547553376996</v>
      </c>
      <c r="H1027" s="133">
        <v>20.5</v>
      </c>
      <c r="I1027" s="130">
        <v>3574</v>
      </c>
      <c r="J1027" s="132" t="s">
        <v>237</v>
      </c>
    </row>
    <row r="1028" spans="1:10" x14ac:dyDescent="0.25">
      <c r="A1028" s="130">
        <v>1024</v>
      </c>
      <c r="B1028" s="131" t="s">
        <v>2125</v>
      </c>
      <c r="C1028" s="132" t="s">
        <v>2126</v>
      </c>
      <c r="D1028" s="132" t="s">
        <v>429</v>
      </c>
      <c r="E1028" s="132" t="s">
        <v>2127</v>
      </c>
      <c r="F1028" s="133">
        <v>0.01</v>
      </c>
      <c r="G1028" s="133">
        <v>0.01</v>
      </c>
      <c r="H1028" s="133">
        <v>0</v>
      </c>
      <c r="I1028" s="130">
        <v>0</v>
      </c>
      <c r="J1028" s="132" t="s">
        <v>431</v>
      </c>
    </row>
    <row r="1029" spans="1:10" x14ac:dyDescent="0.25">
      <c r="A1029" s="130">
        <v>1025</v>
      </c>
      <c r="B1029" s="131" t="s">
        <v>2128</v>
      </c>
      <c r="C1029" s="132" t="s">
        <v>2129</v>
      </c>
      <c r="D1029" s="132" t="s">
        <v>429</v>
      </c>
      <c r="E1029" s="132" t="s">
        <v>2127</v>
      </c>
      <c r="F1029" s="133">
        <v>28000</v>
      </c>
      <c r="G1029" s="133">
        <v>28000</v>
      </c>
      <c r="H1029" s="133">
        <v>0</v>
      </c>
      <c r="I1029" s="130">
        <v>0</v>
      </c>
      <c r="J1029" s="132" t="s">
        <v>431</v>
      </c>
    </row>
    <row r="1030" spans="1:10" x14ac:dyDescent="0.25">
      <c r="A1030" s="130">
        <v>1026</v>
      </c>
      <c r="B1030" s="131" t="s">
        <v>2130</v>
      </c>
      <c r="C1030" s="132" t="s">
        <v>2131</v>
      </c>
      <c r="D1030" s="132" t="s">
        <v>236</v>
      </c>
      <c r="E1030" s="132" t="s">
        <v>2132</v>
      </c>
      <c r="F1030" s="133">
        <v>97.064629532712047</v>
      </c>
      <c r="G1030" s="133">
        <v>99.931329532712056</v>
      </c>
      <c r="H1030" s="133">
        <v>23</v>
      </c>
      <c r="I1030" s="130">
        <v>942</v>
      </c>
      <c r="J1030" s="132" t="s">
        <v>237</v>
      </c>
    </row>
    <row r="1031" spans="1:10" x14ac:dyDescent="0.25">
      <c r="A1031" s="130">
        <v>1027</v>
      </c>
      <c r="B1031" s="131" t="s">
        <v>2133</v>
      </c>
      <c r="C1031" s="132" t="s">
        <v>2134</v>
      </c>
      <c r="D1031" s="132" t="s">
        <v>236</v>
      </c>
      <c r="E1031" s="132" t="s">
        <v>2135</v>
      </c>
      <c r="F1031" s="133">
        <v>100</v>
      </c>
      <c r="G1031" s="133">
        <v>100.14100000000001</v>
      </c>
      <c r="H1031" s="133">
        <v>0.35</v>
      </c>
      <c r="I1031" s="130">
        <v>575</v>
      </c>
      <c r="J1031" s="132" t="s">
        <v>237</v>
      </c>
    </row>
    <row r="1032" spans="1:10" x14ac:dyDescent="0.25">
      <c r="A1032" s="130">
        <v>1028</v>
      </c>
      <c r="B1032" s="131" t="s">
        <v>2136</v>
      </c>
      <c r="C1032" s="132" t="s">
        <v>2137</v>
      </c>
      <c r="D1032" s="132" t="s">
        <v>236</v>
      </c>
      <c r="E1032" s="132" t="s">
        <v>2135</v>
      </c>
      <c r="F1032" s="133">
        <v>100</v>
      </c>
      <c r="G1032" s="133">
        <v>100.0068</v>
      </c>
      <c r="H1032" s="133">
        <v>0.02</v>
      </c>
      <c r="I1032" s="130">
        <v>3038</v>
      </c>
      <c r="J1032" s="132" t="s">
        <v>237</v>
      </c>
    </row>
    <row r="1033" spans="1:10" x14ac:dyDescent="0.25">
      <c r="A1033" s="130">
        <v>1029</v>
      </c>
      <c r="B1033" s="131" t="s">
        <v>2138</v>
      </c>
      <c r="C1033" s="132" t="s">
        <v>2139</v>
      </c>
      <c r="D1033" s="132" t="s">
        <v>236</v>
      </c>
      <c r="E1033" s="132" t="s">
        <v>2135</v>
      </c>
      <c r="F1033" s="133">
        <v>100</v>
      </c>
      <c r="G1033" s="133">
        <v>100.0072</v>
      </c>
      <c r="H1033" s="133">
        <v>0.02</v>
      </c>
      <c r="I1033" s="130">
        <v>3038</v>
      </c>
      <c r="J1033" s="132" t="s">
        <v>237</v>
      </c>
    </row>
    <row r="1034" spans="1:10" x14ac:dyDescent="0.25">
      <c r="A1034" s="130">
        <v>1030</v>
      </c>
      <c r="B1034" s="131" t="s">
        <v>2140</v>
      </c>
      <c r="C1034" s="132" t="s">
        <v>2141</v>
      </c>
      <c r="D1034" s="132" t="s">
        <v>236</v>
      </c>
      <c r="E1034" s="132" t="s">
        <v>2135</v>
      </c>
      <c r="F1034" s="133">
        <v>100</v>
      </c>
      <c r="G1034" s="133">
        <v>101.9825</v>
      </c>
      <c r="H1034" s="133">
        <v>6.08</v>
      </c>
      <c r="I1034" s="130">
        <v>1653</v>
      </c>
      <c r="J1034" s="132" t="s">
        <v>237</v>
      </c>
    </row>
    <row r="1035" spans="1:10" x14ac:dyDescent="0.25">
      <c r="A1035" s="130">
        <v>1031</v>
      </c>
      <c r="B1035" s="131" t="s">
        <v>2142</v>
      </c>
      <c r="C1035" s="132" t="s">
        <v>2143</v>
      </c>
      <c r="D1035" s="132" t="s">
        <v>236</v>
      </c>
      <c r="E1035" s="132" t="s">
        <v>2135</v>
      </c>
      <c r="F1035" s="133">
        <v>100</v>
      </c>
      <c r="G1035" s="133">
        <v>107.0014</v>
      </c>
      <c r="H1035" s="133">
        <v>7.08</v>
      </c>
      <c r="I1035" s="130">
        <v>2135</v>
      </c>
      <c r="J1035" s="132" t="s">
        <v>237</v>
      </c>
    </row>
    <row r="1036" spans="1:10" x14ac:dyDescent="0.25">
      <c r="A1036" s="130">
        <v>1032</v>
      </c>
      <c r="B1036" s="131" t="s">
        <v>2247</v>
      </c>
      <c r="C1036" s="132" t="s">
        <v>2248</v>
      </c>
      <c r="D1036" s="132" t="s">
        <v>236</v>
      </c>
      <c r="E1036" s="132" t="s">
        <v>2135</v>
      </c>
      <c r="F1036" s="133">
        <v>90.327630258118219</v>
      </c>
      <c r="G1036" s="133">
        <v>95.079830258118221</v>
      </c>
      <c r="H1036" s="133">
        <v>20.49</v>
      </c>
      <c r="I1036" s="130">
        <v>3506</v>
      </c>
      <c r="J1036" s="132" t="s">
        <v>237</v>
      </c>
    </row>
    <row r="1037" spans="1:10" x14ac:dyDescent="0.25">
      <c r="A1037" s="130">
        <v>1033</v>
      </c>
      <c r="B1037" s="131" t="s">
        <v>2281</v>
      </c>
      <c r="C1037" s="132" t="s">
        <v>2282</v>
      </c>
      <c r="D1037" s="132" t="s">
        <v>236</v>
      </c>
      <c r="E1037" s="132" t="s">
        <v>2135</v>
      </c>
      <c r="F1037" s="133">
        <v>90.309174130765072</v>
      </c>
      <c r="G1037" s="133">
        <v>94.454774130765074</v>
      </c>
      <c r="H1037" s="133">
        <v>20.5</v>
      </c>
      <c r="I1037" s="130">
        <v>3518</v>
      </c>
      <c r="J1037" s="132" t="s">
        <v>237</v>
      </c>
    </row>
    <row r="1038" spans="1:10" x14ac:dyDescent="0.25">
      <c r="A1038" s="130">
        <v>1034</v>
      </c>
      <c r="B1038" s="131" t="s">
        <v>2337</v>
      </c>
      <c r="C1038" s="132" t="s">
        <v>2338</v>
      </c>
      <c r="D1038" s="132" t="s">
        <v>236</v>
      </c>
      <c r="E1038" s="132" t="s">
        <v>2135</v>
      </c>
      <c r="F1038" s="133">
        <v>93.248546222131765</v>
      </c>
      <c r="G1038" s="133">
        <v>96.031046222131778</v>
      </c>
      <c r="H1038" s="133">
        <v>20.49</v>
      </c>
      <c r="I1038" s="130">
        <v>3547</v>
      </c>
      <c r="J1038" s="132" t="s">
        <v>237</v>
      </c>
    </row>
    <row r="1039" spans="1:10" x14ac:dyDescent="0.25">
      <c r="A1039" s="130">
        <v>1035</v>
      </c>
      <c r="B1039" s="131" t="s">
        <v>2339</v>
      </c>
      <c r="C1039" s="132" t="s">
        <v>2340</v>
      </c>
      <c r="D1039" s="132" t="s">
        <v>236</v>
      </c>
      <c r="E1039" s="132" t="s">
        <v>2135</v>
      </c>
      <c r="F1039" s="133">
        <v>93.248546222131765</v>
      </c>
      <c r="G1039" s="133">
        <v>96.031046222131778</v>
      </c>
      <c r="H1039" s="133">
        <v>20.49</v>
      </c>
      <c r="I1039" s="130">
        <v>3547</v>
      </c>
      <c r="J1039" s="132" t="s">
        <v>237</v>
      </c>
    </row>
    <row r="1040" spans="1:10" x14ac:dyDescent="0.25">
      <c r="A1040" s="130">
        <v>1036</v>
      </c>
      <c r="B1040" s="131" t="s">
        <v>2424</v>
      </c>
      <c r="C1040" s="132" t="s">
        <v>2425</v>
      </c>
      <c r="D1040" s="132" t="s">
        <v>236</v>
      </c>
      <c r="E1040" s="132" t="s">
        <v>2135</v>
      </c>
      <c r="F1040" s="133">
        <v>93.312547553377001</v>
      </c>
      <c r="G1040" s="133">
        <v>94.677547553376996</v>
      </c>
      <c r="H1040" s="133">
        <v>20.5</v>
      </c>
      <c r="I1040" s="130">
        <v>3574</v>
      </c>
      <c r="J1040" s="132" t="s">
        <v>237</v>
      </c>
    </row>
    <row r="1041" spans="1:10" x14ac:dyDescent="0.25">
      <c r="A1041" s="130">
        <v>1037</v>
      </c>
      <c r="B1041" s="131" t="s">
        <v>2426</v>
      </c>
      <c r="C1041" s="132" t="s">
        <v>2427</v>
      </c>
      <c r="D1041" s="132" t="s">
        <v>236</v>
      </c>
      <c r="E1041" s="132" t="s">
        <v>2135</v>
      </c>
      <c r="F1041" s="133">
        <v>93.312547553377001</v>
      </c>
      <c r="G1041" s="133">
        <v>94.677547553376996</v>
      </c>
      <c r="H1041" s="133">
        <v>20.5</v>
      </c>
      <c r="I1041" s="130">
        <v>3574</v>
      </c>
      <c r="J1041" s="132" t="s">
        <v>237</v>
      </c>
    </row>
    <row r="1042" spans="1:10" x14ac:dyDescent="0.25">
      <c r="A1042" s="130">
        <v>1038</v>
      </c>
      <c r="B1042" s="131" t="s">
        <v>2144</v>
      </c>
      <c r="C1042" s="132" t="s">
        <v>2145</v>
      </c>
      <c r="D1042" s="132" t="s">
        <v>236</v>
      </c>
      <c r="E1042" s="132" t="s">
        <v>2135</v>
      </c>
      <c r="F1042" s="133">
        <v>100</v>
      </c>
      <c r="G1042" s="133">
        <v>101.15219999999999</v>
      </c>
      <c r="H1042" s="133">
        <v>6.08</v>
      </c>
      <c r="I1042" s="130">
        <v>2062</v>
      </c>
      <c r="J1042" s="132" t="s">
        <v>237</v>
      </c>
    </row>
    <row r="1043" spans="1:10" x14ac:dyDescent="0.25">
      <c r="A1043" s="130">
        <v>1039</v>
      </c>
      <c r="B1043" s="131" t="s">
        <v>2146</v>
      </c>
      <c r="C1043" s="132" t="s">
        <v>2147</v>
      </c>
      <c r="D1043" s="132" t="s">
        <v>236</v>
      </c>
      <c r="E1043" s="132" t="s">
        <v>2135</v>
      </c>
      <c r="F1043" s="133">
        <v>100</v>
      </c>
      <c r="G1043" s="133">
        <v>100</v>
      </c>
      <c r="H1043" s="133">
        <v>6.09</v>
      </c>
      <c r="I1043" s="130">
        <v>2490</v>
      </c>
      <c r="J1043" s="132" t="s">
        <v>237</v>
      </c>
    </row>
    <row r="1044" spans="1:10" x14ac:dyDescent="0.25">
      <c r="A1044" s="130">
        <v>1040</v>
      </c>
      <c r="B1044" s="131" t="s">
        <v>2148</v>
      </c>
      <c r="C1044" s="132" t="s">
        <v>2149</v>
      </c>
      <c r="D1044" s="132" t="s">
        <v>236</v>
      </c>
      <c r="E1044" s="132" t="s">
        <v>2135</v>
      </c>
      <c r="F1044" s="133">
        <v>100</v>
      </c>
      <c r="G1044" s="133">
        <v>100</v>
      </c>
      <c r="H1044" s="133">
        <v>6.09</v>
      </c>
      <c r="I1044" s="130">
        <v>2490</v>
      </c>
      <c r="J1044" s="132" t="s">
        <v>237</v>
      </c>
    </row>
    <row r="1045" spans="1:10" x14ac:dyDescent="0.25">
      <c r="A1045" s="130">
        <v>1041</v>
      </c>
      <c r="B1045" s="131" t="s">
        <v>2150</v>
      </c>
      <c r="C1045" s="132" t="s">
        <v>2151</v>
      </c>
      <c r="D1045" s="132" t="s">
        <v>236</v>
      </c>
      <c r="E1045" s="132" t="s">
        <v>2135</v>
      </c>
      <c r="F1045" s="133">
        <v>100</v>
      </c>
      <c r="G1045" s="133">
        <v>104.96469999999999</v>
      </c>
      <c r="H1045" s="133">
        <v>6.08</v>
      </c>
      <c r="I1045" s="130">
        <v>2557</v>
      </c>
      <c r="J1045" s="132" t="s">
        <v>237</v>
      </c>
    </row>
    <row r="1046" spans="1:10" x14ac:dyDescent="0.25">
      <c r="A1046" s="130">
        <v>1042</v>
      </c>
      <c r="B1046" s="131" t="s">
        <v>2152</v>
      </c>
      <c r="C1046" s="132" t="s">
        <v>2153</v>
      </c>
      <c r="D1046" s="132" t="s">
        <v>429</v>
      </c>
      <c r="E1046" s="132" t="s">
        <v>2154</v>
      </c>
      <c r="F1046" s="133">
        <v>21703.140899999999</v>
      </c>
      <c r="G1046" s="133">
        <v>21703.140899999999</v>
      </c>
      <c r="H1046" s="133">
        <v>0</v>
      </c>
      <c r="I1046" s="130">
        <v>0</v>
      </c>
      <c r="J1046" s="132" t="s">
        <v>431</v>
      </c>
    </row>
    <row r="1047" spans="1:10" x14ac:dyDescent="0.25">
      <c r="A1047" s="130">
        <v>1043</v>
      </c>
      <c r="B1047" s="131" t="s">
        <v>2155</v>
      </c>
      <c r="C1047" s="132" t="s">
        <v>2156</v>
      </c>
      <c r="D1047" s="132" t="s">
        <v>757</v>
      </c>
      <c r="E1047" s="132" t="s">
        <v>2157</v>
      </c>
      <c r="F1047" s="133">
        <v>42743.631600000001</v>
      </c>
      <c r="G1047" s="133">
        <v>42743.631600000001</v>
      </c>
      <c r="H1047" s="133">
        <v>0</v>
      </c>
      <c r="I1047" s="130">
        <v>0</v>
      </c>
      <c r="J1047" s="132" t="s">
        <v>431</v>
      </c>
    </row>
    <row r="1048" spans="1:10" x14ac:dyDescent="0.25">
      <c r="A1048" s="130">
        <v>1044</v>
      </c>
      <c r="B1048" s="131" t="s">
        <v>2158</v>
      </c>
      <c r="C1048" s="132" t="s">
        <v>2159</v>
      </c>
      <c r="D1048" s="132" t="s">
        <v>757</v>
      </c>
      <c r="E1048" s="132" t="s">
        <v>2157</v>
      </c>
      <c r="F1048" s="133">
        <v>48866.411699999997</v>
      </c>
      <c r="G1048" s="133">
        <v>48866.411699999997</v>
      </c>
      <c r="H1048" s="133">
        <v>0</v>
      </c>
      <c r="I1048" s="130">
        <v>0</v>
      </c>
      <c r="J1048" s="132" t="s">
        <v>431</v>
      </c>
    </row>
    <row r="1049" spans="1:10" x14ac:dyDescent="0.25">
      <c r="A1049" s="130">
        <v>1045</v>
      </c>
      <c r="B1049" s="131" t="s">
        <v>2160</v>
      </c>
      <c r="C1049" s="132" t="s">
        <v>2161</v>
      </c>
      <c r="D1049" s="132" t="s">
        <v>429</v>
      </c>
      <c r="E1049" s="132" t="s">
        <v>2162</v>
      </c>
      <c r="F1049" s="133">
        <v>60893.782200000001</v>
      </c>
      <c r="G1049" s="133">
        <v>60893.782200000001</v>
      </c>
      <c r="H1049" s="133">
        <v>0</v>
      </c>
      <c r="I1049" s="130">
        <v>0</v>
      </c>
      <c r="J1049" s="132" t="s">
        <v>431</v>
      </c>
    </row>
    <row r="1050" spans="1:10" x14ac:dyDescent="0.25">
      <c r="A1050" s="130">
        <v>1046</v>
      </c>
      <c r="B1050" s="131" t="s">
        <v>2163</v>
      </c>
      <c r="C1050" s="132" t="s">
        <v>2164</v>
      </c>
      <c r="D1050" s="132" t="s">
        <v>429</v>
      </c>
      <c r="E1050" s="132" t="s">
        <v>2165</v>
      </c>
      <c r="F1050" s="133">
        <v>1000</v>
      </c>
      <c r="G1050" s="133">
        <v>1000</v>
      </c>
      <c r="H1050" s="133">
        <v>0</v>
      </c>
      <c r="I1050" s="130">
        <v>0</v>
      </c>
      <c r="J1050" s="132" t="s">
        <v>431</v>
      </c>
    </row>
    <row r="1051" spans="1:10" x14ac:dyDescent="0.25">
      <c r="A1051" s="130">
        <v>1047</v>
      </c>
      <c r="B1051" s="131" t="s">
        <v>2166</v>
      </c>
      <c r="C1051" s="132" t="s">
        <v>2167</v>
      </c>
      <c r="D1051" s="132" t="s">
        <v>429</v>
      </c>
      <c r="E1051" s="132" t="s">
        <v>2168</v>
      </c>
      <c r="F1051" s="133">
        <v>0.01</v>
      </c>
      <c r="G1051" s="133">
        <v>0.01</v>
      </c>
      <c r="H1051" s="133">
        <v>0</v>
      </c>
      <c r="I1051" s="130">
        <v>2763</v>
      </c>
      <c r="J1051" s="132" t="s">
        <v>431</v>
      </c>
    </row>
    <row r="1052" spans="1:10" x14ac:dyDescent="0.25">
      <c r="A1052" s="130">
        <v>1048</v>
      </c>
      <c r="B1052" s="131" t="s">
        <v>2169</v>
      </c>
      <c r="C1052" s="132" t="s">
        <v>2170</v>
      </c>
      <c r="D1052" s="132" t="s">
        <v>429</v>
      </c>
      <c r="E1052" s="132" t="s">
        <v>2168</v>
      </c>
      <c r="F1052" s="133">
        <v>0.01</v>
      </c>
      <c r="G1052" s="133">
        <v>0.01</v>
      </c>
      <c r="H1052" s="133">
        <v>0</v>
      </c>
      <c r="I1052" s="130">
        <v>2602</v>
      </c>
      <c r="J1052" s="132" t="s">
        <v>431</v>
      </c>
    </row>
    <row r="1053" spans="1:10" x14ac:dyDescent="0.25">
      <c r="A1053" s="130">
        <v>1049</v>
      </c>
      <c r="B1053" s="131" t="s">
        <v>2171</v>
      </c>
      <c r="C1053" s="132" t="s">
        <v>2172</v>
      </c>
      <c r="D1053" s="132" t="s">
        <v>236</v>
      </c>
      <c r="E1053" s="132" t="s">
        <v>2173</v>
      </c>
      <c r="F1053" s="133">
        <v>100</v>
      </c>
      <c r="G1053" s="133">
        <v>101.0979</v>
      </c>
      <c r="H1053" s="133">
        <v>4.2300000000000004</v>
      </c>
      <c r="I1053" s="130">
        <v>207</v>
      </c>
      <c r="J1053" s="132" t="s">
        <v>237</v>
      </c>
    </row>
    <row r="1054" spans="1:10" x14ac:dyDescent="0.25">
      <c r="A1054" s="130">
        <v>1050</v>
      </c>
      <c r="B1054" s="131" t="s">
        <v>2174</v>
      </c>
      <c r="C1054" s="132" t="s">
        <v>2175</v>
      </c>
      <c r="D1054" s="132" t="s">
        <v>236</v>
      </c>
      <c r="E1054" s="132" t="s">
        <v>2173</v>
      </c>
      <c r="F1054" s="133">
        <v>100</v>
      </c>
      <c r="G1054" s="133">
        <v>100.139</v>
      </c>
      <c r="H1054" s="133">
        <v>0.35</v>
      </c>
      <c r="I1054" s="130">
        <v>37</v>
      </c>
      <c r="J1054" s="132" t="s">
        <v>237</v>
      </c>
    </row>
    <row r="1055" spans="1:10" x14ac:dyDescent="0.25">
      <c r="A1055" s="130">
        <v>1051</v>
      </c>
      <c r="B1055" s="131" t="s">
        <v>2176</v>
      </c>
      <c r="C1055" s="132" t="s">
        <v>2177</v>
      </c>
      <c r="D1055" s="132" t="s">
        <v>236</v>
      </c>
      <c r="E1055" s="132" t="s">
        <v>2173</v>
      </c>
      <c r="F1055" s="133">
        <v>100</v>
      </c>
      <c r="G1055" s="133">
        <v>100.1507</v>
      </c>
      <c r="H1055" s="133">
        <v>0.35</v>
      </c>
      <c r="I1055" s="130">
        <v>205</v>
      </c>
      <c r="J1055" s="132" t="s">
        <v>237</v>
      </c>
    </row>
    <row r="1056" spans="1:10" x14ac:dyDescent="0.25">
      <c r="A1056" s="130">
        <v>1052</v>
      </c>
      <c r="B1056" s="131" t="s">
        <v>2178</v>
      </c>
      <c r="C1056" s="132" t="s">
        <v>2179</v>
      </c>
      <c r="D1056" s="132" t="s">
        <v>236</v>
      </c>
      <c r="E1056" s="132" t="s">
        <v>2173</v>
      </c>
      <c r="F1056" s="133">
        <v>100</v>
      </c>
      <c r="G1056" s="133">
        <v>100.0039</v>
      </c>
      <c r="H1056" s="133">
        <v>0.35</v>
      </c>
      <c r="I1056" s="130">
        <v>536</v>
      </c>
      <c r="J1056" s="132" t="s">
        <v>237</v>
      </c>
    </row>
    <row r="1057" spans="1:10" x14ac:dyDescent="0.25">
      <c r="A1057" s="130">
        <v>1053</v>
      </c>
      <c r="B1057" s="131" t="s">
        <v>2236</v>
      </c>
      <c r="C1057" s="132" t="s">
        <v>2237</v>
      </c>
      <c r="D1057" s="132" t="s">
        <v>236</v>
      </c>
      <c r="E1057" s="132" t="s">
        <v>2173</v>
      </c>
      <c r="F1057" s="133">
        <v>100</v>
      </c>
      <c r="G1057" s="133">
        <v>100.0933</v>
      </c>
      <c r="H1057" s="133">
        <v>0.35</v>
      </c>
      <c r="I1057" s="130">
        <v>624</v>
      </c>
      <c r="J1057" s="132" t="s">
        <v>237</v>
      </c>
    </row>
    <row r="1058" spans="1:10" x14ac:dyDescent="0.25">
      <c r="A1058" s="130">
        <v>1054</v>
      </c>
      <c r="B1058" s="131" t="s">
        <v>2180</v>
      </c>
      <c r="C1058" s="132" t="s">
        <v>2181</v>
      </c>
      <c r="D1058" s="132" t="s">
        <v>236</v>
      </c>
      <c r="E1058" s="132" t="s">
        <v>2173</v>
      </c>
      <c r="F1058" s="133">
        <v>100</v>
      </c>
      <c r="G1058" s="133">
        <v>100.0068</v>
      </c>
      <c r="H1058" s="133">
        <v>0.02</v>
      </c>
      <c r="I1058" s="130">
        <v>3038</v>
      </c>
      <c r="J1058" s="132" t="s">
        <v>237</v>
      </c>
    </row>
    <row r="1059" spans="1:10" x14ac:dyDescent="0.25">
      <c r="A1059" s="130">
        <v>1055</v>
      </c>
      <c r="B1059" s="131" t="s">
        <v>2182</v>
      </c>
      <c r="C1059" s="132" t="s">
        <v>2183</v>
      </c>
      <c r="D1059" s="132" t="s">
        <v>236</v>
      </c>
      <c r="E1059" s="132" t="s">
        <v>2173</v>
      </c>
      <c r="F1059" s="133">
        <v>100</v>
      </c>
      <c r="G1059" s="133">
        <v>101.9825</v>
      </c>
      <c r="H1059" s="133">
        <v>6.08</v>
      </c>
      <c r="I1059" s="130">
        <v>1653</v>
      </c>
      <c r="J1059" s="132" t="s">
        <v>237</v>
      </c>
    </row>
    <row r="1060" spans="1:10" x14ac:dyDescent="0.25">
      <c r="A1060" s="130">
        <v>1056</v>
      </c>
      <c r="B1060" s="131" t="s">
        <v>2184</v>
      </c>
      <c r="C1060" s="132" t="s">
        <v>2185</v>
      </c>
      <c r="D1060" s="132" t="s">
        <v>236</v>
      </c>
      <c r="E1060" s="132" t="s">
        <v>2173</v>
      </c>
      <c r="F1060" s="133">
        <v>100</v>
      </c>
      <c r="G1060" s="133">
        <v>107.0014</v>
      </c>
      <c r="H1060" s="133">
        <v>7.08</v>
      </c>
      <c r="I1060" s="130">
        <v>2135</v>
      </c>
      <c r="J1060" s="132" t="s">
        <v>237</v>
      </c>
    </row>
    <row r="1061" spans="1:10" x14ac:dyDescent="0.25">
      <c r="A1061" s="130">
        <v>1057</v>
      </c>
      <c r="B1061" s="131" t="s">
        <v>2249</v>
      </c>
      <c r="C1061" s="132" t="s">
        <v>2250</v>
      </c>
      <c r="D1061" s="132" t="s">
        <v>236</v>
      </c>
      <c r="E1061" s="132" t="s">
        <v>2173</v>
      </c>
      <c r="F1061" s="133">
        <v>90.327630258118219</v>
      </c>
      <c r="G1061" s="133">
        <v>95.079830258118221</v>
      </c>
      <c r="H1061" s="133">
        <v>20.49</v>
      </c>
      <c r="I1061" s="130">
        <v>3506</v>
      </c>
      <c r="J1061" s="132" t="s">
        <v>237</v>
      </c>
    </row>
    <row r="1062" spans="1:10" x14ac:dyDescent="0.25">
      <c r="A1062" s="130">
        <v>1058</v>
      </c>
      <c r="B1062" s="131" t="s">
        <v>2341</v>
      </c>
      <c r="C1062" s="132" t="s">
        <v>2342</v>
      </c>
      <c r="D1062" s="132" t="s">
        <v>236</v>
      </c>
      <c r="E1062" s="132" t="s">
        <v>2173</v>
      </c>
      <c r="F1062" s="133">
        <v>93.248546222131765</v>
      </c>
      <c r="G1062" s="133">
        <v>96.031046222131778</v>
      </c>
      <c r="H1062" s="133">
        <v>20.49</v>
      </c>
      <c r="I1062" s="130">
        <v>3547</v>
      </c>
      <c r="J1062" s="132" t="s">
        <v>237</v>
      </c>
    </row>
    <row r="1063" spans="1:10" x14ac:dyDescent="0.25">
      <c r="A1063" s="130">
        <v>1059</v>
      </c>
      <c r="B1063" s="132" t="s">
        <v>2186</v>
      </c>
      <c r="C1063" s="132" t="s">
        <v>2187</v>
      </c>
      <c r="D1063" s="132" t="s">
        <v>236</v>
      </c>
      <c r="E1063" s="132" t="s">
        <v>2173</v>
      </c>
      <c r="F1063" s="133">
        <v>100</v>
      </c>
      <c r="G1063" s="133">
        <v>101.15219999999999</v>
      </c>
      <c r="H1063" s="133">
        <v>6.08</v>
      </c>
      <c r="I1063" s="130">
        <v>2062</v>
      </c>
      <c r="J1063" s="132" t="s">
        <v>237</v>
      </c>
    </row>
    <row r="1064" spans="1:10" x14ac:dyDescent="0.25">
      <c r="A1064" s="130">
        <v>1060</v>
      </c>
      <c r="B1064" s="132" t="s">
        <v>2188</v>
      </c>
      <c r="C1064" s="132" t="s">
        <v>2189</v>
      </c>
      <c r="D1064" s="132" t="s">
        <v>236</v>
      </c>
      <c r="E1064" s="132" t="s">
        <v>2173</v>
      </c>
      <c r="F1064" s="133">
        <v>100</v>
      </c>
      <c r="G1064" s="133">
        <v>100</v>
      </c>
      <c r="H1064" s="133">
        <v>6.09</v>
      </c>
      <c r="I1064" s="130">
        <v>2490</v>
      </c>
      <c r="J1064" s="132" t="s">
        <v>237</v>
      </c>
    </row>
    <row r="1065" spans="1:10" x14ac:dyDescent="0.25">
      <c r="A1065" s="130">
        <v>1061</v>
      </c>
      <c r="B1065" s="132" t="s">
        <v>2190</v>
      </c>
      <c r="C1065" s="132" t="s">
        <v>2191</v>
      </c>
      <c r="D1065" s="132" t="s">
        <v>236</v>
      </c>
      <c r="E1065" s="132" t="s">
        <v>2173</v>
      </c>
      <c r="F1065" s="133">
        <v>100</v>
      </c>
      <c r="G1065" s="133">
        <v>100</v>
      </c>
      <c r="H1065" s="133">
        <v>6.09</v>
      </c>
      <c r="I1065" s="130">
        <v>2490</v>
      </c>
      <c r="J1065" s="132" t="s">
        <v>237</v>
      </c>
    </row>
    <row r="1066" spans="1:10" x14ac:dyDescent="0.25">
      <c r="A1066" s="139">
        <v>1062</v>
      </c>
      <c r="B1066" s="139" t="s">
        <v>2372</v>
      </c>
      <c r="C1066" s="139" t="s">
        <v>2373</v>
      </c>
      <c r="D1066" s="139" t="s">
        <v>236</v>
      </c>
      <c r="E1066" s="139" t="s">
        <v>2173</v>
      </c>
      <c r="F1066" s="139">
        <v>92.742412149461344</v>
      </c>
      <c r="G1066" s="139">
        <v>95.31491214946135</v>
      </c>
      <c r="H1066" s="139">
        <v>20.440000000000001</v>
      </c>
      <c r="I1066" s="139">
        <v>5351</v>
      </c>
      <c r="J1066" s="139" t="s">
        <v>237</v>
      </c>
    </row>
  </sheetData>
  <autoFilter ref="A4:J1065" xr:uid="{830C49ED-B4FB-424E-8195-7D8BAD828D32}"/>
  <conditionalFormatting sqref="A5:A1059">
    <cfRule type="expression" dxfId="5" priority="5" stopIfTrue="1">
      <formula>A5&lt;&gt;""</formula>
    </cfRule>
  </conditionalFormatting>
  <conditionalFormatting sqref="A6:A1059">
    <cfRule type="expression" dxfId="4" priority="6" stopIfTrue="1">
      <formula>С4&lt;&gt;""</formula>
    </cfRule>
  </conditionalFormatting>
  <conditionalFormatting sqref="F5:I1059">
    <cfRule type="expression" dxfId="3" priority="1" stopIfTrue="1">
      <formula>F5&lt;&gt;""</formula>
    </cfRule>
  </conditionalFormatting>
  <conditionalFormatting sqref="G5:G1059">
    <cfRule type="expression" dxfId="2" priority="2" stopIfTrue="1">
      <formula>G&lt;&gt;""</formula>
    </cfRule>
  </conditionalFormatting>
  <conditionalFormatting sqref="H5:H1059">
    <cfRule type="expression" dxfId="1" priority="4" stopIfTrue="1">
      <formula>H&lt;&gt;""</formula>
    </cfRule>
  </conditionalFormatting>
  <conditionalFormatting sqref="I5:I1059">
    <cfRule type="expression" dxfId="0" priority="3" stopIfTrue="1">
      <formula>I&lt;&gt;""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ДУ</vt:lpstr>
      <vt:lpstr>KASE ЦЕНЫ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2024-07-19T11:05:50Z</dcterms:created>
  <dcterms:modified xsi:type="dcterms:W3CDTF">2025-10-23T07:06:38Z</dcterms:modified>
</cp:coreProperties>
</file>