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LLH\Desktop\高精度电源程序\adc测试表\"/>
    </mc:Choice>
  </mc:AlternateContent>
  <xr:revisionPtr revIDLastSave="0" documentId="10_ncr:8100000_{0D90037E-3826-43A9-AFCF-28E937292F06}" xr6:coauthVersionLast="34" xr6:coauthVersionMax="34" xr10:uidLastSave="{00000000-0000-0000-0000-000000000000}"/>
  <bookViews>
    <workbookView xWindow="0" yWindow="0" windowWidth="15870" windowHeight="837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49" i="1"/>
  <c r="C48" i="1"/>
  <c r="C47" i="1"/>
  <c r="C46" i="1"/>
  <c r="C45" i="1"/>
  <c r="C44" i="1"/>
  <c r="C43" i="1"/>
  <c r="C42" i="1"/>
  <c r="C41" i="1"/>
  <c r="C40" i="1"/>
  <c r="C39" i="1"/>
  <c r="C38" i="1"/>
  <c r="C29" i="1"/>
  <c r="C28" i="1"/>
  <c r="C27" i="1"/>
  <c r="C26" i="1"/>
  <c r="C25" i="1"/>
  <c r="C24" i="1"/>
  <c r="C23" i="1"/>
  <c r="C22" i="1"/>
  <c r="C21" i="1"/>
  <c r="C20" i="1"/>
  <c r="C19" i="1"/>
  <c r="C18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<sst xmlns="http://schemas.openxmlformats.org/spreadsheetml/2006/main" count="25" uniqueCount="11">
  <si>
    <t>内部电压</t>
  </si>
  <si>
    <t>ADC芯片引脚电压</t>
  </si>
  <si>
    <t>寄存器的值</t>
  </si>
  <si>
    <t>检测电压</t>
  </si>
  <si>
    <t>补偿电压</t>
  </si>
  <si>
    <t>电流</t>
  </si>
  <si>
    <t>检测电流</t>
  </si>
  <si>
    <t>功率</t>
  </si>
  <si>
    <t>检测功率</t>
  </si>
  <si>
    <t>输出端电压</t>
  </si>
  <si>
    <t>内部电压（剔除晃动的数）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</si>
</sst>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14928988341399"/>
                  <c:y val="-0.190869252076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35</c:v>
                </c:pt>
                <c:pt idx="1">
                  <c:v>2126</c:v>
                </c:pt>
                <c:pt idx="2">
                  <c:v>4239</c:v>
                </c:pt>
                <c:pt idx="3">
                  <c:v>6350</c:v>
                </c:pt>
                <c:pt idx="4">
                  <c:v>8451</c:v>
                </c:pt>
                <c:pt idx="5">
                  <c:v>10572</c:v>
                </c:pt>
                <c:pt idx="6">
                  <c:v>12678</c:v>
                </c:pt>
                <c:pt idx="7">
                  <c:v>14805.7</c:v>
                </c:pt>
                <c:pt idx="8">
                  <c:v>17126</c:v>
                </c:pt>
                <c:pt idx="9">
                  <c:v>18949</c:v>
                </c:pt>
                <c:pt idx="10">
                  <c:v>20550</c:v>
                </c:pt>
                <c:pt idx="11">
                  <c:v>21719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0.14000000000000001</c:v>
                </c:pt>
                <c:pt idx="1">
                  <c:v>8</c:v>
                </c:pt>
                <c:pt idx="2">
                  <c:v>15.920000000000002</c:v>
                </c:pt>
                <c:pt idx="3">
                  <c:v>23.84</c:v>
                </c:pt>
                <c:pt idx="4">
                  <c:v>31.720000000000002</c:v>
                </c:pt>
                <c:pt idx="5">
                  <c:v>39.660000000000004</c:v>
                </c:pt>
                <c:pt idx="6">
                  <c:v>47.58</c:v>
                </c:pt>
                <c:pt idx="7">
                  <c:v>55.540000000000006</c:v>
                </c:pt>
                <c:pt idx="8">
                  <c:v>64.260000000000005</c:v>
                </c:pt>
                <c:pt idx="9">
                  <c:v>71.100000000000009</c:v>
                </c:pt>
                <c:pt idx="10">
                  <c:v>77.099999999999994</c:v>
                </c:pt>
                <c:pt idx="11">
                  <c:v>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0-454C-A2B9-D78B431D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80416"/>
        <c:axId val="353012800"/>
      </c:scatterChart>
      <c:valAx>
        <c:axId val="3536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12800"/>
        <c:crosses val="autoZero"/>
        <c:crossBetween val="midCat"/>
      </c:valAx>
      <c:valAx>
        <c:axId val="3530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6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645297462817099"/>
                  <c:y val="-0.20156240886555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Sheet1!$B$18:$B$29</c:f>
              <c:numCache>
                <c:formatCode>General</c:formatCode>
                <c:ptCount val="12"/>
                <c:pt idx="0">
                  <c:v>0</c:v>
                </c:pt>
                <c:pt idx="1">
                  <c:v>2077</c:v>
                </c:pt>
                <c:pt idx="2">
                  <c:v>4167</c:v>
                </c:pt>
                <c:pt idx="3">
                  <c:v>6215</c:v>
                </c:pt>
                <c:pt idx="4">
                  <c:v>8295</c:v>
                </c:pt>
                <c:pt idx="5">
                  <c:v>10626</c:v>
                </c:pt>
                <c:pt idx="6">
                  <c:v>12520</c:v>
                </c:pt>
                <c:pt idx="7">
                  <c:v>14530</c:v>
                </c:pt>
                <c:pt idx="8">
                  <c:v>17000</c:v>
                </c:pt>
                <c:pt idx="9">
                  <c:v>20063</c:v>
                </c:pt>
                <c:pt idx="10">
                  <c:v>20677</c:v>
                </c:pt>
                <c:pt idx="11">
                  <c:v>17487</c:v>
                </c:pt>
              </c:numCache>
            </c:numRef>
          </c:xVal>
          <c:yVal>
            <c:numRef>
              <c:f>Sheet1!$C$18:$C$29</c:f>
              <c:numCache>
                <c:formatCode>General</c:formatCode>
                <c:ptCount val="12"/>
                <c:pt idx="0">
                  <c:v>0</c:v>
                </c:pt>
                <c:pt idx="1">
                  <c:v>7.82</c:v>
                </c:pt>
                <c:pt idx="2">
                  <c:v>15.66</c:v>
                </c:pt>
                <c:pt idx="3">
                  <c:v>23.380000000000003</c:v>
                </c:pt>
                <c:pt idx="4">
                  <c:v>31.16</c:v>
                </c:pt>
                <c:pt idx="5">
                  <c:v>39.900000000000006</c:v>
                </c:pt>
                <c:pt idx="6">
                  <c:v>47</c:v>
                </c:pt>
                <c:pt idx="7">
                  <c:v>54.54</c:v>
                </c:pt>
                <c:pt idx="8">
                  <c:v>63.8</c:v>
                </c:pt>
                <c:pt idx="9">
                  <c:v>75.28</c:v>
                </c:pt>
                <c:pt idx="10">
                  <c:v>77.599999999999994</c:v>
                </c:pt>
                <c:pt idx="11">
                  <c:v>65.62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C-47E9-A83D-5BB37BA3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85312"/>
        <c:axId val="353013216"/>
      </c:scatterChart>
      <c:valAx>
        <c:axId val="3485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13216"/>
        <c:crosses val="autoZero"/>
        <c:crossBetween val="midCat"/>
      </c:valAx>
      <c:valAx>
        <c:axId val="3530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5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92650918635"/>
                  <c:y val="-0.19957968795567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Sheet1!$B$38:$B$49</c:f>
              <c:numCache>
                <c:formatCode>General</c:formatCode>
                <c:ptCount val="12"/>
                <c:pt idx="0">
                  <c:v>-0.6</c:v>
                </c:pt>
                <c:pt idx="1">
                  <c:v>2678</c:v>
                </c:pt>
                <c:pt idx="2">
                  <c:v>5403</c:v>
                </c:pt>
                <c:pt idx="3">
                  <c:v>7704</c:v>
                </c:pt>
                <c:pt idx="4">
                  <c:v>10379</c:v>
                </c:pt>
                <c:pt idx="5">
                  <c:v>12727</c:v>
                </c:pt>
                <c:pt idx="6">
                  <c:v>14526</c:v>
                </c:pt>
                <c:pt idx="7">
                  <c:v>16504</c:v>
                </c:pt>
                <c:pt idx="8">
                  <c:v>19179</c:v>
                </c:pt>
                <c:pt idx="9">
                  <c:v>21866</c:v>
                </c:pt>
                <c:pt idx="10">
                  <c:v>5647</c:v>
                </c:pt>
                <c:pt idx="11">
                  <c:v>3524</c:v>
                </c:pt>
              </c:numCache>
            </c:numRef>
          </c:xVal>
          <c:yVal>
            <c:numRef>
              <c:f>Sheet1!$C$38:$C$49</c:f>
              <c:numCache>
                <c:formatCode>General</c:formatCode>
                <c:ptCount val="12"/>
                <c:pt idx="0">
                  <c:v>0</c:v>
                </c:pt>
                <c:pt idx="1">
                  <c:v>12.574999999999999</c:v>
                </c:pt>
                <c:pt idx="2">
                  <c:v>25.374999999999996</c:v>
                </c:pt>
                <c:pt idx="3">
                  <c:v>36.15</c:v>
                </c:pt>
                <c:pt idx="4">
                  <c:v>48.699999999999996</c:v>
                </c:pt>
                <c:pt idx="5">
                  <c:v>59.699999999999996</c:v>
                </c:pt>
                <c:pt idx="6">
                  <c:v>68.125</c:v>
                </c:pt>
                <c:pt idx="7">
                  <c:v>76.975000000000009</c:v>
                </c:pt>
                <c:pt idx="8">
                  <c:v>89.975000000000009</c:v>
                </c:pt>
                <c:pt idx="9">
                  <c:v>102.57499999999999</c:v>
                </c:pt>
                <c:pt idx="10">
                  <c:v>26.5</c:v>
                </c:pt>
                <c:pt idx="11">
                  <c:v>16.55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3-40C7-8F3D-FD7A79B2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55328"/>
        <c:axId val="401448656"/>
      </c:scatterChart>
      <c:valAx>
        <c:axId val="2529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448656"/>
        <c:crosses val="autoZero"/>
        <c:crossBetween val="midCat"/>
      </c:valAx>
      <c:valAx>
        <c:axId val="4014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9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7252187226597"/>
                  <c:y val="-0.1870826042578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Sheet1!$B$56:$B$66</c:f>
              <c:numCache>
                <c:formatCode>General</c:formatCode>
                <c:ptCount val="11"/>
                <c:pt idx="0">
                  <c:v>-2</c:v>
                </c:pt>
                <c:pt idx="1">
                  <c:v>2276</c:v>
                </c:pt>
                <c:pt idx="2">
                  <c:v>4055</c:v>
                </c:pt>
                <c:pt idx="3">
                  <c:v>6346</c:v>
                </c:pt>
                <c:pt idx="4">
                  <c:v>8680</c:v>
                </c:pt>
                <c:pt idx="5">
                  <c:v>10393</c:v>
                </c:pt>
                <c:pt idx="6">
                  <c:v>12558</c:v>
                </c:pt>
                <c:pt idx="7">
                  <c:v>14125</c:v>
                </c:pt>
                <c:pt idx="8">
                  <c:v>16780</c:v>
                </c:pt>
                <c:pt idx="9">
                  <c:v>19661</c:v>
                </c:pt>
                <c:pt idx="10">
                  <c:v>20941</c:v>
                </c:pt>
              </c:numCache>
            </c:numRef>
          </c:xVal>
          <c:yVal>
            <c:numRef>
              <c:f>Sheet1!$C$56:$C$66</c:f>
              <c:numCache>
                <c:formatCode>General</c:formatCode>
                <c:ptCount val="11"/>
                <c:pt idx="0">
                  <c:v>0</c:v>
                </c:pt>
                <c:pt idx="1">
                  <c:v>676.5</c:v>
                </c:pt>
                <c:pt idx="2">
                  <c:v>1203</c:v>
                </c:pt>
                <c:pt idx="3">
                  <c:v>1884</c:v>
                </c:pt>
                <c:pt idx="4">
                  <c:v>2571</c:v>
                </c:pt>
                <c:pt idx="5">
                  <c:v>3080.9999999999995</c:v>
                </c:pt>
                <c:pt idx="6">
                  <c:v>3720</c:v>
                </c:pt>
                <c:pt idx="7">
                  <c:v>4185</c:v>
                </c:pt>
                <c:pt idx="8">
                  <c:v>4960.5</c:v>
                </c:pt>
                <c:pt idx="9">
                  <c:v>5826</c:v>
                </c:pt>
                <c:pt idx="10">
                  <c:v>6205.4999999999991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3-4B66-84BE-0D1B6F94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84912"/>
        <c:axId val="251331408"/>
      </c:scatterChart>
      <c:valAx>
        <c:axId val="3485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31408"/>
        <c:crosses val="autoZero"/>
        <c:crossBetween val="midCat"/>
      </c:valAx>
      <c:valAx>
        <c:axId val="251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5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1924146981627297"/>
                  <c:y val="-0.15370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Sheet1!$H$73:$H$152</c:f>
              <c:numCache>
                <c:formatCode>General</c:formatCode>
                <c:ptCount val="80"/>
                <c:pt idx="0">
                  <c:v>-53</c:v>
                </c:pt>
                <c:pt idx="1">
                  <c:v>-27</c:v>
                </c:pt>
                <c:pt idx="2">
                  <c:v>16</c:v>
                </c:pt>
                <c:pt idx="3">
                  <c:v>63</c:v>
                </c:pt>
                <c:pt idx="4">
                  <c:v>110</c:v>
                </c:pt>
                <c:pt idx="5">
                  <c:v>145.19999999999999</c:v>
                </c:pt>
                <c:pt idx="6">
                  <c:v>193</c:v>
                </c:pt>
                <c:pt idx="7">
                  <c:v>254</c:v>
                </c:pt>
                <c:pt idx="8">
                  <c:v>348</c:v>
                </c:pt>
                <c:pt idx="9">
                  <c:v>403</c:v>
                </c:pt>
                <c:pt idx="10">
                  <c:v>455.5</c:v>
                </c:pt>
                <c:pt idx="11">
                  <c:v>531.5</c:v>
                </c:pt>
                <c:pt idx="12">
                  <c:v>624</c:v>
                </c:pt>
                <c:pt idx="13">
                  <c:v>714.5</c:v>
                </c:pt>
                <c:pt idx="14">
                  <c:v>786</c:v>
                </c:pt>
                <c:pt idx="15">
                  <c:v>856.5</c:v>
                </c:pt>
                <c:pt idx="16">
                  <c:v>1026</c:v>
                </c:pt>
                <c:pt idx="17">
                  <c:v>1026</c:v>
                </c:pt>
                <c:pt idx="18">
                  <c:v>1110</c:v>
                </c:pt>
                <c:pt idx="19">
                  <c:v>1163</c:v>
                </c:pt>
                <c:pt idx="20">
                  <c:v>1208</c:v>
                </c:pt>
                <c:pt idx="21">
                  <c:v>1281</c:v>
                </c:pt>
                <c:pt idx="22">
                  <c:v>1348</c:v>
                </c:pt>
                <c:pt idx="23">
                  <c:v>1466</c:v>
                </c:pt>
                <c:pt idx="24">
                  <c:v>1552</c:v>
                </c:pt>
                <c:pt idx="25">
                  <c:v>1651</c:v>
                </c:pt>
                <c:pt idx="26">
                  <c:v>1726</c:v>
                </c:pt>
                <c:pt idx="27">
                  <c:v>1814</c:v>
                </c:pt>
                <c:pt idx="28">
                  <c:v>1890</c:v>
                </c:pt>
                <c:pt idx="29">
                  <c:v>2050</c:v>
                </c:pt>
                <c:pt idx="30">
                  <c:v>2118</c:v>
                </c:pt>
                <c:pt idx="31">
                  <c:v>2258</c:v>
                </c:pt>
                <c:pt idx="32">
                  <c:v>2426</c:v>
                </c:pt>
                <c:pt idx="33">
                  <c:v>2556</c:v>
                </c:pt>
                <c:pt idx="34">
                  <c:v>2692</c:v>
                </c:pt>
                <c:pt idx="35">
                  <c:v>2860</c:v>
                </c:pt>
                <c:pt idx="36">
                  <c:v>2984</c:v>
                </c:pt>
                <c:pt idx="37">
                  <c:v>3100</c:v>
                </c:pt>
                <c:pt idx="38">
                  <c:v>3211</c:v>
                </c:pt>
                <c:pt idx="39">
                  <c:v>3377</c:v>
                </c:pt>
                <c:pt idx="40">
                  <c:v>3475</c:v>
                </c:pt>
                <c:pt idx="41">
                  <c:v>3603</c:v>
                </c:pt>
                <c:pt idx="42">
                  <c:v>3755</c:v>
                </c:pt>
                <c:pt idx="43">
                  <c:v>3896</c:v>
                </c:pt>
                <c:pt idx="44">
                  <c:v>4048</c:v>
                </c:pt>
                <c:pt idx="45">
                  <c:v>4175</c:v>
                </c:pt>
                <c:pt idx="46">
                  <c:v>4310</c:v>
                </c:pt>
                <c:pt idx="47">
                  <c:v>4445</c:v>
                </c:pt>
                <c:pt idx="48">
                  <c:v>4642</c:v>
                </c:pt>
                <c:pt idx="49">
                  <c:v>4737</c:v>
                </c:pt>
                <c:pt idx="50">
                  <c:v>4849</c:v>
                </c:pt>
                <c:pt idx="51">
                  <c:v>5015</c:v>
                </c:pt>
                <c:pt idx="52">
                  <c:v>5117</c:v>
                </c:pt>
                <c:pt idx="53">
                  <c:v>5261</c:v>
                </c:pt>
                <c:pt idx="54">
                  <c:v>5405</c:v>
                </c:pt>
                <c:pt idx="55">
                  <c:v>5522</c:v>
                </c:pt>
                <c:pt idx="56">
                  <c:v>5669</c:v>
                </c:pt>
                <c:pt idx="57">
                  <c:v>5795</c:v>
                </c:pt>
                <c:pt idx="58">
                  <c:v>5940</c:v>
                </c:pt>
                <c:pt idx="59">
                  <c:v>6097</c:v>
                </c:pt>
                <c:pt idx="60">
                  <c:v>6193</c:v>
                </c:pt>
                <c:pt idx="61">
                  <c:v>6360</c:v>
                </c:pt>
                <c:pt idx="62">
                  <c:v>6469</c:v>
                </c:pt>
                <c:pt idx="63">
                  <c:v>6638</c:v>
                </c:pt>
                <c:pt idx="64">
                  <c:v>6772</c:v>
                </c:pt>
                <c:pt idx="65">
                  <c:v>6900</c:v>
                </c:pt>
                <c:pt idx="66">
                  <c:v>7006</c:v>
                </c:pt>
                <c:pt idx="67">
                  <c:v>7164</c:v>
                </c:pt>
                <c:pt idx="68">
                  <c:v>7277</c:v>
                </c:pt>
                <c:pt idx="69">
                  <c:v>7413</c:v>
                </c:pt>
                <c:pt idx="70">
                  <c:v>7555</c:v>
                </c:pt>
                <c:pt idx="71">
                  <c:v>7692</c:v>
                </c:pt>
                <c:pt idx="72">
                  <c:v>7837</c:v>
                </c:pt>
                <c:pt idx="73">
                  <c:v>7979</c:v>
                </c:pt>
                <c:pt idx="74">
                  <c:v>8103</c:v>
                </c:pt>
                <c:pt idx="75">
                  <c:v>8316</c:v>
                </c:pt>
                <c:pt idx="76">
                  <c:v>8386</c:v>
                </c:pt>
                <c:pt idx="77">
                  <c:v>8506</c:v>
                </c:pt>
                <c:pt idx="78">
                  <c:v>8652</c:v>
                </c:pt>
                <c:pt idx="79">
                  <c:v>8742</c:v>
                </c:pt>
              </c:numCache>
            </c:numRef>
          </c:xVal>
          <c:yVal>
            <c:numRef>
              <c:f>Sheet1!$G$73:$G$152</c:f>
              <c:numCache>
                <c:formatCode>General</c:formatCode>
                <c:ptCount val="80"/>
                <c:pt idx="0">
                  <c:v>0.05</c:v>
                </c:pt>
                <c:pt idx="1">
                  <c:v>0.14599999999999999</c:v>
                </c:pt>
                <c:pt idx="2">
                  <c:v>0.30599999999999999</c:v>
                </c:pt>
                <c:pt idx="3">
                  <c:v>0.48</c:v>
                </c:pt>
                <c:pt idx="4">
                  <c:v>0.65500000000000003</c:v>
                </c:pt>
                <c:pt idx="5">
                  <c:v>0.78200000000000003</c:v>
                </c:pt>
                <c:pt idx="6">
                  <c:v>0.95599999999999996</c:v>
                </c:pt>
                <c:pt idx="7">
                  <c:v>1.1830000000000001</c:v>
                </c:pt>
                <c:pt idx="8">
                  <c:v>1.5289999999999999</c:v>
                </c:pt>
                <c:pt idx="9">
                  <c:v>1.726</c:v>
                </c:pt>
                <c:pt idx="10">
                  <c:v>1.92</c:v>
                </c:pt>
                <c:pt idx="11">
                  <c:v>2.2000000000000002</c:v>
                </c:pt>
                <c:pt idx="12">
                  <c:v>2.5409999999999999</c:v>
                </c:pt>
                <c:pt idx="13">
                  <c:v>2.871</c:v>
                </c:pt>
                <c:pt idx="14">
                  <c:v>3.1339999999999999</c:v>
                </c:pt>
                <c:pt idx="15">
                  <c:v>3.395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4.327</c:v>
                </c:pt>
                <c:pt idx="19">
                  <c:v>4.5209999999999999</c:v>
                </c:pt>
                <c:pt idx="20">
                  <c:v>4.6829999999999998</c:v>
                </c:pt>
                <c:pt idx="21">
                  <c:v>4.9550000000000001</c:v>
                </c:pt>
                <c:pt idx="22">
                  <c:v>5.2</c:v>
                </c:pt>
                <c:pt idx="23">
                  <c:v>5.6319999999999997</c:v>
                </c:pt>
                <c:pt idx="24">
                  <c:v>5.952</c:v>
                </c:pt>
                <c:pt idx="25">
                  <c:v>6.3150000000000004</c:v>
                </c:pt>
                <c:pt idx="26">
                  <c:v>6.59</c:v>
                </c:pt>
                <c:pt idx="27">
                  <c:v>6.92</c:v>
                </c:pt>
                <c:pt idx="28">
                  <c:v>7.19</c:v>
                </c:pt>
                <c:pt idx="29">
                  <c:v>7.79</c:v>
                </c:pt>
                <c:pt idx="30">
                  <c:v>8.0399999999999991</c:v>
                </c:pt>
                <c:pt idx="31">
                  <c:v>8.56</c:v>
                </c:pt>
                <c:pt idx="32">
                  <c:v>9.17</c:v>
                </c:pt>
                <c:pt idx="33">
                  <c:v>9.65</c:v>
                </c:pt>
                <c:pt idx="34">
                  <c:v>10.15</c:v>
                </c:pt>
                <c:pt idx="35">
                  <c:v>10.77</c:v>
                </c:pt>
                <c:pt idx="36">
                  <c:v>11.22</c:v>
                </c:pt>
                <c:pt idx="37">
                  <c:v>11.66</c:v>
                </c:pt>
                <c:pt idx="38">
                  <c:v>12.06</c:v>
                </c:pt>
                <c:pt idx="39">
                  <c:v>12.66</c:v>
                </c:pt>
                <c:pt idx="40">
                  <c:v>13.03</c:v>
                </c:pt>
                <c:pt idx="41">
                  <c:v>13.49</c:v>
                </c:pt>
                <c:pt idx="42">
                  <c:v>14.06</c:v>
                </c:pt>
                <c:pt idx="43">
                  <c:v>14.57</c:v>
                </c:pt>
                <c:pt idx="44">
                  <c:v>15.13</c:v>
                </c:pt>
                <c:pt idx="45">
                  <c:v>15.59</c:v>
                </c:pt>
                <c:pt idx="46">
                  <c:v>16.09</c:v>
                </c:pt>
                <c:pt idx="47">
                  <c:v>16.59</c:v>
                </c:pt>
                <c:pt idx="48">
                  <c:v>17.32</c:v>
                </c:pt>
                <c:pt idx="49">
                  <c:v>17.66</c:v>
                </c:pt>
                <c:pt idx="50">
                  <c:v>18.07</c:v>
                </c:pt>
                <c:pt idx="51">
                  <c:v>18.68</c:v>
                </c:pt>
                <c:pt idx="52">
                  <c:v>19.059999999999999</c:v>
                </c:pt>
                <c:pt idx="53">
                  <c:v>19.59</c:v>
                </c:pt>
                <c:pt idx="54">
                  <c:v>20.12</c:v>
                </c:pt>
                <c:pt idx="55">
                  <c:v>20.55</c:v>
                </c:pt>
                <c:pt idx="56">
                  <c:v>21.09</c:v>
                </c:pt>
                <c:pt idx="57">
                  <c:v>21.56</c:v>
                </c:pt>
                <c:pt idx="58">
                  <c:v>22.09</c:v>
                </c:pt>
                <c:pt idx="59">
                  <c:v>22.66</c:v>
                </c:pt>
                <c:pt idx="60">
                  <c:v>23.02</c:v>
                </c:pt>
                <c:pt idx="61">
                  <c:v>23.63</c:v>
                </c:pt>
                <c:pt idx="62">
                  <c:v>24.03</c:v>
                </c:pt>
                <c:pt idx="63">
                  <c:v>24.65</c:v>
                </c:pt>
                <c:pt idx="64">
                  <c:v>25.14</c:v>
                </c:pt>
                <c:pt idx="65">
                  <c:v>25.61</c:v>
                </c:pt>
                <c:pt idx="66">
                  <c:v>26</c:v>
                </c:pt>
                <c:pt idx="67">
                  <c:v>26.58</c:v>
                </c:pt>
                <c:pt idx="68">
                  <c:v>27</c:v>
                </c:pt>
                <c:pt idx="69">
                  <c:v>27.5</c:v>
                </c:pt>
                <c:pt idx="70">
                  <c:v>28.02</c:v>
                </c:pt>
                <c:pt idx="71">
                  <c:v>28.53</c:v>
                </c:pt>
                <c:pt idx="72">
                  <c:v>29.05</c:v>
                </c:pt>
                <c:pt idx="73">
                  <c:v>29.57</c:v>
                </c:pt>
                <c:pt idx="74">
                  <c:v>30.04</c:v>
                </c:pt>
                <c:pt idx="75">
                  <c:v>30.82</c:v>
                </c:pt>
                <c:pt idx="76">
                  <c:v>31.07</c:v>
                </c:pt>
                <c:pt idx="77">
                  <c:v>31.52</c:v>
                </c:pt>
                <c:pt idx="78">
                  <c:v>32.06</c:v>
                </c:pt>
                <c:pt idx="79">
                  <c:v>32.39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2E-406E-829E-4353FE19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23103"/>
        <c:axId val="1380361679"/>
      </c:scatterChart>
      <c:valAx>
        <c:axId val="125472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361679"/>
        <c:crosses val="autoZero"/>
        <c:crossBetween val="midCat"/>
      </c:valAx>
      <c:valAx>
        <c:axId val="13803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72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95249</xdr:rowOff>
    </xdr:from>
    <xdr:to>
      <xdr:col>9</xdr:col>
      <xdr:colOff>252411</xdr:colOff>
      <xdr:row>13</xdr:row>
      <xdr:rowOff>147636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480695</xdr:colOff>
      <xdr:row>15</xdr:row>
      <xdr:rowOff>147320</xdr:rowOff>
    </xdr:from>
    <xdr:to>
      <xdr:col>10</xdr:col>
      <xdr:colOff>252095</xdr:colOff>
      <xdr:row>31</xdr:row>
      <xdr:rowOff>147320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500062</xdr:colOff>
      <xdr:row>33</xdr:row>
      <xdr:rowOff>166687</xdr:rowOff>
    </xdr:from>
    <xdr:to>
      <xdr:col>10</xdr:col>
      <xdr:colOff>271462</xdr:colOff>
      <xdr:row>49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376237</xdr:colOff>
      <xdr:row>51</xdr:row>
      <xdr:rowOff>61912</xdr:rowOff>
    </xdr:from>
    <xdr:to>
      <xdr:col>10</xdr:col>
      <xdr:colOff>147637</xdr:colOff>
      <xdr:row>67</xdr:row>
      <xdr:rowOff>61912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271829</xdr:colOff>
      <xdr:row>70</xdr:row>
      <xdr:rowOff>154964</xdr:rowOff>
    </xdr:from>
    <xdr:to>
      <xdr:col>22</xdr:col>
      <xdr:colOff>678873</xdr:colOff>
      <xdr:row>100</xdr:row>
      <xdr:rowOff>51088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161D52B-696C-4E2F-BBC8-FD78917C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"/>
  <sheetViews>
    <sheetView tabSelected="1" topLeftCell="I76" zoomScaleNormal="100" workbookViewId="0">
      <selection activeCell="H91" sqref="H91"/>
    </sheetView>
  </sheetViews>
  <sheetFormatPr defaultColWidth="9" defaultRowHeight="13.5" x14ac:dyDescent="0.15"/>
  <cols>
    <col min="1" max="1" width="15.5" customWidth="1"/>
    <col min="2" max="2" width="17.25" customWidth="1"/>
    <col min="3" max="3" width="12.375" customWidth="1"/>
    <col min="7" max="7" width="13.25" customWidth="1"/>
    <col min="8" max="8" width="11.875" customWidth="1"/>
  </cols>
  <sheetData>
    <row r="1" spans="1:3" x14ac:dyDescent="0.15">
      <c r="A1" s="1" t="s">
        <v>0</v>
      </c>
      <c r="B1" s="1"/>
      <c r="C1" s="1"/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>
        <v>7.0000000000000001E-3</v>
      </c>
      <c r="B3">
        <v>35</v>
      </c>
      <c r="C3">
        <f>A3*20</f>
        <v>0.14000000000000001</v>
      </c>
    </row>
    <row r="4" spans="1:3" x14ac:dyDescent="0.15">
      <c r="A4">
        <v>0.4</v>
      </c>
      <c r="B4">
        <v>2126</v>
      </c>
      <c r="C4">
        <f t="shared" ref="C4:C14" si="0">A4*20</f>
        <v>8</v>
      </c>
    </row>
    <row r="5" spans="1:3" x14ac:dyDescent="0.15">
      <c r="A5">
        <v>0.79600000000000004</v>
      </c>
      <c r="B5">
        <v>4239</v>
      </c>
      <c r="C5">
        <f t="shared" si="0"/>
        <v>15.920000000000002</v>
      </c>
    </row>
    <row r="6" spans="1:3" x14ac:dyDescent="0.15">
      <c r="A6">
        <v>1.1919999999999999</v>
      </c>
      <c r="B6">
        <v>6350</v>
      </c>
      <c r="C6">
        <f t="shared" si="0"/>
        <v>23.84</v>
      </c>
    </row>
    <row r="7" spans="1:3" x14ac:dyDescent="0.15">
      <c r="A7">
        <v>1.5860000000000001</v>
      </c>
      <c r="B7">
        <v>8451</v>
      </c>
      <c r="C7">
        <f t="shared" si="0"/>
        <v>31.720000000000002</v>
      </c>
    </row>
    <row r="8" spans="1:3" x14ac:dyDescent="0.15">
      <c r="A8">
        <v>1.9830000000000001</v>
      </c>
      <c r="B8">
        <v>10572</v>
      </c>
      <c r="C8">
        <f t="shared" si="0"/>
        <v>39.660000000000004</v>
      </c>
    </row>
    <row r="9" spans="1:3" x14ac:dyDescent="0.15">
      <c r="A9">
        <v>2.379</v>
      </c>
      <c r="B9">
        <v>12678</v>
      </c>
      <c r="C9">
        <f t="shared" si="0"/>
        <v>47.58</v>
      </c>
    </row>
    <row r="10" spans="1:3" x14ac:dyDescent="0.15">
      <c r="A10">
        <v>2.7770000000000001</v>
      </c>
      <c r="B10">
        <v>14805.7</v>
      </c>
      <c r="C10">
        <f t="shared" si="0"/>
        <v>55.540000000000006</v>
      </c>
    </row>
    <row r="11" spans="1:3" x14ac:dyDescent="0.15">
      <c r="A11">
        <v>3.2130000000000001</v>
      </c>
      <c r="B11">
        <v>17126</v>
      </c>
      <c r="C11">
        <f t="shared" si="0"/>
        <v>64.260000000000005</v>
      </c>
    </row>
    <row r="12" spans="1:3" x14ac:dyDescent="0.15">
      <c r="A12">
        <v>3.5550000000000002</v>
      </c>
      <c r="B12">
        <v>18949</v>
      </c>
      <c r="C12">
        <f t="shared" si="0"/>
        <v>71.100000000000009</v>
      </c>
    </row>
    <row r="13" spans="1:3" x14ac:dyDescent="0.15">
      <c r="A13">
        <v>3.855</v>
      </c>
      <c r="B13">
        <v>20550</v>
      </c>
      <c r="C13">
        <f t="shared" si="0"/>
        <v>77.099999999999994</v>
      </c>
    </row>
    <row r="14" spans="1:3" x14ac:dyDescent="0.15">
      <c r="A14">
        <v>4.0750000000000002</v>
      </c>
      <c r="B14">
        <v>21719</v>
      </c>
      <c r="C14">
        <f t="shared" si="0"/>
        <v>81.5</v>
      </c>
    </row>
    <row r="16" spans="1:3" x14ac:dyDescent="0.15">
      <c r="A16" s="1" t="s">
        <v>4</v>
      </c>
      <c r="B16" s="1"/>
      <c r="C16" s="1"/>
    </row>
    <row r="17" spans="1:3" x14ac:dyDescent="0.15">
      <c r="A17" t="s">
        <v>1</v>
      </c>
      <c r="B17" t="s">
        <v>2</v>
      </c>
      <c r="C17" t="s">
        <v>3</v>
      </c>
    </row>
    <row r="18" spans="1:3" x14ac:dyDescent="0.15">
      <c r="A18">
        <v>0</v>
      </c>
      <c r="B18">
        <v>0</v>
      </c>
      <c r="C18">
        <f>A18*20</f>
        <v>0</v>
      </c>
    </row>
    <row r="19" spans="1:3" x14ac:dyDescent="0.15">
      <c r="A19">
        <v>0.39100000000000001</v>
      </c>
      <c r="B19">
        <v>2077</v>
      </c>
      <c r="C19">
        <f t="shared" ref="C19:C29" si="1">A19*20</f>
        <v>7.82</v>
      </c>
    </row>
    <row r="20" spans="1:3" x14ac:dyDescent="0.15">
      <c r="A20">
        <v>0.78300000000000003</v>
      </c>
      <c r="B20">
        <v>4167</v>
      </c>
      <c r="C20">
        <f t="shared" si="1"/>
        <v>15.66</v>
      </c>
    </row>
    <row r="21" spans="1:3" x14ac:dyDescent="0.15">
      <c r="A21">
        <v>1.169</v>
      </c>
      <c r="B21">
        <v>6215</v>
      </c>
      <c r="C21">
        <f t="shared" si="1"/>
        <v>23.380000000000003</v>
      </c>
    </row>
    <row r="22" spans="1:3" x14ac:dyDescent="0.15">
      <c r="A22">
        <v>1.5580000000000001</v>
      </c>
      <c r="B22">
        <v>8295</v>
      </c>
      <c r="C22">
        <f t="shared" si="1"/>
        <v>31.16</v>
      </c>
    </row>
    <row r="23" spans="1:3" x14ac:dyDescent="0.15">
      <c r="A23">
        <v>1.9950000000000001</v>
      </c>
      <c r="B23">
        <v>10626</v>
      </c>
      <c r="C23">
        <f t="shared" si="1"/>
        <v>39.900000000000006</v>
      </c>
    </row>
    <row r="24" spans="1:3" x14ac:dyDescent="0.15">
      <c r="A24">
        <v>2.35</v>
      </c>
      <c r="B24">
        <v>12520</v>
      </c>
      <c r="C24">
        <f t="shared" si="1"/>
        <v>47</v>
      </c>
    </row>
    <row r="25" spans="1:3" x14ac:dyDescent="0.15">
      <c r="A25">
        <v>2.7269999999999999</v>
      </c>
      <c r="B25">
        <v>14530</v>
      </c>
      <c r="C25">
        <f t="shared" si="1"/>
        <v>54.54</v>
      </c>
    </row>
    <row r="26" spans="1:3" x14ac:dyDescent="0.15">
      <c r="A26">
        <v>3.19</v>
      </c>
      <c r="B26">
        <v>17000</v>
      </c>
      <c r="C26">
        <f t="shared" si="1"/>
        <v>63.8</v>
      </c>
    </row>
    <row r="27" spans="1:3" x14ac:dyDescent="0.15">
      <c r="A27">
        <v>3.7639999999999998</v>
      </c>
      <c r="B27">
        <v>20063</v>
      </c>
      <c r="C27">
        <f t="shared" si="1"/>
        <v>75.28</v>
      </c>
    </row>
    <row r="28" spans="1:3" x14ac:dyDescent="0.15">
      <c r="A28">
        <v>3.88</v>
      </c>
      <c r="B28">
        <v>20677</v>
      </c>
      <c r="C28">
        <f t="shared" si="1"/>
        <v>77.599999999999994</v>
      </c>
    </row>
    <row r="29" spans="1:3" x14ac:dyDescent="0.15">
      <c r="A29">
        <v>3.2810000000000001</v>
      </c>
      <c r="B29">
        <v>17487</v>
      </c>
      <c r="C29">
        <f t="shared" si="1"/>
        <v>65.62</v>
      </c>
    </row>
    <row r="36" spans="1:3" x14ac:dyDescent="0.15">
      <c r="A36" s="1" t="s">
        <v>5</v>
      </c>
      <c r="B36" s="1"/>
      <c r="C36" s="1"/>
    </row>
    <row r="37" spans="1:3" x14ac:dyDescent="0.15">
      <c r="A37" t="s">
        <v>1</v>
      </c>
      <c r="B37" t="s">
        <v>2</v>
      </c>
      <c r="C37" t="s">
        <v>6</v>
      </c>
    </row>
    <row r="38" spans="1:3" x14ac:dyDescent="0.15">
      <c r="A38">
        <v>0</v>
      </c>
      <c r="B38">
        <v>-0.6</v>
      </c>
      <c r="C38">
        <f>A38*25</f>
        <v>0</v>
      </c>
    </row>
    <row r="39" spans="1:3" x14ac:dyDescent="0.15">
      <c r="A39">
        <v>0.503</v>
      </c>
      <c r="B39">
        <v>2678</v>
      </c>
      <c r="C39">
        <f t="shared" ref="C39:C49" si="2">A39*25</f>
        <v>12.574999999999999</v>
      </c>
    </row>
    <row r="40" spans="1:3" x14ac:dyDescent="0.15">
      <c r="A40">
        <v>1.0149999999999999</v>
      </c>
      <c r="B40">
        <v>5403</v>
      </c>
      <c r="C40">
        <f t="shared" si="2"/>
        <v>25.374999999999996</v>
      </c>
    </row>
    <row r="41" spans="1:3" x14ac:dyDescent="0.15">
      <c r="A41">
        <v>1.446</v>
      </c>
      <c r="B41">
        <v>7704</v>
      </c>
      <c r="C41">
        <f t="shared" si="2"/>
        <v>36.15</v>
      </c>
    </row>
    <row r="42" spans="1:3" x14ac:dyDescent="0.15">
      <c r="A42">
        <v>1.948</v>
      </c>
      <c r="B42">
        <v>10379</v>
      </c>
      <c r="C42">
        <f t="shared" si="2"/>
        <v>48.699999999999996</v>
      </c>
    </row>
    <row r="43" spans="1:3" x14ac:dyDescent="0.15">
      <c r="A43">
        <v>2.3879999999999999</v>
      </c>
      <c r="B43">
        <v>12727</v>
      </c>
      <c r="C43">
        <f t="shared" si="2"/>
        <v>59.699999999999996</v>
      </c>
    </row>
    <row r="44" spans="1:3" x14ac:dyDescent="0.15">
      <c r="A44">
        <v>2.7250000000000001</v>
      </c>
      <c r="B44">
        <v>14526</v>
      </c>
      <c r="C44">
        <f t="shared" si="2"/>
        <v>68.125</v>
      </c>
    </row>
    <row r="45" spans="1:3" x14ac:dyDescent="0.15">
      <c r="A45">
        <v>3.0790000000000002</v>
      </c>
      <c r="B45">
        <v>16504</v>
      </c>
      <c r="C45">
        <f t="shared" si="2"/>
        <v>76.975000000000009</v>
      </c>
    </row>
    <row r="46" spans="1:3" x14ac:dyDescent="0.15">
      <c r="A46">
        <v>3.5990000000000002</v>
      </c>
      <c r="B46">
        <v>19179</v>
      </c>
      <c r="C46">
        <f t="shared" si="2"/>
        <v>89.975000000000009</v>
      </c>
    </row>
    <row r="47" spans="1:3" x14ac:dyDescent="0.15">
      <c r="A47">
        <v>4.1029999999999998</v>
      </c>
      <c r="B47">
        <v>21866</v>
      </c>
      <c r="C47">
        <f t="shared" si="2"/>
        <v>102.57499999999999</v>
      </c>
    </row>
    <row r="48" spans="1:3" x14ac:dyDescent="0.15">
      <c r="A48">
        <v>1.06</v>
      </c>
      <c r="B48">
        <v>5647</v>
      </c>
      <c r="C48">
        <f t="shared" si="2"/>
        <v>26.5</v>
      </c>
    </row>
    <row r="49" spans="1:3" x14ac:dyDescent="0.15">
      <c r="A49">
        <v>0.66200000000000003</v>
      </c>
      <c r="B49">
        <v>3524</v>
      </c>
      <c r="C49">
        <f t="shared" si="2"/>
        <v>16.55</v>
      </c>
    </row>
    <row r="54" spans="1:3" x14ac:dyDescent="0.15">
      <c r="A54" s="1" t="s">
        <v>7</v>
      </c>
      <c r="B54" s="1"/>
      <c r="C54" s="1"/>
    </row>
    <row r="55" spans="1:3" x14ac:dyDescent="0.15">
      <c r="A55" t="s">
        <v>1</v>
      </c>
      <c r="B55" t="s">
        <v>2</v>
      </c>
      <c r="C55" t="s">
        <v>8</v>
      </c>
    </row>
    <row r="56" spans="1:3" x14ac:dyDescent="0.15">
      <c r="A56">
        <v>0</v>
      </c>
      <c r="B56">
        <v>-2</v>
      </c>
      <c r="C56">
        <f>A56*1500</f>
        <v>0</v>
      </c>
    </row>
    <row r="57" spans="1:3" x14ac:dyDescent="0.15">
      <c r="A57">
        <v>0.45100000000000001</v>
      </c>
      <c r="B57">
        <v>2276</v>
      </c>
      <c r="C57">
        <f t="shared" ref="C57:C66" si="3">A57*1500</f>
        <v>676.5</v>
      </c>
    </row>
    <row r="58" spans="1:3" x14ac:dyDescent="0.15">
      <c r="A58">
        <v>0.80200000000000005</v>
      </c>
      <c r="B58">
        <v>4055</v>
      </c>
      <c r="C58">
        <f t="shared" si="3"/>
        <v>1203</v>
      </c>
    </row>
    <row r="59" spans="1:3" x14ac:dyDescent="0.15">
      <c r="A59">
        <v>1.256</v>
      </c>
      <c r="B59">
        <v>6346</v>
      </c>
      <c r="C59">
        <f t="shared" si="3"/>
        <v>1884</v>
      </c>
    </row>
    <row r="60" spans="1:3" x14ac:dyDescent="0.15">
      <c r="A60">
        <v>1.714</v>
      </c>
      <c r="B60">
        <v>8680</v>
      </c>
      <c r="C60">
        <f t="shared" si="3"/>
        <v>2571</v>
      </c>
    </row>
    <row r="61" spans="1:3" x14ac:dyDescent="0.15">
      <c r="A61">
        <v>2.0539999999999998</v>
      </c>
      <c r="B61">
        <v>10393</v>
      </c>
      <c r="C61">
        <f t="shared" si="3"/>
        <v>3080.9999999999995</v>
      </c>
    </row>
    <row r="62" spans="1:3" x14ac:dyDescent="0.15">
      <c r="A62">
        <v>2.48</v>
      </c>
      <c r="B62">
        <v>12558</v>
      </c>
      <c r="C62">
        <f t="shared" si="3"/>
        <v>3720</v>
      </c>
    </row>
    <row r="63" spans="1:3" x14ac:dyDescent="0.15">
      <c r="A63">
        <v>2.79</v>
      </c>
      <c r="B63">
        <v>14125</v>
      </c>
      <c r="C63">
        <f t="shared" si="3"/>
        <v>4185</v>
      </c>
    </row>
    <row r="64" spans="1:3" x14ac:dyDescent="0.15">
      <c r="A64">
        <v>3.3069999999999999</v>
      </c>
      <c r="B64">
        <v>16780</v>
      </c>
      <c r="C64">
        <f t="shared" si="3"/>
        <v>4960.5</v>
      </c>
    </row>
    <row r="65" spans="1:8" x14ac:dyDescent="0.15">
      <c r="A65">
        <v>3.8839999999999999</v>
      </c>
      <c r="B65">
        <v>19661</v>
      </c>
      <c r="C65">
        <f t="shared" si="3"/>
        <v>5826</v>
      </c>
    </row>
    <row r="66" spans="1:8" x14ac:dyDescent="0.15">
      <c r="A66">
        <v>4.1369999999999996</v>
      </c>
      <c r="B66">
        <v>20941</v>
      </c>
      <c r="C66">
        <f t="shared" si="3"/>
        <v>6205.4999999999991</v>
      </c>
    </row>
    <row r="71" spans="1:8" x14ac:dyDescent="0.15">
      <c r="A71" s="2" t="s">
        <v>10</v>
      </c>
      <c r="D71" t="s">
        <v>0</v>
      </c>
      <c r="G71" t="s">
        <v>0</v>
      </c>
    </row>
    <row r="72" spans="1:8" x14ac:dyDescent="0.15">
      <c r="A72" t="s">
        <v>9</v>
      </c>
      <c r="B72" t="s">
        <v>2</v>
      </c>
      <c r="D72" t="s">
        <v>9</v>
      </c>
      <c r="E72" t="s">
        <v>2</v>
      </c>
      <c r="G72" t="s">
        <v>9</v>
      </c>
      <c r="H72" t="s">
        <v>2</v>
      </c>
    </row>
    <row r="73" spans="1:8" x14ac:dyDescent="0.15">
      <c r="A73">
        <v>4.7E-2</v>
      </c>
      <c r="B73">
        <v>-55.6</v>
      </c>
      <c r="D73">
        <v>4.7E-2</v>
      </c>
      <c r="E73">
        <v>-55.6</v>
      </c>
      <c r="G73">
        <v>0.05</v>
      </c>
      <c r="H73">
        <v>-53</v>
      </c>
    </row>
    <row r="74" spans="1:8" x14ac:dyDescent="0.15">
      <c r="A74">
        <v>0.46</v>
      </c>
      <c r="B74">
        <v>56.5</v>
      </c>
      <c r="D74">
        <v>0.46</v>
      </c>
      <c r="E74">
        <v>56.5</v>
      </c>
      <c r="G74">
        <v>0.14599999999999999</v>
      </c>
      <c r="H74">
        <v>-27</v>
      </c>
    </row>
    <row r="75" spans="1:8" x14ac:dyDescent="0.15">
      <c r="A75">
        <v>0.46100000000000002</v>
      </c>
      <c r="B75">
        <v>56.7</v>
      </c>
      <c r="D75">
        <v>0.46100000000000002</v>
      </c>
      <c r="E75">
        <v>56.7</v>
      </c>
      <c r="G75">
        <v>0.30599999999999999</v>
      </c>
      <c r="H75">
        <v>16</v>
      </c>
    </row>
    <row r="76" spans="1:8" x14ac:dyDescent="0.15">
      <c r="A76">
        <v>0.73499999999999999</v>
      </c>
      <c r="B76">
        <v>132</v>
      </c>
      <c r="D76">
        <v>0.73499999999999999</v>
      </c>
      <c r="E76">
        <v>132</v>
      </c>
      <c r="G76">
        <v>0.48</v>
      </c>
      <c r="H76">
        <v>63</v>
      </c>
    </row>
    <row r="77" spans="1:8" x14ac:dyDescent="0.15">
      <c r="A77">
        <v>1.042</v>
      </c>
      <c r="B77">
        <v>214.5</v>
      </c>
      <c r="D77">
        <v>1.042</v>
      </c>
      <c r="E77">
        <v>214.5</v>
      </c>
      <c r="G77">
        <v>0.65500000000000003</v>
      </c>
      <c r="H77">
        <v>110</v>
      </c>
    </row>
    <row r="78" spans="1:8" x14ac:dyDescent="0.15">
      <c r="A78">
        <v>1.22</v>
      </c>
      <c r="B78">
        <v>263.5</v>
      </c>
      <c r="D78">
        <v>1.22</v>
      </c>
      <c r="E78">
        <v>263.5</v>
      </c>
      <c r="G78">
        <v>0.78200000000000003</v>
      </c>
      <c r="H78">
        <v>145.19999999999999</v>
      </c>
    </row>
    <row r="79" spans="1:8" x14ac:dyDescent="0.15">
      <c r="A79">
        <v>1.7</v>
      </c>
      <c r="B79">
        <v>394</v>
      </c>
      <c r="D79">
        <v>1.7</v>
      </c>
      <c r="E79">
        <v>394</v>
      </c>
      <c r="G79">
        <v>0.95599999999999996</v>
      </c>
      <c r="H79">
        <v>193</v>
      </c>
    </row>
    <row r="80" spans="1:8" x14ac:dyDescent="0.15">
      <c r="A80">
        <v>1.956</v>
      </c>
      <c r="B80">
        <v>462</v>
      </c>
      <c r="D80">
        <v>1.956</v>
      </c>
      <c r="E80">
        <v>462</v>
      </c>
      <c r="G80">
        <v>1.1830000000000001</v>
      </c>
      <c r="H80">
        <v>254</v>
      </c>
    </row>
    <row r="81" spans="1:8" x14ac:dyDescent="0.15">
      <c r="A81">
        <v>2.0680000000000001</v>
      </c>
      <c r="B81">
        <v>493</v>
      </c>
      <c r="D81">
        <v>2.0680000000000001</v>
      </c>
      <c r="E81">
        <v>493</v>
      </c>
      <c r="G81">
        <v>1.5289999999999999</v>
      </c>
      <c r="H81">
        <v>348</v>
      </c>
    </row>
    <row r="82" spans="1:8" x14ac:dyDescent="0.15">
      <c r="A82">
        <v>2.2959999999999998</v>
      </c>
      <c r="B82">
        <v>554.5</v>
      </c>
      <c r="D82">
        <v>2.2959999999999998</v>
      </c>
      <c r="E82">
        <v>554.5</v>
      </c>
      <c r="G82">
        <v>1.726</v>
      </c>
      <c r="H82">
        <v>403</v>
      </c>
    </row>
    <row r="83" spans="1:8" x14ac:dyDescent="0.15">
      <c r="A83">
        <v>2.4529999999999998</v>
      </c>
      <c r="B83">
        <v>598.25</v>
      </c>
      <c r="D83">
        <v>2.4529999999999998</v>
      </c>
      <c r="E83">
        <v>598.25</v>
      </c>
      <c r="G83">
        <v>1.92</v>
      </c>
      <c r="H83">
        <v>455.5</v>
      </c>
    </row>
    <row r="84" spans="1:8" x14ac:dyDescent="0.15">
      <c r="A84">
        <v>2.56</v>
      </c>
      <c r="B84">
        <v>627</v>
      </c>
      <c r="D84">
        <v>2.56</v>
      </c>
      <c r="E84">
        <v>627</v>
      </c>
      <c r="G84">
        <v>2.2000000000000002</v>
      </c>
      <c r="H84">
        <v>531.5</v>
      </c>
    </row>
    <row r="85" spans="1:8" x14ac:dyDescent="0.15">
      <c r="A85">
        <v>2.7949999999999999</v>
      </c>
      <c r="B85">
        <v>691</v>
      </c>
      <c r="D85">
        <v>2.7949999999999999</v>
      </c>
      <c r="E85">
        <v>691</v>
      </c>
      <c r="G85">
        <v>2.5409999999999999</v>
      </c>
      <c r="H85">
        <v>624</v>
      </c>
    </row>
    <row r="86" spans="1:8" x14ac:dyDescent="0.15">
      <c r="A86">
        <v>2.8740000000000001</v>
      </c>
      <c r="B86">
        <v>712</v>
      </c>
      <c r="D86">
        <v>2.8740000000000001</v>
      </c>
      <c r="E86">
        <v>712</v>
      </c>
      <c r="G86">
        <v>2.871</v>
      </c>
      <c r="H86">
        <v>714.5</v>
      </c>
    </row>
    <row r="87" spans="1:8" x14ac:dyDescent="0.15">
      <c r="A87">
        <v>3.137</v>
      </c>
      <c r="B87">
        <v>783</v>
      </c>
      <c r="D87">
        <v>3.137</v>
      </c>
      <c r="E87">
        <v>783</v>
      </c>
      <c r="G87">
        <v>3.1339999999999999</v>
      </c>
      <c r="H87">
        <v>786</v>
      </c>
    </row>
    <row r="88" spans="1:8" x14ac:dyDescent="0.15">
      <c r="A88">
        <v>3.34</v>
      </c>
      <c r="B88">
        <v>838</v>
      </c>
      <c r="D88">
        <v>3.34</v>
      </c>
      <c r="E88">
        <v>838</v>
      </c>
      <c r="G88">
        <v>3.395</v>
      </c>
      <c r="H88">
        <v>856.5</v>
      </c>
    </row>
    <row r="89" spans="1:8" x14ac:dyDescent="0.15">
      <c r="A89">
        <v>3.4449999999999998</v>
      </c>
      <c r="B89">
        <v>866</v>
      </c>
      <c r="D89">
        <v>3.4449999999999998</v>
      </c>
      <c r="E89">
        <v>866</v>
      </c>
      <c r="G89">
        <v>4.0199999999999996</v>
      </c>
      <c r="H89">
        <v>1026</v>
      </c>
    </row>
    <row r="90" spans="1:8" x14ac:dyDescent="0.15">
      <c r="A90">
        <v>3.4350000000000001</v>
      </c>
      <c r="B90">
        <v>864</v>
      </c>
      <c r="D90">
        <v>3.4350000000000001</v>
      </c>
      <c r="E90">
        <v>864</v>
      </c>
      <c r="G90">
        <v>4.0199999999999996</v>
      </c>
      <c r="H90">
        <v>1026</v>
      </c>
    </row>
    <row r="91" spans="1:8" x14ac:dyDescent="0.15">
      <c r="A91">
        <v>3.0960000000000001</v>
      </c>
      <c r="B91">
        <v>772.4</v>
      </c>
      <c r="D91">
        <v>3.0960000000000001</v>
      </c>
      <c r="E91">
        <v>772.4</v>
      </c>
      <c r="G91">
        <v>4.327</v>
      </c>
      <c r="H91">
        <v>1110</v>
      </c>
    </row>
    <row r="92" spans="1:8" x14ac:dyDescent="0.15">
      <c r="A92">
        <v>3.2810000000000001</v>
      </c>
      <c r="B92">
        <v>822</v>
      </c>
      <c r="D92">
        <v>3.2810000000000001</v>
      </c>
      <c r="E92">
        <v>822</v>
      </c>
      <c r="G92">
        <v>4.5209999999999999</v>
      </c>
      <c r="H92">
        <v>1163</v>
      </c>
    </row>
    <row r="93" spans="1:8" x14ac:dyDescent="0.15">
      <c r="A93">
        <v>3.5270000000000001</v>
      </c>
      <c r="B93">
        <v>889.3</v>
      </c>
      <c r="D93">
        <v>3.5270000000000001</v>
      </c>
      <c r="E93">
        <v>889.3</v>
      </c>
      <c r="G93">
        <v>4.6829999999999998</v>
      </c>
      <c r="H93">
        <v>1208</v>
      </c>
    </row>
    <row r="94" spans="1:8" x14ac:dyDescent="0.15">
      <c r="A94">
        <v>3.6680000000000001</v>
      </c>
      <c r="B94">
        <v>927.5</v>
      </c>
      <c r="D94">
        <v>3.6680000000000001</v>
      </c>
      <c r="E94">
        <v>927.5</v>
      </c>
      <c r="G94">
        <v>4.9550000000000001</v>
      </c>
      <c r="H94">
        <v>1281</v>
      </c>
    </row>
    <row r="95" spans="1:8" x14ac:dyDescent="0.15">
      <c r="A95">
        <v>3.758</v>
      </c>
      <c r="B95">
        <v>952</v>
      </c>
      <c r="D95">
        <v>3.758</v>
      </c>
      <c r="E95">
        <v>952</v>
      </c>
      <c r="G95">
        <v>5.2</v>
      </c>
      <c r="H95">
        <v>1348</v>
      </c>
    </row>
    <row r="96" spans="1:8" x14ac:dyDescent="0.15">
      <c r="A96">
        <v>3.964</v>
      </c>
      <c r="B96">
        <v>1007.5</v>
      </c>
      <c r="D96">
        <v>3.964</v>
      </c>
      <c r="E96">
        <v>1007.5</v>
      </c>
      <c r="G96">
        <v>5.6319999999999997</v>
      </c>
      <c r="H96">
        <v>1466</v>
      </c>
    </row>
    <row r="97" spans="1:8" x14ac:dyDescent="0.15">
      <c r="A97">
        <v>4.0960000000000001</v>
      </c>
      <c r="B97">
        <v>1043.5</v>
      </c>
      <c r="D97">
        <v>4.0960000000000001</v>
      </c>
      <c r="E97">
        <v>1043.5</v>
      </c>
      <c r="G97">
        <v>5.952</v>
      </c>
      <c r="H97">
        <v>1552</v>
      </c>
    </row>
    <row r="98" spans="1:8" x14ac:dyDescent="0.15">
      <c r="A98">
        <v>4.1779999999999999</v>
      </c>
      <c r="B98">
        <v>1066</v>
      </c>
      <c r="D98">
        <v>4.1779999999999999</v>
      </c>
      <c r="E98">
        <v>1066</v>
      </c>
      <c r="G98">
        <v>6.3150000000000004</v>
      </c>
      <c r="H98">
        <v>1651</v>
      </c>
    </row>
    <row r="99" spans="1:8" x14ac:dyDescent="0.15">
      <c r="A99">
        <v>4.407</v>
      </c>
      <c r="B99">
        <v>1128</v>
      </c>
      <c r="D99">
        <v>4.407</v>
      </c>
      <c r="E99">
        <v>1128</v>
      </c>
      <c r="G99">
        <v>6.59</v>
      </c>
      <c r="H99">
        <v>1726</v>
      </c>
    </row>
    <row r="100" spans="1:8" x14ac:dyDescent="0.15">
      <c r="A100">
        <v>4.5720000000000001</v>
      </c>
      <c r="B100">
        <v>1173</v>
      </c>
      <c r="D100">
        <v>4.5720000000000001</v>
      </c>
      <c r="E100">
        <v>1173</v>
      </c>
      <c r="G100">
        <v>6.92</v>
      </c>
      <c r="H100">
        <v>1814</v>
      </c>
    </row>
    <row r="101" spans="1:8" x14ac:dyDescent="0.15">
      <c r="A101">
        <v>4.798</v>
      </c>
      <c r="B101">
        <v>1234.5</v>
      </c>
      <c r="D101">
        <v>4.798</v>
      </c>
      <c r="E101">
        <v>1234.5</v>
      </c>
      <c r="G101">
        <v>7.19</v>
      </c>
      <c r="H101">
        <v>1890</v>
      </c>
    </row>
    <row r="102" spans="1:8" x14ac:dyDescent="0.15">
      <c r="A102">
        <v>4.9710000000000001</v>
      </c>
      <c r="B102">
        <v>1281.3</v>
      </c>
      <c r="D102">
        <v>4.9710000000000001</v>
      </c>
      <c r="E102">
        <v>1281.3</v>
      </c>
      <c r="G102">
        <v>7.79</v>
      </c>
      <c r="H102">
        <v>2050</v>
      </c>
    </row>
    <row r="103" spans="1:8" x14ac:dyDescent="0.15">
      <c r="A103">
        <v>5.2329999999999997</v>
      </c>
      <c r="B103">
        <v>1352.5</v>
      </c>
      <c r="D103">
        <v>5.2329999999999997</v>
      </c>
      <c r="E103">
        <v>1352.5</v>
      </c>
      <c r="G103">
        <v>8.0399999999999991</v>
      </c>
      <c r="H103">
        <v>2118</v>
      </c>
    </row>
    <row r="104" spans="1:8" x14ac:dyDescent="0.15">
      <c r="A104">
        <v>5.4790000000000001</v>
      </c>
      <c r="B104">
        <v>1418</v>
      </c>
      <c r="D104">
        <v>5.4790000000000001</v>
      </c>
      <c r="E104">
        <v>1418</v>
      </c>
      <c r="G104">
        <v>8.56</v>
      </c>
      <c r="H104">
        <v>2258</v>
      </c>
    </row>
    <row r="105" spans="1:8" x14ac:dyDescent="0.15">
      <c r="A105">
        <v>5.7380000000000004</v>
      </c>
      <c r="B105">
        <v>1489</v>
      </c>
      <c r="D105">
        <v>5.7380000000000004</v>
      </c>
      <c r="E105">
        <v>1489</v>
      </c>
      <c r="G105">
        <v>9.17</v>
      </c>
      <c r="H105">
        <v>2426</v>
      </c>
    </row>
    <row r="106" spans="1:8" x14ac:dyDescent="0.15">
      <c r="A106">
        <v>6.1760000000000002</v>
      </c>
      <c r="B106">
        <v>1608.5</v>
      </c>
      <c r="D106">
        <v>6.1760000000000002</v>
      </c>
      <c r="E106">
        <v>1608.5</v>
      </c>
      <c r="G106">
        <v>9.65</v>
      </c>
      <c r="H106">
        <v>2556</v>
      </c>
    </row>
    <row r="107" spans="1:8" x14ac:dyDescent="0.15">
      <c r="A107">
        <v>6.4560000000000004</v>
      </c>
      <c r="B107">
        <v>1685</v>
      </c>
      <c r="D107">
        <v>6.4560000000000004</v>
      </c>
      <c r="E107">
        <v>1685</v>
      </c>
      <c r="G107">
        <v>10.15</v>
      </c>
      <c r="H107">
        <v>2692</v>
      </c>
    </row>
    <row r="108" spans="1:8" x14ac:dyDescent="0.15">
      <c r="A108">
        <v>6.72</v>
      </c>
      <c r="B108">
        <v>1752.5</v>
      </c>
      <c r="D108">
        <v>6.72</v>
      </c>
      <c r="E108">
        <v>1752.5</v>
      </c>
      <c r="G108">
        <v>10.77</v>
      </c>
      <c r="H108">
        <v>2860</v>
      </c>
    </row>
    <row r="109" spans="1:8" x14ac:dyDescent="0.15">
      <c r="A109">
        <v>7.02</v>
      </c>
      <c r="B109">
        <v>1834.6</v>
      </c>
      <c r="D109">
        <v>7.02</v>
      </c>
      <c r="E109">
        <v>1834.6</v>
      </c>
      <c r="G109">
        <v>11.22</v>
      </c>
      <c r="H109">
        <v>2984</v>
      </c>
    </row>
    <row r="110" spans="1:8" x14ac:dyDescent="0.15">
      <c r="A110">
        <v>7.29</v>
      </c>
      <c r="B110">
        <v>1908.5</v>
      </c>
      <c r="D110">
        <v>7.29</v>
      </c>
      <c r="E110">
        <v>1908.5</v>
      </c>
      <c r="G110">
        <v>11.66</v>
      </c>
      <c r="H110">
        <v>3100</v>
      </c>
    </row>
    <row r="111" spans="1:8" x14ac:dyDescent="0.15">
      <c r="A111">
        <v>7.51</v>
      </c>
      <c r="B111">
        <v>1966.5</v>
      </c>
      <c r="D111">
        <v>7.51</v>
      </c>
      <c r="E111">
        <v>1966.5</v>
      </c>
      <c r="G111">
        <v>12.06</v>
      </c>
      <c r="H111">
        <v>3211</v>
      </c>
    </row>
    <row r="112" spans="1:8" x14ac:dyDescent="0.15">
      <c r="A112">
        <v>7.75</v>
      </c>
      <c r="B112">
        <v>2032.5</v>
      </c>
      <c r="D112">
        <v>7.75</v>
      </c>
      <c r="E112">
        <v>2032.5</v>
      </c>
      <c r="G112">
        <v>12.66</v>
      </c>
      <c r="H112">
        <v>3377</v>
      </c>
    </row>
    <row r="113" spans="1:8" x14ac:dyDescent="0.15">
      <c r="A113">
        <v>7.91</v>
      </c>
      <c r="B113">
        <v>2077</v>
      </c>
      <c r="D113">
        <v>7.91</v>
      </c>
      <c r="E113">
        <v>2077</v>
      </c>
      <c r="G113">
        <v>13.03</v>
      </c>
      <c r="H113">
        <v>3475</v>
      </c>
    </row>
    <row r="114" spans="1:8" x14ac:dyDescent="0.15">
      <c r="A114">
        <v>8.11</v>
      </c>
      <c r="B114">
        <v>2131.5</v>
      </c>
      <c r="D114">
        <v>8.11</v>
      </c>
      <c r="E114">
        <v>2131.5</v>
      </c>
      <c r="G114">
        <v>13.49</v>
      </c>
      <c r="H114">
        <v>3603</v>
      </c>
    </row>
    <row r="115" spans="1:8" x14ac:dyDescent="0.15">
      <c r="A115">
        <v>8.32</v>
      </c>
      <c r="B115">
        <v>2186</v>
      </c>
      <c r="D115">
        <v>8.32</v>
      </c>
      <c r="E115">
        <v>2186</v>
      </c>
      <c r="G115">
        <v>14.06</v>
      </c>
      <c r="H115">
        <v>3755</v>
      </c>
    </row>
    <row r="116" spans="1:8" x14ac:dyDescent="0.15">
      <c r="A116">
        <v>8.59</v>
      </c>
      <c r="B116">
        <v>2259.5</v>
      </c>
      <c r="D116">
        <v>8.59</v>
      </c>
      <c r="E116">
        <v>2259.5</v>
      </c>
      <c r="G116">
        <v>14.57</v>
      </c>
      <c r="H116">
        <v>3896</v>
      </c>
    </row>
    <row r="117" spans="1:8" x14ac:dyDescent="0.15">
      <c r="A117">
        <v>8.82</v>
      </c>
      <c r="B117">
        <v>2323.5</v>
      </c>
      <c r="D117">
        <v>8.82</v>
      </c>
      <c r="E117">
        <v>2323.5</v>
      </c>
      <c r="G117">
        <v>15.13</v>
      </c>
      <c r="H117">
        <v>4048</v>
      </c>
    </row>
    <row r="118" spans="1:8" x14ac:dyDescent="0.15">
      <c r="A118">
        <v>9.02</v>
      </c>
      <c r="B118">
        <v>2376.5</v>
      </c>
      <c r="D118">
        <v>9.02</v>
      </c>
      <c r="E118">
        <v>2376.5</v>
      </c>
      <c r="G118">
        <v>15.59</v>
      </c>
      <c r="H118">
        <v>4175</v>
      </c>
    </row>
    <row r="119" spans="1:8" x14ac:dyDescent="0.15">
      <c r="A119">
        <v>9.2899999999999991</v>
      </c>
      <c r="B119">
        <v>2449.5</v>
      </c>
      <c r="D119">
        <v>9.2899999999999991</v>
      </c>
      <c r="E119">
        <v>2449.5</v>
      </c>
      <c r="G119">
        <v>16.09</v>
      </c>
      <c r="H119">
        <v>4310</v>
      </c>
    </row>
    <row r="120" spans="1:8" x14ac:dyDescent="0.15">
      <c r="A120">
        <v>9.48</v>
      </c>
      <c r="B120">
        <v>2502</v>
      </c>
      <c r="D120">
        <v>9.48</v>
      </c>
      <c r="E120">
        <v>2502</v>
      </c>
      <c r="G120">
        <v>16.59</v>
      </c>
      <c r="H120">
        <v>4445</v>
      </c>
    </row>
    <row r="121" spans="1:8" x14ac:dyDescent="0.15">
      <c r="A121">
        <v>9.69</v>
      </c>
      <c r="B121">
        <v>2558</v>
      </c>
      <c r="D121">
        <v>9.69</v>
      </c>
      <c r="E121">
        <v>2558</v>
      </c>
      <c r="G121">
        <v>17.32</v>
      </c>
      <c r="H121">
        <v>4642</v>
      </c>
    </row>
    <row r="122" spans="1:8" x14ac:dyDescent="0.15">
      <c r="A122">
        <v>10.02</v>
      </c>
      <c r="B122">
        <v>2650.5</v>
      </c>
      <c r="D122">
        <v>10.02</v>
      </c>
      <c r="E122">
        <v>2650.5</v>
      </c>
      <c r="G122">
        <v>17.66</v>
      </c>
      <c r="H122">
        <v>4737</v>
      </c>
    </row>
    <row r="123" spans="1:8" x14ac:dyDescent="0.15">
      <c r="A123">
        <v>10.28</v>
      </c>
      <c r="B123">
        <v>2719.5</v>
      </c>
      <c r="D123">
        <v>10.28</v>
      </c>
      <c r="E123">
        <v>2719.5</v>
      </c>
      <c r="G123">
        <v>18.07</v>
      </c>
      <c r="H123">
        <v>4849</v>
      </c>
    </row>
    <row r="124" spans="1:8" x14ac:dyDescent="0.15">
      <c r="A124">
        <v>10.62</v>
      </c>
      <c r="B124">
        <v>2810</v>
      </c>
      <c r="D124">
        <v>10.62</v>
      </c>
      <c r="E124">
        <v>2810</v>
      </c>
      <c r="G124">
        <v>18.68</v>
      </c>
      <c r="H124">
        <v>5015</v>
      </c>
    </row>
    <row r="125" spans="1:8" x14ac:dyDescent="0.15">
      <c r="A125">
        <v>10.95</v>
      </c>
      <c r="B125">
        <v>2899</v>
      </c>
      <c r="D125">
        <v>10.95</v>
      </c>
      <c r="E125">
        <v>2899</v>
      </c>
      <c r="G125">
        <v>19.059999999999999</v>
      </c>
      <c r="H125">
        <v>5117</v>
      </c>
    </row>
    <row r="126" spans="1:8" x14ac:dyDescent="0.15">
      <c r="A126">
        <v>11.29</v>
      </c>
      <c r="B126">
        <v>2992</v>
      </c>
      <c r="D126">
        <v>11.29</v>
      </c>
      <c r="E126">
        <v>2992</v>
      </c>
      <c r="G126">
        <v>19.59</v>
      </c>
      <c r="H126">
        <v>5261</v>
      </c>
    </row>
    <row r="127" spans="1:8" x14ac:dyDescent="0.15">
      <c r="A127">
        <v>11.53</v>
      </c>
      <c r="B127">
        <v>3060.5</v>
      </c>
      <c r="D127">
        <v>11.53</v>
      </c>
      <c r="E127">
        <v>3060.5</v>
      </c>
      <c r="G127">
        <v>20.12</v>
      </c>
      <c r="H127">
        <v>5405</v>
      </c>
    </row>
    <row r="128" spans="1:8" x14ac:dyDescent="0.15">
      <c r="A128">
        <v>11.98</v>
      </c>
      <c r="B128">
        <v>3179.5</v>
      </c>
      <c r="D128">
        <v>11.98</v>
      </c>
      <c r="E128">
        <v>3179.5</v>
      </c>
      <c r="G128">
        <v>20.55</v>
      </c>
      <c r="H128">
        <v>5522</v>
      </c>
    </row>
    <row r="129" spans="1:8" x14ac:dyDescent="0.15">
      <c r="A129">
        <v>12.2</v>
      </c>
      <c r="B129">
        <v>3240</v>
      </c>
      <c r="D129">
        <v>12.2</v>
      </c>
      <c r="E129">
        <v>3240</v>
      </c>
      <c r="G129">
        <v>21.09</v>
      </c>
      <c r="H129">
        <v>5669</v>
      </c>
    </row>
    <row r="130" spans="1:8" x14ac:dyDescent="0.15">
      <c r="A130">
        <v>12.52</v>
      </c>
      <c r="B130">
        <v>3327.5</v>
      </c>
      <c r="D130">
        <v>12.52</v>
      </c>
      <c r="E130">
        <v>3327.5</v>
      </c>
      <c r="G130">
        <v>21.56</v>
      </c>
      <c r="H130">
        <v>5795</v>
      </c>
    </row>
    <row r="131" spans="1:8" x14ac:dyDescent="0.15">
      <c r="A131">
        <v>12.81</v>
      </c>
      <c r="B131">
        <v>3405.5</v>
      </c>
      <c r="D131">
        <v>12.81</v>
      </c>
      <c r="E131">
        <v>3405.5</v>
      </c>
      <c r="G131">
        <v>22.09</v>
      </c>
      <c r="H131">
        <v>5940</v>
      </c>
    </row>
    <row r="132" spans="1:8" x14ac:dyDescent="0.15">
      <c r="A132">
        <v>13.08</v>
      </c>
      <c r="B132">
        <v>3480</v>
      </c>
      <c r="D132">
        <v>13.08</v>
      </c>
      <c r="E132">
        <v>3480</v>
      </c>
      <c r="G132">
        <v>22.66</v>
      </c>
      <c r="H132">
        <v>6097</v>
      </c>
    </row>
    <row r="133" spans="1:8" x14ac:dyDescent="0.15">
      <c r="A133">
        <v>13.38</v>
      </c>
      <c r="B133">
        <v>3561.5</v>
      </c>
      <c r="D133">
        <v>13.38</v>
      </c>
      <c r="E133">
        <v>3561.5</v>
      </c>
      <c r="G133">
        <v>23.02</v>
      </c>
      <c r="H133">
        <v>6193</v>
      </c>
    </row>
    <row r="134" spans="1:8" x14ac:dyDescent="0.15">
      <c r="A134">
        <v>13.66</v>
      </c>
      <c r="B134">
        <v>3637.5</v>
      </c>
      <c r="D134">
        <v>13.66</v>
      </c>
      <c r="E134">
        <v>3637.5</v>
      </c>
      <c r="G134">
        <v>23.63</v>
      </c>
      <c r="H134">
        <v>6360</v>
      </c>
    </row>
    <row r="135" spans="1:8" x14ac:dyDescent="0.15">
      <c r="A135">
        <v>14.03</v>
      </c>
      <c r="B135">
        <v>3736</v>
      </c>
      <c r="D135">
        <v>14.03</v>
      </c>
      <c r="E135">
        <v>3736</v>
      </c>
      <c r="G135">
        <v>24.03</v>
      </c>
      <c r="H135">
        <v>6469</v>
      </c>
    </row>
    <row r="136" spans="1:8" x14ac:dyDescent="0.15">
      <c r="A136">
        <v>14.28</v>
      </c>
      <c r="B136">
        <v>3804.5</v>
      </c>
      <c r="D136">
        <v>14.28</v>
      </c>
      <c r="E136">
        <v>3804.5</v>
      </c>
      <c r="G136">
        <v>24.65</v>
      </c>
      <c r="H136">
        <v>6638</v>
      </c>
    </row>
    <row r="137" spans="1:8" x14ac:dyDescent="0.15">
      <c r="A137">
        <v>14.69</v>
      </c>
      <c r="B137">
        <v>3918</v>
      </c>
      <c r="D137">
        <v>14.69</v>
      </c>
      <c r="E137">
        <v>3918</v>
      </c>
      <c r="G137">
        <v>25.14</v>
      </c>
      <c r="H137">
        <v>6772</v>
      </c>
    </row>
    <row r="138" spans="1:8" x14ac:dyDescent="0.15">
      <c r="A138">
        <v>15.02</v>
      </c>
      <c r="B138">
        <v>4006.5</v>
      </c>
      <c r="D138">
        <v>15.02</v>
      </c>
      <c r="E138">
        <v>4006.5</v>
      </c>
      <c r="G138">
        <v>25.61</v>
      </c>
      <c r="H138">
        <v>6900</v>
      </c>
    </row>
    <row r="139" spans="1:8" x14ac:dyDescent="0.15">
      <c r="A139">
        <v>15.46</v>
      </c>
      <c r="B139">
        <v>4124</v>
      </c>
      <c r="D139">
        <v>15.46</v>
      </c>
      <c r="E139">
        <v>4124</v>
      </c>
      <c r="G139">
        <v>26</v>
      </c>
      <c r="H139">
        <v>7006</v>
      </c>
    </row>
    <row r="140" spans="1:8" x14ac:dyDescent="0.15">
      <c r="A140">
        <v>15.76</v>
      </c>
      <c r="B140">
        <v>4207</v>
      </c>
      <c r="D140">
        <v>15.76</v>
      </c>
      <c r="E140">
        <v>4207</v>
      </c>
      <c r="G140">
        <v>26.58</v>
      </c>
      <c r="H140">
        <v>7164</v>
      </c>
    </row>
    <row r="141" spans="1:8" x14ac:dyDescent="0.15">
      <c r="A141">
        <v>16.079999999999998</v>
      </c>
      <c r="B141">
        <v>4295.3</v>
      </c>
      <c r="D141">
        <v>16.079999999999998</v>
      </c>
      <c r="E141">
        <v>4295.3</v>
      </c>
      <c r="G141">
        <v>27</v>
      </c>
      <c r="H141">
        <v>7277</v>
      </c>
    </row>
    <row r="142" spans="1:8" x14ac:dyDescent="0.15">
      <c r="A142">
        <v>16.62</v>
      </c>
      <c r="B142">
        <v>4440.3999999999996</v>
      </c>
      <c r="D142">
        <v>16.62</v>
      </c>
      <c r="E142">
        <v>4440.3999999999996</v>
      </c>
      <c r="G142">
        <v>27.5</v>
      </c>
      <c r="H142">
        <v>7413</v>
      </c>
    </row>
    <row r="143" spans="1:8" x14ac:dyDescent="0.15">
      <c r="A143">
        <v>16.91</v>
      </c>
      <c r="B143">
        <v>4519.3</v>
      </c>
      <c r="D143">
        <v>16.91</v>
      </c>
      <c r="E143">
        <v>4519.3</v>
      </c>
      <c r="G143">
        <v>28.02</v>
      </c>
      <c r="H143">
        <v>7555</v>
      </c>
    </row>
    <row r="144" spans="1:8" x14ac:dyDescent="0.15">
      <c r="A144">
        <v>17.2</v>
      </c>
      <c r="B144">
        <v>4599</v>
      </c>
      <c r="D144">
        <v>17.2</v>
      </c>
      <c r="E144">
        <v>4599</v>
      </c>
      <c r="G144">
        <v>28.53</v>
      </c>
      <c r="H144">
        <v>7692</v>
      </c>
    </row>
    <row r="145" spans="1:8" x14ac:dyDescent="0.15">
      <c r="A145">
        <v>17.420000000000002</v>
      </c>
      <c r="B145">
        <v>4656.5</v>
      </c>
      <c r="D145">
        <v>17.420000000000002</v>
      </c>
      <c r="E145">
        <v>4656.5</v>
      </c>
      <c r="G145">
        <v>29.05</v>
      </c>
      <c r="H145">
        <v>7837</v>
      </c>
    </row>
    <row r="146" spans="1:8" x14ac:dyDescent="0.15">
      <c r="A146">
        <v>17.66</v>
      </c>
      <c r="B146">
        <v>4721.3</v>
      </c>
      <c r="D146">
        <v>17.66</v>
      </c>
      <c r="E146">
        <v>4721.3</v>
      </c>
      <c r="G146">
        <v>29.57</v>
      </c>
      <c r="H146">
        <v>7979</v>
      </c>
    </row>
    <row r="147" spans="1:8" x14ac:dyDescent="0.15">
      <c r="A147">
        <v>17.84</v>
      </c>
      <c r="B147">
        <v>4772.5</v>
      </c>
      <c r="D147">
        <v>17.84</v>
      </c>
      <c r="E147">
        <v>4772.5</v>
      </c>
      <c r="G147">
        <v>30.04</v>
      </c>
      <c r="H147">
        <v>8103</v>
      </c>
    </row>
    <row r="148" spans="1:8" x14ac:dyDescent="0.15">
      <c r="A148">
        <v>18.059999999999999</v>
      </c>
      <c r="B148">
        <v>4831.5</v>
      </c>
      <c r="D148">
        <v>18.059999999999999</v>
      </c>
      <c r="E148">
        <v>4831.5</v>
      </c>
      <c r="G148">
        <v>30.82</v>
      </c>
      <c r="H148">
        <v>8316</v>
      </c>
    </row>
    <row r="149" spans="1:8" x14ac:dyDescent="0.15">
      <c r="A149">
        <v>18.239999999999998</v>
      </c>
      <c r="B149">
        <v>4881</v>
      </c>
      <c r="D149">
        <v>18.239999999999998</v>
      </c>
      <c r="E149">
        <v>4881</v>
      </c>
      <c r="G149">
        <v>31.07</v>
      </c>
      <c r="H149">
        <v>8386</v>
      </c>
    </row>
    <row r="150" spans="1:8" x14ac:dyDescent="0.15">
      <c r="A150">
        <v>18.440000000000001</v>
      </c>
      <c r="B150">
        <v>4936</v>
      </c>
      <c r="D150">
        <v>18.440000000000001</v>
      </c>
      <c r="E150">
        <v>4936</v>
      </c>
      <c r="G150">
        <v>31.52</v>
      </c>
      <c r="H150">
        <v>8506</v>
      </c>
    </row>
    <row r="151" spans="1:8" x14ac:dyDescent="0.15">
      <c r="A151">
        <v>18.66</v>
      </c>
      <c r="B151">
        <v>4996</v>
      </c>
      <c r="D151">
        <v>18.66</v>
      </c>
      <c r="E151">
        <v>4996</v>
      </c>
      <c r="G151">
        <v>32.06</v>
      </c>
      <c r="H151">
        <v>8652</v>
      </c>
    </row>
    <row r="152" spans="1:8" x14ac:dyDescent="0.15">
      <c r="A152">
        <v>18.809999999999999</v>
      </c>
      <c r="B152">
        <v>5035.3</v>
      </c>
      <c r="D152">
        <v>18.809999999999999</v>
      </c>
      <c r="E152">
        <v>5035.3</v>
      </c>
      <c r="G152">
        <v>32.39</v>
      </c>
      <c r="H152">
        <v>8742</v>
      </c>
    </row>
    <row r="153" spans="1:8" x14ac:dyDescent="0.15">
      <c r="A153">
        <v>18.97</v>
      </c>
      <c r="B153">
        <v>5080</v>
      </c>
      <c r="D153">
        <v>18.97</v>
      </c>
      <c r="E153">
        <v>5080</v>
      </c>
    </row>
    <row r="154" spans="1:8" x14ac:dyDescent="0.15">
      <c r="A154">
        <v>19.14</v>
      </c>
      <c r="B154">
        <v>5125</v>
      </c>
      <c r="D154">
        <v>19.14</v>
      </c>
      <c r="E154">
        <v>5125</v>
      </c>
    </row>
    <row r="155" spans="1:8" x14ac:dyDescent="0.15">
      <c r="A155">
        <v>19.329999999999998</v>
      </c>
      <c r="B155">
        <v>5177</v>
      </c>
      <c r="D155">
        <v>19.329999999999998</v>
      </c>
      <c r="E155">
        <v>5177</v>
      </c>
    </row>
    <row r="156" spans="1:8" x14ac:dyDescent="0.15">
      <c r="A156">
        <v>19.579999999999998</v>
      </c>
      <c r="B156">
        <v>5245</v>
      </c>
      <c r="D156">
        <v>19.579999999999998</v>
      </c>
      <c r="E156">
        <v>5245</v>
      </c>
    </row>
    <row r="157" spans="1:8" x14ac:dyDescent="0.15">
      <c r="A157">
        <v>19.82</v>
      </c>
      <c r="B157">
        <v>5310.5</v>
      </c>
      <c r="D157">
        <v>19.82</v>
      </c>
      <c r="E157">
        <v>5310.5</v>
      </c>
    </row>
    <row r="158" spans="1:8" x14ac:dyDescent="0.15">
      <c r="A158">
        <v>20.23</v>
      </c>
      <c r="B158">
        <v>5421</v>
      </c>
      <c r="D158">
        <v>20.23</v>
      </c>
      <c r="E158">
        <v>5421</v>
      </c>
    </row>
    <row r="159" spans="1:8" x14ac:dyDescent="0.15">
      <c r="A159">
        <v>20.51</v>
      </c>
      <c r="B159">
        <v>5496.5</v>
      </c>
      <c r="D159">
        <v>20.51</v>
      </c>
      <c r="E159">
        <v>5496.5</v>
      </c>
    </row>
    <row r="160" spans="1:8" x14ac:dyDescent="0.15">
      <c r="A160">
        <v>20.73</v>
      </c>
      <c r="B160">
        <v>5558</v>
      </c>
      <c r="D160">
        <v>20.73</v>
      </c>
      <c r="E160">
        <v>5558</v>
      </c>
    </row>
    <row r="161" spans="1:5" x14ac:dyDescent="0.15">
      <c r="A161">
        <v>20.9</v>
      </c>
      <c r="B161">
        <v>5607</v>
      </c>
      <c r="D161">
        <v>20.9</v>
      </c>
      <c r="E161">
        <v>5607</v>
      </c>
    </row>
    <row r="162" spans="1:5" x14ac:dyDescent="0.15">
      <c r="A162">
        <v>21.17</v>
      </c>
      <c r="B162">
        <v>5677.2</v>
      </c>
      <c r="D162">
        <v>21.17</v>
      </c>
      <c r="E162">
        <v>5677.2</v>
      </c>
    </row>
    <row r="163" spans="1:5" x14ac:dyDescent="0.15">
      <c r="A163">
        <v>21.35</v>
      </c>
      <c r="B163">
        <v>5725.3</v>
      </c>
      <c r="D163">
        <v>21.35</v>
      </c>
      <c r="E163">
        <v>5725.3</v>
      </c>
    </row>
    <row r="164" spans="1:5" x14ac:dyDescent="0.15">
      <c r="A164">
        <v>21.63</v>
      </c>
      <c r="B164">
        <v>5799</v>
      </c>
      <c r="D164">
        <v>21.63</v>
      </c>
      <c r="E164">
        <v>5799</v>
      </c>
    </row>
    <row r="165" spans="1:5" x14ac:dyDescent="0.15">
      <c r="A165">
        <v>21.87</v>
      </c>
      <c r="B165">
        <v>5865.6</v>
      </c>
      <c r="D165">
        <v>21.87</v>
      </c>
      <c r="E165">
        <v>5865.6</v>
      </c>
    </row>
    <row r="166" spans="1:5" x14ac:dyDescent="0.15">
      <c r="A166">
        <v>22.14</v>
      </c>
      <c r="B166">
        <v>5939.2</v>
      </c>
      <c r="D166">
        <v>22.14</v>
      </c>
      <c r="E166">
        <v>5939.2</v>
      </c>
    </row>
    <row r="167" spans="1:5" x14ac:dyDescent="0.15">
      <c r="A167">
        <v>22.43</v>
      </c>
      <c r="B167">
        <v>6020</v>
      </c>
      <c r="D167">
        <v>22.43</v>
      </c>
      <c r="E167">
        <v>6020</v>
      </c>
    </row>
    <row r="168" spans="1:5" x14ac:dyDescent="0.15">
      <c r="A168">
        <v>22.62</v>
      </c>
      <c r="B168">
        <v>6070.2</v>
      </c>
      <c r="D168">
        <v>22.62</v>
      </c>
      <c r="E168">
        <v>6070.2</v>
      </c>
    </row>
    <row r="169" spans="1:5" x14ac:dyDescent="0.15">
      <c r="A169">
        <v>22.93</v>
      </c>
      <c r="B169">
        <v>6153</v>
      </c>
      <c r="D169">
        <v>22.93</v>
      </c>
      <c r="E169">
        <v>6153</v>
      </c>
    </row>
    <row r="170" spans="1:5" x14ac:dyDescent="0.15">
      <c r="A170">
        <v>23.22</v>
      </c>
      <c r="B170">
        <v>6233</v>
      </c>
      <c r="D170">
        <v>23.22</v>
      </c>
      <c r="E170">
        <v>6233</v>
      </c>
    </row>
    <row r="171" spans="1:5" x14ac:dyDescent="0.15">
      <c r="A171">
        <v>23.57</v>
      </c>
      <c r="B171">
        <v>6327</v>
      </c>
      <c r="D171">
        <v>23.57</v>
      </c>
      <c r="E171">
        <v>6327</v>
      </c>
    </row>
    <row r="172" spans="1:5" x14ac:dyDescent="0.15">
      <c r="A172">
        <v>23.81</v>
      </c>
      <c r="B172">
        <v>6393.5</v>
      </c>
      <c r="D172">
        <v>23.81</v>
      </c>
      <c r="E172">
        <v>6393.5</v>
      </c>
    </row>
    <row r="173" spans="1:5" x14ac:dyDescent="0.15">
      <c r="A173">
        <v>24.18</v>
      </c>
      <c r="B173">
        <v>6493.5</v>
      </c>
      <c r="D173">
        <v>24.18</v>
      </c>
      <c r="E173">
        <v>6493.5</v>
      </c>
    </row>
    <row r="174" spans="1:5" x14ac:dyDescent="0.15">
      <c r="A174">
        <v>24.43</v>
      </c>
      <c r="B174">
        <v>6562</v>
      </c>
      <c r="D174">
        <v>24.43</v>
      </c>
      <c r="E174">
        <v>6562</v>
      </c>
    </row>
    <row r="175" spans="1:5" x14ac:dyDescent="0.15">
      <c r="A175">
        <v>24.74</v>
      </c>
      <c r="B175">
        <v>6646.5</v>
      </c>
      <c r="D175">
        <v>24.74</v>
      </c>
      <c r="E175">
        <v>6646.5</v>
      </c>
    </row>
    <row r="176" spans="1:5" x14ac:dyDescent="0.15">
      <c r="A176">
        <v>24.96</v>
      </c>
      <c r="B176">
        <v>6705.5</v>
      </c>
      <c r="D176">
        <v>24.96</v>
      </c>
      <c r="E176">
        <v>6705.5</v>
      </c>
    </row>
    <row r="177" spans="1:5" x14ac:dyDescent="0.15">
      <c r="A177">
        <v>25.35</v>
      </c>
      <c r="B177">
        <v>6811</v>
      </c>
      <c r="D177">
        <v>25.35</v>
      </c>
      <c r="E177">
        <v>6811</v>
      </c>
    </row>
    <row r="178" spans="1:5" x14ac:dyDescent="0.15">
      <c r="A178">
        <v>25.59</v>
      </c>
      <c r="B178">
        <v>6874.5</v>
      </c>
      <c r="D178">
        <v>25.59</v>
      </c>
      <c r="E178">
        <v>6874.5</v>
      </c>
    </row>
    <row r="179" spans="1:5" x14ac:dyDescent="0.15">
      <c r="A179">
        <v>25.85</v>
      </c>
      <c r="B179">
        <v>6947</v>
      </c>
      <c r="D179">
        <v>25.85</v>
      </c>
      <c r="E179">
        <v>6947</v>
      </c>
    </row>
    <row r="180" spans="1:5" x14ac:dyDescent="0.15">
      <c r="A180">
        <v>26.33</v>
      </c>
      <c r="B180">
        <v>7075</v>
      </c>
      <c r="D180">
        <v>26.33</v>
      </c>
      <c r="E180">
        <v>7075</v>
      </c>
    </row>
    <row r="181" spans="1:5" x14ac:dyDescent="0.15">
      <c r="A181">
        <v>26.57</v>
      </c>
      <c r="B181">
        <v>7141.6</v>
      </c>
      <c r="D181">
        <v>26.57</v>
      </c>
      <c r="E181">
        <v>7141.6</v>
      </c>
    </row>
    <row r="182" spans="1:5" x14ac:dyDescent="0.15">
      <c r="A182">
        <v>26.82</v>
      </c>
      <c r="B182">
        <v>7211</v>
      </c>
      <c r="D182">
        <v>26.82</v>
      </c>
      <c r="E182">
        <v>7211</v>
      </c>
    </row>
    <row r="183" spans="1:5" x14ac:dyDescent="0.15">
      <c r="A183">
        <v>27.17</v>
      </c>
      <c r="B183">
        <v>7305.2</v>
      </c>
      <c r="D183">
        <v>27.17</v>
      </c>
      <c r="E183">
        <v>7305.2</v>
      </c>
    </row>
    <row r="184" spans="1:5" x14ac:dyDescent="0.15">
      <c r="A184">
        <v>27.6</v>
      </c>
      <c r="B184">
        <v>7421.3</v>
      </c>
      <c r="D184">
        <v>27.6</v>
      </c>
      <c r="E184">
        <v>7421.3</v>
      </c>
    </row>
    <row r="185" spans="1:5" x14ac:dyDescent="0.15">
      <c r="A185">
        <v>27.87</v>
      </c>
      <c r="B185">
        <v>7493</v>
      </c>
      <c r="D185">
        <v>27.87</v>
      </c>
      <c r="E185">
        <v>7493</v>
      </c>
    </row>
    <row r="186" spans="1:5" x14ac:dyDescent="0.15">
      <c r="A186">
        <v>28.1</v>
      </c>
      <c r="B186">
        <v>7557</v>
      </c>
      <c r="D186">
        <v>28.1</v>
      </c>
      <c r="E186">
        <v>7557</v>
      </c>
    </row>
    <row r="187" spans="1:5" x14ac:dyDescent="0.15">
      <c r="A187">
        <v>28.32</v>
      </c>
      <c r="B187">
        <v>7618</v>
      </c>
      <c r="D187">
        <v>28.32</v>
      </c>
      <c r="E187">
        <v>7618</v>
      </c>
    </row>
    <row r="188" spans="1:5" x14ac:dyDescent="0.15">
      <c r="A188">
        <v>28.57</v>
      </c>
      <c r="B188">
        <v>7684.3</v>
      </c>
      <c r="D188">
        <v>28.57</v>
      </c>
      <c r="E188">
        <v>7684.3</v>
      </c>
    </row>
    <row r="189" spans="1:5" x14ac:dyDescent="0.15">
      <c r="A189">
        <v>28.89</v>
      </c>
      <c r="B189">
        <v>7771</v>
      </c>
      <c r="D189">
        <v>28.89</v>
      </c>
      <c r="E189">
        <v>7771</v>
      </c>
    </row>
    <row r="190" spans="1:5" x14ac:dyDescent="0.15">
      <c r="A190">
        <v>29.2</v>
      </c>
      <c r="B190">
        <v>7857.3</v>
      </c>
      <c r="D190">
        <v>29.2</v>
      </c>
      <c r="E190">
        <v>7857.3</v>
      </c>
    </row>
    <row r="191" spans="1:5" x14ac:dyDescent="0.15">
      <c r="A191">
        <v>29.68</v>
      </c>
      <c r="B191">
        <v>7987</v>
      </c>
      <c r="D191">
        <v>29.68</v>
      </c>
      <c r="E191">
        <v>7987</v>
      </c>
    </row>
    <row r="192" spans="1:5" x14ac:dyDescent="0.15">
      <c r="A192">
        <v>29.97</v>
      </c>
      <c r="B192">
        <v>8066.5</v>
      </c>
      <c r="D192">
        <v>29.97</v>
      </c>
      <c r="E192">
        <v>8066.5</v>
      </c>
    </row>
    <row r="193" spans="1:5" x14ac:dyDescent="0.15">
      <c r="A193">
        <v>30.33</v>
      </c>
      <c r="B193">
        <v>8162.5</v>
      </c>
      <c r="D193">
        <v>30.33</v>
      </c>
      <c r="E193">
        <v>8162.5</v>
      </c>
    </row>
    <row r="194" spans="1:5" x14ac:dyDescent="0.15">
      <c r="A194">
        <v>30.61</v>
      </c>
      <c r="B194">
        <v>8238.5</v>
      </c>
      <c r="D194">
        <v>30.61</v>
      </c>
      <c r="E194">
        <v>8238.5</v>
      </c>
    </row>
    <row r="195" spans="1:5" x14ac:dyDescent="0.15">
      <c r="A195">
        <v>30.97</v>
      </c>
      <c r="B195">
        <v>8336.7999999999993</v>
      </c>
      <c r="D195">
        <v>30.97</v>
      </c>
      <c r="E195">
        <v>8336.7999999999993</v>
      </c>
    </row>
    <row r="196" spans="1:5" x14ac:dyDescent="0.15">
      <c r="A196">
        <v>31.35</v>
      </c>
      <c r="B196">
        <v>8440</v>
      </c>
      <c r="D196">
        <v>31.35</v>
      </c>
      <c r="E196">
        <v>8440</v>
      </c>
    </row>
    <row r="197" spans="1:5" x14ac:dyDescent="0.15">
      <c r="A197">
        <v>31.64</v>
      </c>
      <c r="B197">
        <v>8519.5</v>
      </c>
      <c r="D197">
        <v>31.64</v>
      </c>
      <c r="E197">
        <v>8519.5</v>
      </c>
    </row>
    <row r="198" spans="1:5" x14ac:dyDescent="0.15">
      <c r="A198">
        <v>32</v>
      </c>
      <c r="B198">
        <v>8616</v>
      </c>
      <c r="D198">
        <v>32</v>
      </c>
      <c r="E198">
        <v>8616</v>
      </c>
    </row>
    <row r="199" spans="1:5" x14ac:dyDescent="0.15">
      <c r="D199">
        <v>32.21</v>
      </c>
      <c r="E199">
        <v>8674.2999999999993</v>
      </c>
    </row>
    <row r="200" spans="1:5" x14ac:dyDescent="0.15">
      <c r="D200">
        <v>32.4</v>
      </c>
      <c r="E200">
        <v>8724</v>
      </c>
    </row>
    <row r="201" spans="1:5" x14ac:dyDescent="0.15">
      <c r="D201">
        <v>32.6</v>
      </c>
      <c r="E201">
        <v>8780</v>
      </c>
    </row>
    <row r="202" spans="1:5" x14ac:dyDescent="0.15">
      <c r="D202">
        <v>33.17</v>
      </c>
      <c r="E202">
        <v>8933</v>
      </c>
    </row>
    <row r="203" spans="1:5" x14ac:dyDescent="0.15">
      <c r="D203">
        <v>33.47</v>
      </c>
      <c r="E203">
        <v>9014.5</v>
      </c>
    </row>
    <row r="204" spans="1:5" x14ac:dyDescent="0.15">
      <c r="D204">
        <v>33.770000000000003</v>
      </c>
      <c r="E204">
        <v>9098</v>
      </c>
    </row>
    <row r="205" spans="1:5" x14ac:dyDescent="0.15">
      <c r="D205">
        <v>34.17</v>
      </c>
      <c r="E205">
        <v>9238</v>
      </c>
    </row>
    <row r="206" spans="1:5" x14ac:dyDescent="0.15">
      <c r="D206">
        <v>34.11</v>
      </c>
      <c r="E206">
        <v>9188</v>
      </c>
    </row>
    <row r="207" spans="1:5" x14ac:dyDescent="0.15">
      <c r="D207">
        <v>34.6</v>
      </c>
      <c r="E207">
        <v>9318</v>
      </c>
    </row>
    <row r="208" spans="1:5" x14ac:dyDescent="0.15">
      <c r="D208">
        <v>34.9</v>
      </c>
      <c r="E208">
        <v>9405</v>
      </c>
    </row>
    <row r="209" spans="4:5" x14ac:dyDescent="0.15">
      <c r="D209">
        <v>35.07</v>
      </c>
      <c r="E209">
        <v>9448</v>
      </c>
    </row>
    <row r="210" spans="4:5" x14ac:dyDescent="0.15">
      <c r="D210">
        <v>35.299999999999997</v>
      </c>
      <c r="E210">
        <v>9508</v>
      </c>
    </row>
    <row r="211" spans="4:5" x14ac:dyDescent="0.15">
      <c r="D211">
        <v>35.700000000000003</v>
      </c>
      <c r="E211">
        <v>9615</v>
      </c>
    </row>
    <row r="212" spans="4:5" x14ac:dyDescent="0.15">
      <c r="D212">
        <v>36.01</v>
      </c>
      <c r="E212">
        <v>9703</v>
      </c>
    </row>
    <row r="213" spans="4:5" x14ac:dyDescent="0.15">
      <c r="D213">
        <v>36.299999999999997</v>
      </c>
      <c r="E213">
        <v>9783</v>
      </c>
    </row>
    <row r="214" spans="4:5" x14ac:dyDescent="0.15">
      <c r="D214">
        <v>36.700000000000003</v>
      </c>
      <c r="E214">
        <v>9890</v>
      </c>
    </row>
    <row r="215" spans="4:5" x14ac:dyDescent="0.15">
      <c r="D215">
        <v>37.14</v>
      </c>
      <c r="E215">
        <v>10011</v>
      </c>
    </row>
    <row r="216" spans="4:5" x14ac:dyDescent="0.15">
      <c r="D216">
        <v>37.54</v>
      </c>
      <c r="E216">
        <v>10125</v>
      </c>
    </row>
    <row r="217" spans="4:5" x14ac:dyDescent="0.15">
      <c r="D217">
        <v>37.81</v>
      </c>
      <c r="E217">
        <v>10195</v>
      </c>
    </row>
    <row r="218" spans="4:5" x14ac:dyDescent="0.15">
      <c r="D218">
        <v>38.17</v>
      </c>
      <c r="E218">
        <v>10315</v>
      </c>
    </row>
    <row r="219" spans="4:5" x14ac:dyDescent="0.15">
      <c r="D219">
        <v>38.200000000000003</v>
      </c>
      <c r="E219">
        <v>10318</v>
      </c>
    </row>
    <row r="220" spans="4:5" x14ac:dyDescent="0.15">
      <c r="D220">
        <v>38.729999999999997</v>
      </c>
      <c r="E220">
        <v>10464</v>
      </c>
    </row>
    <row r="221" spans="4:5" x14ac:dyDescent="0.15">
      <c r="D221">
        <v>38.9</v>
      </c>
      <c r="E221">
        <v>10546</v>
      </c>
    </row>
    <row r="222" spans="4:5" x14ac:dyDescent="0.15">
      <c r="D222">
        <v>39.22</v>
      </c>
      <c r="E222">
        <v>10600</v>
      </c>
    </row>
    <row r="223" spans="4:5" x14ac:dyDescent="0.15">
      <c r="D223">
        <v>39.380000000000003</v>
      </c>
      <c r="E223">
        <v>10675</v>
      </c>
    </row>
    <row r="224" spans="4:5" x14ac:dyDescent="0.15">
      <c r="D224">
        <v>40</v>
      </c>
      <c r="E224">
        <v>10801</v>
      </c>
    </row>
    <row r="225" spans="4:5" x14ac:dyDescent="0.15">
      <c r="D225">
        <v>40.369999999999997</v>
      </c>
      <c r="E225">
        <v>10908</v>
      </c>
    </row>
    <row r="226" spans="4:5" x14ac:dyDescent="0.15">
      <c r="D226">
        <v>40.5</v>
      </c>
      <c r="E226">
        <v>10950</v>
      </c>
    </row>
    <row r="227" spans="4:5" x14ac:dyDescent="0.15">
      <c r="D227">
        <v>40.9</v>
      </c>
      <c r="E227">
        <v>11029</v>
      </c>
    </row>
    <row r="228" spans="4:5" x14ac:dyDescent="0.15">
      <c r="D228">
        <v>41.34</v>
      </c>
      <c r="E228">
        <v>11179</v>
      </c>
    </row>
    <row r="229" spans="4:5" x14ac:dyDescent="0.15">
      <c r="D229">
        <v>41.64</v>
      </c>
      <c r="E229">
        <v>11262</v>
      </c>
    </row>
    <row r="230" spans="4:5" x14ac:dyDescent="0.15">
      <c r="D230">
        <v>42.11</v>
      </c>
      <c r="E230">
        <v>11379</v>
      </c>
    </row>
    <row r="231" spans="4:5" x14ac:dyDescent="0.15">
      <c r="D231">
        <v>42.66</v>
      </c>
      <c r="E231">
        <v>11533</v>
      </c>
    </row>
    <row r="232" spans="4:5" x14ac:dyDescent="0.15">
      <c r="D232">
        <v>43.2</v>
      </c>
      <c r="E232">
        <v>11684</v>
      </c>
    </row>
    <row r="233" spans="4:5" x14ac:dyDescent="0.15">
      <c r="D233">
        <v>43.6</v>
      </c>
      <c r="E233">
        <v>11790</v>
      </c>
    </row>
    <row r="234" spans="4:5" x14ac:dyDescent="0.15">
      <c r="D234">
        <v>43.88</v>
      </c>
      <c r="E234">
        <v>11868</v>
      </c>
    </row>
    <row r="235" spans="4:5" x14ac:dyDescent="0.15">
      <c r="D235">
        <v>44.2</v>
      </c>
      <c r="E235">
        <v>11960</v>
      </c>
    </row>
    <row r="236" spans="4:5" x14ac:dyDescent="0.15">
      <c r="D236">
        <v>44.6</v>
      </c>
      <c r="E236">
        <v>12078</v>
      </c>
    </row>
    <row r="237" spans="4:5" x14ac:dyDescent="0.15">
      <c r="D237">
        <v>44.8</v>
      </c>
      <c r="E237">
        <v>12079</v>
      </c>
    </row>
    <row r="238" spans="4:5" x14ac:dyDescent="0.15">
      <c r="D238">
        <v>45.5</v>
      </c>
      <c r="E238">
        <v>12309</v>
      </c>
    </row>
    <row r="239" spans="4:5" x14ac:dyDescent="0.15">
      <c r="D239">
        <v>45.8</v>
      </c>
      <c r="E239">
        <v>12385</v>
      </c>
    </row>
    <row r="240" spans="4:5" x14ac:dyDescent="0.15">
      <c r="D240">
        <v>46.13</v>
      </c>
      <c r="E240">
        <v>12480</v>
      </c>
    </row>
    <row r="241" spans="4:5" x14ac:dyDescent="0.15">
      <c r="D241">
        <v>46.65</v>
      </c>
      <c r="E241">
        <v>12612</v>
      </c>
    </row>
    <row r="242" spans="4:5" x14ac:dyDescent="0.15">
      <c r="D242">
        <v>46.65</v>
      </c>
      <c r="E242">
        <v>12612</v>
      </c>
    </row>
    <row r="243" spans="4:5" x14ac:dyDescent="0.15">
      <c r="D243">
        <v>47.8</v>
      </c>
      <c r="E243">
        <v>12928</v>
      </c>
    </row>
    <row r="244" spans="4:5" x14ac:dyDescent="0.15">
      <c r="D244">
        <v>48.5</v>
      </c>
      <c r="E244">
        <v>13126</v>
      </c>
    </row>
    <row r="245" spans="4:5" x14ac:dyDescent="0.15">
      <c r="D245">
        <v>49.03</v>
      </c>
      <c r="E245">
        <v>13267</v>
      </c>
    </row>
    <row r="246" spans="4:5" x14ac:dyDescent="0.15">
      <c r="D246">
        <v>49.15</v>
      </c>
      <c r="E246">
        <v>13276</v>
      </c>
    </row>
    <row r="247" spans="4:5" x14ac:dyDescent="0.15">
      <c r="D247">
        <v>49.8</v>
      </c>
      <c r="E247">
        <v>13483</v>
      </c>
    </row>
    <row r="248" spans="4:5" x14ac:dyDescent="0.15">
      <c r="D248">
        <v>50.3</v>
      </c>
      <c r="E248">
        <v>13607</v>
      </c>
    </row>
    <row r="249" spans="4:5" x14ac:dyDescent="0.15">
      <c r="D249">
        <v>51.28</v>
      </c>
      <c r="E249">
        <v>13874</v>
      </c>
    </row>
    <row r="250" spans="4:5" x14ac:dyDescent="0.15">
      <c r="D250">
        <v>52.5</v>
      </c>
      <c r="E250">
        <v>14200</v>
      </c>
    </row>
    <row r="251" spans="4:5" x14ac:dyDescent="0.15">
      <c r="D251">
        <v>53.4</v>
      </c>
      <c r="E251">
        <v>14465</v>
      </c>
    </row>
    <row r="252" spans="4:5" x14ac:dyDescent="0.15">
      <c r="D252">
        <v>54.22</v>
      </c>
      <c r="E252">
        <v>14680</v>
      </c>
    </row>
    <row r="253" spans="4:5" x14ac:dyDescent="0.15">
      <c r="D253">
        <v>55.3</v>
      </c>
      <c r="E253">
        <v>14971</v>
      </c>
    </row>
    <row r="254" spans="4:5" x14ac:dyDescent="0.15">
      <c r="D254">
        <v>56.63</v>
      </c>
      <c r="E254">
        <v>15319</v>
      </c>
    </row>
    <row r="255" spans="4:5" x14ac:dyDescent="0.15">
      <c r="D255">
        <v>57.2</v>
      </c>
      <c r="E255">
        <v>15483</v>
      </c>
    </row>
  </sheetData>
  <mergeCells count="4">
    <mergeCell ref="A1:C1"/>
    <mergeCell ref="A16:C16"/>
    <mergeCell ref="A36:C36"/>
    <mergeCell ref="A54:C54"/>
  </mergeCells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LLH</cp:lastModifiedBy>
  <dcterms:created xsi:type="dcterms:W3CDTF">2018-08-29T01:57:00Z</dcterms:created>
  <dcterms:modified xsi:type="dcterms:W3CDTF">2018-09-05T13:31:22Z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