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2398af507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列表" sheetId="1" r:id="R214bce2233704dbc"/>
    <x:sheet xmlns:r="http://schemas.openxmlformats.org/officeDocument/2006/relationships" name="复现路径" sheetId="2" r:id="Rd484710a4d4a423c"/>
    <x:sheet xmlns:r="http://schemas.openxmlformats.org/officeDocument/2006/relationships" name="正式参数" sheetId="3" r:id="Rc8a1e161dac7404c"/>
    <x:sheet xmlns:r="http://schemas.openxmlformats.org/officeDocument/2006/relationships" name="复现口径" sheetId="4" r:id="R8fbb7833107b41a1"/>
    <x:sheet xmlns:r="http://schemas.openxmlformats.org/officeDocument/2006/relationships" name="Dojo实施映射" sheetId="5" r:id="R5d2b7cb31eba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8">
    <x:font>
      <x:sz val="11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  <x:font>
      <x:b/>
      <x:sz val="14"/>
      <x:color rgb="FF172B3A"/>
      <x:name val="Arial"/>
    </x:font>
    <x:font>
      <x:sz val="10"/>
      <x:color rgb="FF536575"/>
      <x:name val="Arial"/>
    </x:font>
    <x:font>
      <x:b/>
      <x:sz val="10"/>
      <x:color rgb="FF172B3A"/>
      <x:name val="Arial"/>
    </x:font>
    <x:font>
      <x:sz val="11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2F6F9"/>
      </x:patternFill>
    </x:fill>
    <x:fill>
      <x:patternFill patternType="solid">
        <x:fgColor rgb="FF25465D"/>
      </x:patternFill>
    </x:fill>
    <x:fill>
      <x:patternFill patternType="solid">
        <x:fgColor rgb="FFE2EBF2"/>
      </x:patternFill>
    </x:fill>
    <x:fill>
      <x:patternFill patternType="solid">
        <x:fgColor rgb="FF203B58"/>
      </x:patternFill>
    </x:fill>
  </x:fills>
  <x:borders count="2">
    <x:border/>
    <x:border>
      <x:top style="medium">
        <x:color rgb="FF9BB0C0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0" fontId="1" fillId="2" borderId="0" xfId="0" applyNumberFormat="1" applyFont="1" applyFill="1" applyBorder="1" applyAlignment="1">
      <x:alignment horizontal="right" vertical="top" wrapText="1"/>
    </x:xf>
    <x:xf numFmtId="200" fontId="1" fillId="0" borderId="1" xfId="0" applyNumberFormat="1" applyFont="1" applyFill="1" applyBorder="1" applyAlignment="1">
      <x:alignment horizontal="right"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horizontal="right"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1" fontId="1" fillId="2" borderId="0" xfId="0" applyNumberFormat="1" applyFont="1" applyFill="1" applyBorder="1" applyAlignment="1">
      <x:alignment horizontal="right" vertical="top" wrapText="1"/>
    </x:xf>
    <x:xf numFmtId="0" fontId="6" fillId="0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9C0006"/>
      </x:font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cd65a0a1243aa" /><Relationship Type="http://schemas.openxmlformats.org/officeDocument/2006/relationships/theme" Target="/xl/theme/theme1.xml" Id="Rbb335c82787d4a3e" /><Relationship Type="http://schemas.openxmlformats.org/officeDocument/2006/relationships/sharedStrings" Target="/xl/sharedStrings.xml" Id="R418513879abb47cc" /><Relationship Type="http://schemas.openxmlformats.org/officeDocument/2006/relationships/worksheet" Target="/xl/worksheets/sheet1.xml" Id="R214bce2233704dbc" /><Relationship Type="http://schemas.openxmlformats.org/officeDocument/2006/relationships/worksheet" Target="/xl/worksheets/sheet2.xml" Id="Rd484710a4d4a423c" /><Relationship Type="http://schemas.openxmlformats.org/officeDocument/2006/relationships/worksheet" Target="/xl/worksheets/sheet3.xml" Id="Rc8a1e161dac7404c" /><Relationship Type="http://schemas.openxmlformats.org/officeDocument/2006/relationships/worksheet" Target="/xl/worksheets/sheet4.xml" Id="R8fbb7833107b41a1" /><Relationship Type="http://schemas.openxmlformats.org/officeDocument/2006/relationships/worksheet" Target="/xl/worksheets/sheet5.xml" Id="R5d2b7cb31eba4065" /></Relationships>
</file>

<file path=xl/tables/table1.xml><?xml version="1.0" encoding="utf-8"?>
<x:table xmlns:x="http://schemas.openxmlformats.org/spreadsheetml/2006/main" id="1" name="PIBSNetFunctions" displayName="PIBSNetFunctions" ref="A1:J123" headerRowCount="1" totalsRowCount="0" totalsRowShown="0">
  <x:autoFilter ref="A1:J123"/>
  <x:tableColumns count="10">
    <x:tableColumn id="1" name="序号"/>
    <x:tableColumn id="2" name="模块"/>
    <x:tableColumn id="3" name="功能大类"/>
    <x:tableColumn id="4" name="功能项"/>
    <x:tableColumn id="5" name="执行关系"/>
    <x:tableColumn id="6" name="输入"/>
    <x:tableColumn id="7" name="具体处理"/>
    <x:tableColumn id="8" name="输出"/>
    <x:tableColumn id="9" name="代码定位"/>
    <x:tableColumn id="10" name="验收或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roductionPaths" displayName="ReproductionPaths" ref="A16:F23" headerRowCount="1" totalsRowCount="0" totalsRowShown="0">
  <x:autoFilter ref="A16:F23"/>
  <x:tableColumns count="6">
    <x:tableColumn id="1" name="案例/实验"/>
    <x:tableColumn id="2" name="执行编号"/>
    <x:tableColumn id="3" name="上下游衔接"/>
    <x:tableColumn id="4" name="原始入口/单元顺序"/>
    <x:tableColumn id="5" name="运行要点"/>
    <x:tableColumn id="6" name="完成产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fficialParameters" displayName="OfficialParameters" ref="A1:K8" headerRowCount="1" totalsRowCount="0" totalsRowShown="0">
  <x:autoFilter ref="A1:K8"/>
  <x:tableColumns count="11">
    <x:tableColumn id="1" name="案例"/>
    <x:tableColumn id="2" name="模型输入"/>
    <x:tableColumn id="3" name="物理域"/>
    <x:tableColumn id="4" name="数据规模"/>
    <x:tableColumn id="5" name="网格"/>
    <x:tableColumn id="6" name="控制系数"/>
    <x:tableColumn id="7" name="网络结构"/>
    <x:tableColumn id="8" name="目标"/>
    <x:tableColumn id="9" name="优化策略"/>
    <x:tableColumn id="10" name="更新次数"/>
    <x:tableColumn id="11" name="随机性/设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Differences" displayName="SourceDifferences" ref="A21:C32" headerRowCount="1" totalsRowCount="0" totalsRowShown="0">
  <x:autoFilter ref="A21:C32"/>
  <x:tableColumns count="3">
    <x:tableColumn id="1" name="问题"/>
    <x:tableColumn id="2" name="观察及复现处理"/>
    <x:tableColumn id="3" name="代码定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ojoImplementation" displayName="DojoImplementation" ref="A1:F123" headerRowCount="1" totalsRowCount="0" totalsRowShown="0">
  <x:tableColumns count="6">
    <x:tableColumn id="1" name="序号"/>
    <x:tableColumn id="2" name="原功能项"/>
    <x:tableColumn id="3" name="当前状态"/>
    <x:tableColumn id="4" name="Dojo实现位置"/>
    <x:tableColumn id="5" name="验收位置"/>
    <x:tableColumn id="6" name="证据与变更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f1efb0c5ac42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83ed0c556946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f68fc0fac3c4d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0f6395b26a940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80ae5de5a54c61" /></Relationships>
</file>

<file path=xl/worksheets/sheet1.xml><?xml version="1.0" encoding="utf-8"?>
<x:worksheet xmlns:x="http://schemas.openxmlformats.org/spreadsheetml/2006/main">
  <x:sheetPr>
    <x:tabColor rgb="FF25465D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6" hidden="0" customWidth="1"/>
    <x:col min="2" max="2" width="11.4399995803833" hidden="0" customWidth="1"/>
    <x:col min="3" max="3" width="15.779999732971191" hidden="0" customWidth="1"/>
    <x:col min="4" max="4" width="23" hidden="0" customWidth="1"/>
    <x:col min="5" max="5" width="23.329999923706055" hidden="0" customWidth="1"/>
    <x:col min="6" max="6" width="30.559999465942383" hidden="0" customWidth="1"/>
    <x:col min="7" max="7" width="47.779998779296875" hidden="0" customWidth="1"/>
    <x:col min="8" max="8" width="30.559999465942383" hidden="0" customWidth="1"/>
    <x:col min="9" max="9" width="40.560001373291016" hidden="0" customWidth="1"/>
    <x:col min="10" max="10" width="51.66999816894531" hidden="0" customWidth="1"/>
  </x:cols>
  <x:sheetData>
    <x:row r="1" ht="27" customHeight="1">
      <x:c r="A1" s="8" t="str">
        <x:v>序号</x:v>
      </x:c>
      <x:c r="B1" s="8" t="str">
        <x:v>模块</x:v>
      </x:c>
      <x:c r="C1" s="8" t="str">
        <x:v>功能大类</x:v>
      </x:c>
      <x:c r="D1" s="8" t="str">
        <x:v>功能项</x:v>
      </x:c>
      <x:c r="E1" s="8" t="str">
        <x:v>执行关系</x:v>
      </x:c>
      <x:c r="F1" s="8" t="str">
        <x:v>输入</x:v>
      </x:c>
      <x:c r="G1" s="8" t="str">
        <x:v>具体处理</x:v>
      </x:c>
      <x:c r="H1" s="8" t="str">
        <x:v>输出</x:v>
      </x:c>
      <x:c r="I1" s="8" t="str">
        <x:v>代码定位</x:v>
      </x:c>
      <x:c r="J1" s="8" t="str">
        <x:v>验收或说明</x:v>
      </x:c>
    </x:row>
    <x:row r="2" ht="40.5" customHeight="1">
      <x:c r="A2" s="15" t="n">
        <x:v>1</x:v>
      </x:c>
      <x:c r="B2" s="16" t="str">
        <x:v>Preprocess</x:v>
      </x:c>
      <x:c r="C2" s="16" t="str">
        <x:v>运行准备</x:v>
      </x:c>
      <x:c r="D2" s="16" t="str">
        <x:v>锁定源码与复现口径</x:v>
      </x:c>
      <x:c r="E2" s="16" t="str">
        <x:v>串行；全路径入口</x:v>
      </x:c>
      <x:c r="F2" s="14" t="str">
        <x:v>PI-BSNet checkout、复现目标</x:v>
      </x:c>
      <x:c r="G2" s="14" t="str">
        <x:v>记录提交与源码摘要；选择原实现行为 R 或修正算法 M；本表主流程默认 R，不修改原公式</x:v>
      </x:c>
      <x:c r="H2" s="14" t="str">
        <x:v>来源快照与口径记录</x:v>
      </x:c>
      <x:c r="I2" s="14" t="str">
        <x:v>README.md:1–24</x:v>
      </x:c>
      <x:c r="J2" s="14" t="str">
        <x:v>复现补充；本次源提交 40ffb6239d865b6b7a16538559939a990e6d9cd5；不是已完成训练的证明</x:v>
      </x:c>
    </x:row>
    <x:row r="3" ht="40.5" customHeight="1">
      <x:c r="A3" s="12" t="n">
        <x:v>2</x:v>
      </x:c>
      <x:c r="B3" s="4" t="str">
        <x:v>Preprocess</x:v>
      </x:c>
      <x:c r="C3" s="4" t="str">
        <x:v>运行准备</x:v>
      </x:c>
      <x:c r="D3" s="4" t="str">
        <x:v>建立依赖与设备环境</x:v>
      </x:c>
      <x:c r="E3" s="4" t="str">
        <x:v>串行；接 1</x:v>
      </x:c>
      <x:c r="F3" s="4" t="str">
        <x:v>pi-bsnet.yml、目标设备</x:v>
      </x:c>
      <x:c r="G3" s="4" t="str">
        <x:v>按官方 Python 3.9/NumPy 1.26.4 清单准备 Torch、SciPy、Matplotlib、tqdm；未裁剪的 CD 脚本顶层还导入 neuraloperator</x:v>
      </x:c>
      <x:c r="H3" s="4" t="str">
        <x:v>可导入的执行环境及版本记录</x:v>
      </x:c>
      <x:c r="I3" s="4" t="str">
        <x:v>pi-bsnet.yml:1–18
src/convection_diffusion.py:1–13</x:v>
      </x:c>
      <x:c r="J3" s="4" t="str">
        <x:v>原环境清单+复现补充；采用 Python 3.12 属兼容环境，须另记录版本；本轮没有重装或执行完整训练</x:v>
      </x:c>
    </x:row>
    <x:row r="4" ht="54.75" customHeight="1">
      <x:c r="A4" s="11" t="n">
        <x:v>3</x:v>
      </x:c>
      <x:c r="B4" s="3" t="str">
        <x:v>Preprocess</x:v>
      </x:c>
      <x:c r="C4" s="3" t="str">
        <x:v>运行准备</x:v>
      </x:c>
      <x:c r="D4" s="3" t="str">
        <x:v>建立独立工作目录并选择入口</x:v>
      </x:c>
      <x:c r="E4" s="3" t="str">
        <x:v>串行；接 2</x:v>
      </x:c>
      <x:c r="F4" s="3" t="str">
        <x:v>目标案例及工作目录</x:v>
      </x:c>
      <x:c r="G4" s="3" t="str">
        <x:v>复制所选脚本或 Notebook 到独立实验目录，保留源码原件；数据和图像相对当前工作目录写出</x:v>
      </x:c>
      <x:c r="H4" s="3" t="str">
        <x:v>实验副本与输出根</x:v>
      </x:c>
      <x:c r="I4" s="3" t="str">
        <x:v>src/convection_diffusion.py:16–17
src/neumann_bc.py:11–13
README.md:9–23</x:v>
      </x:c>
      <x:c r="J4" s="3" t="str">
        <x:v>复现补充；主脚本存在顶层生成/训练副作用，不可作为普通模块直接 import；Notebook 使用干净内核</x:v>
      </x:c>
    </x:row>
    <x:row r="5" ht="40.5" customHeight="1">
      <x:c r="A5" s="12" t="n">
        <x:v>4</x:v>
      </x:c>
      <x:c r="B5" s="4" t="str">
        <x:v>Preprocess</x:v>
      </x:c>
      <x:c r="C5" s="4" t="str">
        <x:v>运行准备</x:v>
      </x:c>
      <x:c r="D5" s="4" t="str">
        <x:v>选择模型分支与运行范围</x:v>
      </x:c>
      <x:c r="E5" s="4" t="str">
        <x:v>条件分支；接 3</x:v>
      </x:c>
      <x:c r="F5" s="4" t="str">
        <x:v>CD model_constructors 或对应案例入口</x:v>
      </x:c>
      <x:c r="G5" s="4" t="str">
        <x:v>主路径只执行 PIBSNet；原 CD 字典默认还训练九个比较分支，须在副本筛选；其他案例按复现路径表执行</x:v>
      </x:c>
      <x:c r="H5" s="4" t="str">
        <x:v>本次执行的模型名单</x:v>
      </x:c>
      <x:c r="I5" s="4" t="str">
        <x:v>src/convection_diffusion.py:455–474</x:v>
      </x:c>
      <x:c r="J5" s="4" t="str">
        <x:v>复现补充；筛选模型会改变原全字典运行的 RNG 历史，严格对齐必须共享目标模型初始权重，不承诺原论文权重</x:v>
      </x:c>
    </x:row>
    <x:row r="6" ht="54.75" customHeight="1">
      <x:c r="A6" s="11" t="n">
        <x:v>5</x:v>
      </x:c>
      <x:c r="B6" s="3" t="str">
        <x:v>Preprocess</x:v>
      </x:c>
      <x:c r="C6" s="3" t="str">
        <x:v>运行准备</x:v>
      </x:c>
      <x:c r="D6" s="3" t="str">
        <x:v>固定随机输入与初始状态</x:v>
      </x:c>
      <x:c r="E6" s="3" t="str">
        <x:v>串行；接 4</x:v>
      </x:c>
      <x:c r="F6" s="3" t="str">
        <x:v>参数样本、NumPy/Torch RNG、模型初始状态</x:v>
      </x:c>
      <x:c r="G6" s="3" t="str">
        <x:v>保存抽取的参数名单和目标模型初始权重；记录运行前随机状态；跨实现对照直接使用同一份数据和权重</x:v>
      </x:c>
      <x:c r="H6" s="3" t="str">
        <x:v>可重放数据及初始化基线</x:v>
      </x:c>
      <x:c r="I6" s="3" t="str">
        <x:v>src/convection_diffusion.py:129–131
src/convection_diffusion.py:471–474
src/neumann_bc.py:69–92</x:v>
      </x:c>
      <x:c r="J6" s="3" t="str">
        <x:v>复现补充；CD 没有固定种子；NE 有 SEED=42；不能将自行选择的种子说成 CD 官方默认值</x:v>
      </x:c>
    </x:row>
    <x:row r="7" ht="54.75" customHeight="1">
      <x:c r="A7" s="12" t="n">
        <x:v>6</x:v>
      </x:c>
      <x:c r="B7" s="4" t="str">
        <x:v>Preprocess</x:v>
      </x:c>
      <x:c r="C7" s="4" t="str">
        <x:v>运行准备</x:v>
      </x:c>
      <x:c r="D7" s="4" t="str">
        <x:v>检查重跑、覆盖与缓存选择</x:v>
      </x:c>
      <x:c r="E7" s="4" t="str">
        <x:v>串行；接 5</x:v>
      </x:c>
      <x:c r="F7" s="4" t="str">
        <x:v>独立输出目录、已有数据/权重</x:v>
      </x:c>
      <x:c r="G7" s="4" t="str">
        <x:v>原 CD generate_data=True 会重写数据；NE 可读已有数据或权重；确认本次是重新生成、训练还是只加载</x:v>
      </x:c>
      <x:c r="H7" s="4" t="str">
        <x:v>明确的执行模式记录</x:v>
      </x:c>
      <x:c r="I7" s="4" t="str">
        <x:v>src/convection_diffusion.py:19–23
src/convection_diffusion.py:190–196
src/neumann_bc.py:24–33</x:v>
      </x:c>
      <x:c r="J7" s="4" t="str">
        <x:v>复现补充；复现新训练不能把加载旧权重当本次完成训练，保留全部失败和未执行状态</x:v>
      </x:c>
    </x:row>
    <x:row r="8" ht="54.75" customHeight="1">
      <x:c r="A8" s="11" t="n">
        <x:v>7</x:v>
      </x:c>
      <x:c r="B8" s="3" t="str">
        <x:v>Preprocess</x:v>
      </x:c>
      <x:c r="C8" s="3" t="str">
        <x:v>问题定义</x:v>
      </x:c>
      <x:c r="D8" s="3" t="str">
        <x:v>声明对流扩散方程与时空范围</x:v>
      </x:c>
      <x:c r="E8" s="3" t="str">
        <x:v>串行；CD 主路径</x:v>
      </x:c>
      <x:c r="F8" s="3" t="str">
        <x:v>λ、a、x_min、T_max</x:v>
      </x:c>
      <x:c r="G8" s="3" t="str">
        <x:v>定义残差 u_t−λu_x−0.5u_xx；x∈[−10,a]，t∈[0,10]，初值 0、右边界 1</x:v>
      </x:c>
      <x:c r="H8" s="3" t="str">
        <x:v>方程、参数及边界定义</x:v>
      </x:c>
      <x:c r="I8" s="3" t="str">
        <x:v>src/convection_diffusion.py:86–96
src/convection_diffusion.py:102–112
src/convection_diffusion.py:499–514</x:v>
      </x:c>
      <x:c r="J8" s="3" t="str">
        <x:v>原实现；(t=0,x=a) 角点按右边界优先，数值口径见问题 D04</x:v>
      </x:c>
    </x:row>
    <x:row r="9" ht="40.5" customHeight="1">
      <x:c r="A9" s="12" t="n">
        <x:v>8</x:v>
      </x:c>
      <x:c r="B9" s="4" t="str">
        <x:v>Preprocess</x:v>
      </x:c>
      <x:c r="C9" s="4" t="str">
        <x:v>数据生成</x:v>
      </x:c>
      <x:c r="D9" s="4" t="str">
        <x:v>设置生成数量与训练截取数量</x:v>
      </x:c>
      <x:c r="E9" s="4" t="str">
        <x:v>串行；接 7</x:v>
      </x:c>
      <x:c r="F9" s="4" t="str">
        <x:v>num_samples=100、n_samples=40</x:v>
      </x:c>
      <x:c r="G9" s="4" t="str">
        <x:v>先生成 100 个参数实例，之后只取前 40 个训练；不是随机 40/60 分片</x:v>
      </x:c>
      <x:c r="H9" s="4" t="str">
        <x:v>100 个来源实例与 40 个训练实例的约定</x:v>
      </x:c>
      <x:c r="I9" s="4" t="str">
        <x:v>src/convection_diffusion.py:19–23
src/convection_diffusion.py:224–234</x:v>
      </x:c>
      <x:c r="J9" s="4" t="str">
        <x:v>原实现；其余 60 个没有自动被指定为测试集</x:v>
      </x:c>
    </x:row>
    <x:row r="10" ht="40.5" customHeight="1">
      <x:c r="A10" s="11" t="n">
        <x:v>9</x:v>
      </x:c>
      <x:c r="B10" s="3" t="str">
        <x:v>Preprocess</x:v>
      </x:c>
      <x:c r="C10" s="3" t="str">
        <x:v>样条准备</x:v>
      </x:c>
      <x:c r="D10" s="3" t="str">
        <x:v>声明控制点数、次数与时间采样</x:v>
      </x:c>
      <x:c r="E10" s="3" t="str">
        <x:v>串行；接 7</x:v>
      </x:c>
      <x:c r="F10" s="3" t="str">
        <x:v>n_cp_x=n_cp_t=25、d=3、hidden_dim=64</x:v>
      </x:c>
      <x:c r="G10" s="3" t="str">
        <x:v>创建 101 个物理时间点；固定 25×25 控制系数布局</x:v>
      </x:c>
      <x:c r="H10" s="3" t="str">
        <x:v>t_np[101] 与样条配置</x:v>
      </x:c>
      <x:c r="I10" s="3" t="str">
        <x:v>src/convection_diffusion.py:102–112</x:v>
      </x:c>
      <x:c r="J10" s="3" t="str">
        <x:v>原实现；d 是次数 degree，三次样条不是四次；控制点与评价点是两个概念</x:v>
      </x:c>
    </x:row>
    <x:row r="11" ht="40.5" customHeight="1">
      <x:c r="A11" s="12" t="n">
        <x:v>10</x:v>
      </x:c>
      <x:c r="B11" s="4" t="str">
        <x:v>Preprocess</x:v>
      </x:c>
      <x:c r="C11" s="4" t="str">
        <x:v>样条准备</x:v>
      </x:c>
      <x:c r="D11" s="4" t="str">
        <x:v>生成夹持节点向量与参数网格</x:v>
      </x:c>
      <x:c r="E11" s="4" t="str">
        <x:v>串行；接 9</x:v>
      </x:c>
      <x:c r="F11" s="4" t="str">
        <x:v>n_cp、d、Ns</x:v>
      </x:c>
      <x:c r="G11" s="4" t="str">
        <x:v>节点数 n_cp+d+1；两端重复 d+1 次；均匀参数 tk 从 0 到 n_cp−d</x:v>
      </x:c>
      <x:c r="H11" s="4" t="str">
        <x:v>节点 Ln[29]、tk[101]</x:v>
      </x:c>
      <x:c r="I11" s="4" t="str">
        <x:v>src/convection_diffusion.py:57–69 :: BsKnots</x:v>
      </x:c>
      <x:c r="J11" s="4" t="str">
        <x:v>原实现；这里 tk∈[0,22]，不等于物理时间或空间坐标</x:v>
      </x:c>
    </x:row>
    <x:row r="12" ht="40.5" customHeight="1">
      <x:c r="A12" s="11" t="n">
        <x:v>11</x:v>
      </x:c>
      <x:c r="B12" s="3" t="str">
        <x:v>Preprocess</x:v>
      </x:c>
      <x:c r="C12" s="3" t="str">
        <x:v>样条准备</x:v>
      </x:c>
      <x:c r="D12" s="3" t="str">
        <x:v>递推计算零阶至三阶基函数</x:v>
      </x:c>
      <x:c r="E12" s="3" t="str">
        <x:v>串行；接 10</x:v>
      </x:c>
      <x:c r="F12" s="3" t="str">
        <x:v>Ln、tk、d</x:v>
      </x:c>
      <x:c r="G12" s="3" t="str">
        <x:v>按 Cox–de Boor 形式递推，零分母项置零；逐评价点、逐控制点填表</x:v>
      </x:c>
      <x:c r="H12" s="3" t="str">
        <x:v>未修补端点的基矩阵</x:v>
      </x:c>
      <x:c r="I12" s="3" t="str">
        <x:v>src/convection_diffusion.py:37–42 :: BsFun
src/convection_diffusion.py:64–67</x:v>
      </x:c>
      <x:c r="J12" s="3" t="str">
        <x:v>原实现；零阶区间左闭右开；索引从 i=1 进入，不能与 DA 的零基索引混用</x:v>
      </x:c>
    </x:row>
    <x:row r="13" ht="40.5" customHeight="1">
      <x:c r="A13" s="12" t="n">
        <x:v>12</x:v>
      </x:c>
      <x:c r="B13" s="4" t="str">
        <x:v>Preprocess</x:v>
      </x:c>
      <x:c r="C13" s="4" t="str">
        <x:v>样条准备</x:v>
      </x:c>
      <x:c r="D13" s="4" t="str">
        <x:v>修补右端点并建立时间基矩阵</x:v>
      </x:c>
      <x:c r="E13" s="4" t="str">
        <x:v>串行；接 11</x:v>
      </x:c>
      <x:c r="F13" s="4" t="str">
        <x:v>Bit_t_np[101,25]</x:v>
      </x:c>
      <x:c r="G13" s="4" t="str">
        <x:v>最后一个评价点的最后基函数显式置 1；转为 float32</x:v>
      </x:c>
      <x:c r="H13" s="4" t="str">
        <x:v>Bt[101,25]</x:v>
      </x:c>
      <x:c r="I13" s="4" t="str">
        <x:v>src/convection_diffusion.py:68–69
src/convection_diffusion.py:108–110</x:v>
      </x:c>
      <x:c r="J13" s="4" t="str">
        <x:v>原实现；只修补 B 的值，并未修补导数端点</x:v>
      </x:c>
    </x:row>
    <x:row r="14" ht="54.75" customHeight="1">
      <x:c r="A14" s="11" t="n">
        <x:v>13</x:v>
      </x:c>
      <x:c r="B14" s="3" t="str">
        <x:v>Preprocess</x:v>
      </x:c>
      <x:c r="C14" s="3" t="str">
        <x:v>样条准备</x:v>
      </x:c>
      <x:c r="D14" s="3" t="str">
        <x:v>预计算时间一阶导数基矩阵</x:v>
      </x:c>
      <x:c r="E14" s="3" t="str">
        <x:v>并列分支；接 10</x:v>
      </x:c>
      <x:c r="F14" s="3" t="str">
        <x:v>Ln_t、tk_t、d</x:v>
      </x:c>
      <x:c r="G14" s="3" t="str">
        <x:v>用 BsFun_derivative 递推一阶导数，逐点填矩阵</x:v>
      </x:c>
      <x:c r="H14" s="3" t="str">
        <x:v>Bt_d1[101,25]</x:v>
      </x:c>
      <x:c r="I14" s="3" t="str">
        <x:v>src/convection_diffusion.py:44–48
src/convection_diffusion.py:71–78
src/convection_diffusion.py:111–112</x:v>
      </x:c>
      <x:c r="J14" s="3" t="str">
        <x:v>原实现；对 tk 求导，主脚本未乘物理尺度因子；右端点全零，见 D01/D03</x:v>
      </x:c>
    </x:row>
    <x:row r="15" ht="54.75" customHeight="1">
      <x:c r="A15" s="12" t="n">
        <x:v>14</x:v>
      </x:c>
      <x:c r="B15" s="4" t="str">
        <x:v>Preprocess</x:v>
      </x:c>
      <x:c r="C15" s="4" t="str">
        <x:v>样条准备</x:v>
      </x:c>
      <x:c r="D15" s="4" t="str">
        <x:v>预计算时间二阶导数基矩阵</x:v>
      </x:c>
      <x:c r="E15" s="4" t="str">
        <x:v>并列分支；接 10</x:v>
      </x:c>
      <x:c r="F15" s="4" t="str">
        <x:v>Ln_t、tk_t、d</x:v>
      </x:c>
      <x:c r="G15" s="4" t="str">
        <x:v>调用原 BsFun_second_derivative 并转 float32</x:v>
      </x:c>
      <x:c r="H15" s="4" t="str">
        <x:v>Bt_d2[101,25]</x:v>
      </x:c>
      <x:c r="I15" s="4" t="str">
        <x:v>src/convection_diffusion.py:50–55
src/convection_diffusion.py:71–78
src/convection_diffusion.py:111–112</x:v>
      </x:c>
      <x:c r="J15" s="4" t="str">
        <x:v>原实现；主 CD 残差并不使用 u_tt，但函数参数仍传 Bt_d2；已确认二阶公式问题 D02</x:v>
      </x:c>
    </x:row>
    <x:row r="16" ht="31.5" customHeight="1">
      <x:c r="A16" s="11" t="n">
        <x:v>15</x:v>
      </x:c>
      <x:c r="B16" s="3" t="str">
        <x:v>Preprocess</x:v>
      </x:c>
      <x:c r="C16" s="3" t="str">
        <x:v>参数采样</x:v>
      </x:c>
      <x:c r="D16" s="3" t="str">
        <x:v>逐实例抽取 a 与 λ</x:v>
      </x:c>
      <x:c r="E16" s="3" t="str">
        <x:v>串行循环；接 8</x:v>
      </x:c>
      <x:c r="F16" s="3" t="str">
        <x:v>a∈[0,4)、λ∈[0,2)</x:v>
      </x:c>
      <x:c r="G16" s="3" t="str">
        <x:v>每次先采 a 再采 λ，保持列表顺序，重复 100 次</x:v>
      </x:c>
      <x:c r="H16" s="3" t="str">
        <x:v>有序参数实例列表</x:v>
      </x:c>
      <x:c r="I16" s="3" t="str">
        <x:v>src/convection_diffusion.py:129–131</x:v>
      </x:c>
      <x:c r="J16" s="3" t="str">
        <x:v>原实现；参数顺序及随机抽样顺序均影响复放，名单应落盘</x:v>
      </x:c>
    </x:row>
    <x:row r="17" ht="40.5" customHeight="1">
      <x:c r="A17" s="12" t="n">
        <x:v>16</x:v>
      </x:c>
      <x:c r="B17" s="4" t="str">
        <x:v>Preprocess</x:v>
      </x:c>
      <x:c r="C17" s="4" t="str">
        <x:v>坐标生成</x:v>
      </x:c>
      <x:c r="D17" s="4" t="str">
        <x:v>创建单实例空间网格</x:v>
      </x:c>
      <x:c r="E17" s="4" t="str">
        <x:v>循环内；接 15</x:v>
      </x:c>
      <x:c r="F17" s="4" t="str">
        <x:v>a、x_min=−10、101 个采样点</x:v>
      </x:c>
      <x:c r="G17" s="4" t="str">
        <x:v>用 linspace(−10,a,101)；与时间轴形成 indexing=xy 的时空网格</x:v>
      </x:c>
      <x:c r="H17" s="4" t="str">
        <x:v>x_np[101]、X/Tm[101,101]</x:v>
      </x:c>
      <x:c r="I17" s="4" t="str">
        <x:v>src/convection_diffusion.py:134–136</x:v>
      </x:c>
      <x:c r="J17" s="4" t="str">
        <x:v>原实现；空间物理范围逐样本变化，轴顺序统一为 [t,x]</x:v>
      </x:c>
    </x:row>
    <x:row r="18" ht="54.75" customHeight="1">
      <x:c r="A18" s="11" t="n">
        <x:v>17</x:v>
      </x:c>
      <x:c r="B18" s="3" t="str">
        <x:v>Preprocess</x:v>
      </x:c>
      <x:c r="C18" s="3" t="str">
        <x:v>真值生成</x:v>
      </x:c>
      <x:c r="D18" s="3" t="str">
        <x:v>积分计算对流扩散解场</x:v>
      </x:c>
      <x:c r="E18" s="3" t="str">
        <x:v>循环内；接 16</x:v>
      </x:c>
      <x:c r="F18" s="3" t="str">
        <x:v>x_np、t_np、a、λ</x:v>
      </x:c>
      <x:c r="G18" s="3" t="str">
        <x:v>x≥a 返回 1；否则对首次到达密度从 0 到 T 做 scipy.integrate.quad</x:v>
      </x:c>
      <x:c r="H18" s="3" t="str">
        <x:v>F_np[101,101]，按 [t,x] 排列</x:v>
      </x:c>
      <x:c r="I18" s="3" t="str">
        <x:v>src/convection_diffusion.py:86–96 :: ground_truth
src/convection_diffusion.py:134–136</x:v>
      </x:c>
      <x:c r="J18" s="3" t="str">
        <x:v>原实现；t=0 且 x&lt;a 得 0；积分真值用于训练数据损失，属于有标签训练</x:v>
      </x:c>
    </x:row>
    <x:row r="19" ht="40.5" customHeight="1">
      <x:c r="A19" s="12" t="n">
        <x:v>18</x:v>
      </x:c>
      <x:c r="B19" s="4" t="str">
        <x:v>Preprocess</x:v>
      </x:c>
      <x:c r="C19" s="4" t="str">
        <x:v>样条准备</x:v>
      </x:c>
      <x:c r="D19" s="4" t="str">
        <x:v>生成空间基与一、二阶导数</x:v>
      </x:c>
      <x:c r="E19" s="4" t="str">
        <x:v>循环内；接 16</x:v>
      </x:c>
      <x:c r="F19" s="4" t="str">
        <x:v>25 个空间控制点、d=3、101 点</x:v>
      </x:c>
      <x:c r="G19" s="4" t="str">
        <x:v>调用 BsKnots 与 BsKnots_derivatives，生成 Bx、Bx_d1、Bx_d2 并转 float32</x:v>
      </x:c>
      <x:c r="H19" s="4" t="str">
        <x:v>三个 [101,25] 空间矩阵</x:v>
      </x:c>
      <x:c r="I19" s="4" t="str">
        <x:v>src/convection_diffusion.py:145–156</x:v>
      </x:c>
      <x:c r="J19" s="4" t="str">
        <x:v>原实现；各样本矩阵数值由节点参数决定，a 只改变物理坐标；原脚本没有相应物理缩放</x:v>
      </x:c>
    </x:row>
    <x:row r="20" ht="40.5" customHeight="1">
      <x:c r="A20" s="11" t="n">
        <x:v>19</x:v>
      </x:c>
      <x:c r="B20" s="3" t="str">
        <x:v>Preprocess</x:v>
      </x:c>
      <x:c r="C20" s="3" t="str">
        <x:v>样本封装</x:v>
      </x:c>
      <x:c r="D20" s="3" t="str">
        <x:v>组装 PI-BSNet 训练记录</x:v>
      </x:c>
      <x:c r="E20" s="3" t="str">
        <x:v>循环内；接 17、18</x:v>
      </x:c>
      <x:c r="F20" s="3" t="str">
        <x:v>λ、a、空间基、参考解</x:v>
      </x:c>
      <x:c r="G20" s="3" t="str">
        <x:v>保存 lam/a[1,1]，Bx/Bx_d1/Bx_d2 和 F_mat；时间基在样本外共享</x:v>
      </x:c>
      <x:c r="H20" s="3" t="str">
        <x:v>bsnet_data 的一条记录</x:v>
      </x:c>
      <x:c r="I20" s="3" t="str">
        <x:v>src/convection_diffusion.py:149–156</x:v>
      </x:c>
      <x:c r="J20" s="3" t="str">
        <x:v>原实现；无 x/t 字段和样本 ID，独立复现需在旁置清单保存物理轴及身份，不改变原张量</x:v>
      </x:c>
    </x:row>
    <x:row r="21" ht="40.5" customHeight="1">
      <x:c r="A21" s="12" t="n">
        <x:v>20</x:v>
      </x:c>
      <x:c r="B21" s="4" t="str">
        <x:v>Preprocess</x:v>
      </x:c>
      <x:c r="C21" s="4" t="str">
        <x:v>数据保存</x:v>
      </x:c>
      <x:c r="D21" s="4" t="str">
        <x:v>持久化生成的训练列表</x:v>
      </x:c>
      <x:c r="E21" s="4" t="str">
        <x:v>串行；全部实例完成后</x:v>
      </x:c>
      <x:c r="F21" s="4" t="str">
        <x:v>100 条 bsnet_data</x:v>
      </x:c>
      <x:c r="G21" s="4" t="str">
        <x:v>torch.save 到 saved_models/convection_diffusion/bsnet_data.pt；未裁剪脚本同时存四类基线数据</x:v>
      </x:c>
      <x:c r="H21" s="4" t="str">
        <x:v>bsnet_data.pt</x:v>
      </x:c>
      <x:c r="I21" s="4" t="str">
        <x:v>src/convection_diffusion.py:190–196</x:v>
      </x:c>
      <x:c r="J21" s="4" t="str">
        <x:v>原实现；不需要将 PINN/FNO 数据作为 PIBSNet 输入；新增旁置清单属于复现补充</x:v>
      </x:c>
    </x:row>
    <x:row r="22" ht="40.5" customHeight="1">
      <x:c r="A22" s="11" t="n">
        <x:v>21</x:v>
      </x:c>
      <x:c r="B22" s="3" t="str">
        <x:v>Preprocess</x:v>
      </x:c>
      <x:c r="C22" s="3" t="str">
        <x:v>数据读取</x:v>
      </x:c>
      <x:c r="D22" s="3" t="str">
        <x:v>读回并截取前 40 条记录</x:v>
      </x:c>
      <x:c r="E22" s="3" t="str">
        <x:v>串行；接 20 或已有数据</x:v>
      </x:c>
      <x:c r="F22" s="3" t="str">
        <x:v>bsnet_data.pt、n_samples=40</x:v>
      </x:c>
      <x:c r="G22" s="3" t="str">
        <x:v>torch.load 后按 [:40] 取样；保持文件列表顺序，打印载入数量</x:v>
      </x:c>
      <x:c r="H22" s="3" t="str">
        <x:v>用于训练的 40 条记录</x:v>
      </x:c>
      <x:c r="I22" s="3" t="str">
        <x:v>src/convection_diffusion.py:215–234</x:v>
      </x:c>
      <x:c r="J22" s="3" t="str">
        <x:v>原实现；不得自动 shuffle 或改为随机划分；只加载可信的本地自产数据</x:v>
      </x:c>
    </x:row>
    <x:row r="23" ht="40.5" customHeight="1">
      <x:c r="A23" s="12" t="n">
        <x:v>22</x:v>
      </x:c>
      <x:c r="B23" s="4" t="str">
        <x:v>Preprocess</x:v>
      </x:c>
      <x:c r="C23" s="4" t="str">
        <x:v>数据验收</x:v>
      </x:c>
      <x:c r="D23" s="4" t="str">
        <x:v>核对参数、形状、轴序与有限值</x:v>
      </x:c>
      <x:c r="E23" s="4" t="str">
        <x:v>串行；进入训练前</x:v>
      </x:c>
      <x:c r="F23" s="4" t="str">
        <x:v>40 条记录、共享 Bt、生成清单</x:v>
      </x:c>
      <x:c r="G23" s="4" t="str">
        <x:v>验证参数 [1,1]、基 [101,25]、真值 [101,101] 及对应坐标；检查 NaN/Inf、数量和摘要</x:v>
      </x:c>
      <x:c r="H23" s="4" t="str">
        <x:v>通过数据门禁的训练输入</x:v>
      </x:c>
      <x:c r="I23" s="4" t="str">
        <x:v>src/convection_diffusion.py:149–156
src/convection_diffusion.py:224–234</x:v>
      </x:c>
      <x:c r="J23" s="4" t="str">
        <x:v>复现补充；原脚本只打印数量，没有完整输入门禁；尤其不能转置 F_mat 或将其展平错位</x:v>
      </x:c>
    </x:row>
    <x:row r="24" ht="40.5" customHeight="1">
      <x:c r="A24" s="11" t="n">
        <x:v>23</x:v>
      </x:c>
      <x:c r="B24" s="3" t="str">
        <x:v>Train</x:v>
      </x:c>
      <x:c r="C24" s="3" t="str">
        <x:v>运行初始化</x:v>
      </x:c>
      <x:c r="D24" s="3" t="str">
        <x:v>选择设备与张量精度</x:v>
      </x:c>
      <x:c r="E24" s="3" t="str">
        <x:v>串行；接 22</x:v>
      </x:c>
      <x:c r="F24" s="3" t="str">
        <x:v>CUDA 可用性、float32 数据</x:v>
      </x:c>
      <x:c r="G24" s="3" t="str">
        <x:v>原脚本选择 CUDA，否则 CPU；网络与参与计算张量放同一设备</x:v>
      </x:c>
      <x:c r="H24" s="3" t="str">
        <x:v>目标 device 和 float32 计算上下文</x:v>
      </x:c>
      <x:c r="I24" s="3" t="str">
        <x:v>src/convection_diffusion.py:453–474
src/convection_diffusion.py:492–511</x:v>
      </x:c>
      <x:c r="J24" s="3" t="str">
        <x:v>原实现；原 CD 不选 MPS；MPS 运行属于另行记录的兼容实验</x:v>
      </x:c>
    </x:row>
    <x:row r="25" ht="40.5" customHeight="1">
      <x:c r="A25" s="12" t="n">
        <x:v>24</x:v>
      </x:c>
      <x:c r="B25" s="4" t="str">
        <x:v>Train</x:v>
      </x:c>
      <x:c r="C25" s="4" t="str">
        <x:v>模型构建</x:v>
      </x:c>
      <x:c r="D25" s="4" t="str">
        <x:v>构造两层控制系数编码网络</x:v>
      </x:c>
      <x:c r="E25" s="4" t="str">
        <x:v>串行；接 23</x:v>
      </x:c>
      <x:c r="F25" s="4" t="str">
        <x:v>输入维度 2、hidden_dim=64</x:v>
      </x:c>
      <x:c r="G25" s="4" t="str">
        <x:v>构造 Linear(2,64)、ReLU、Linear(64,64)、ReLU；使用 Torch 默认 Linear 初始化</x:v>
      </x:c>
      <x:c r="H25" s="4" t="str">
        <x:v>控制系数网络隐藏部分</x:v>
      </x:c>
      <x:c r="I25" s="4" t="str">
        <x:v>src/convection_diffusion.py:414–426 :: ControlPointNet</x:v>
      </x:c>
      <x:c r="J25" s="4" t="str">
        <x:v>原实现；不能套用基线 PINN 的 Xavier 显式初始化</x:v>
      </x:c>
    </x:row>
    <x:row r="26" ht="31.5" customHeight="1">
      <x:c r="A26" s="11" t="n">
        <x:v>25</x:v>
      </x:c>
      <x:c r="B26" s="3" t="str">
        <x:v>Train</x:v>
      </x:c>
      <x:c r="C26" s="3" t="str">
        <x:v>模型构建</x:v>
      </x:c>
      <x:c r="D26" s="3" t="str">
        <x:v>构造自由控制系数输出头</x:v>
      </x:c>
      <x:c r="E26" s="3" t="str">
        <x:v>串行；接 24</x:v>
      </x:c>
      <x:c r="F26" s="3" t="str">
        <x:v>64 维隐藏向量、25×25 控制点</x:v>
      </x:c>
      <x:c r="G26" s="3" t="str">
        <x:v>Linear(64,576)，仅预测 (25−1)×(25−1) 个自由系数</x:v>
      </x:c>
      <x:c r="H26" s="3" t="str">
        <x:v>输出向量 [1,576]</x:v>
      </x:c>
      <x:c r="I26" s="3" t="str">
        <x:v>src/convection_diffusion.py:414–426</x:v>
      </x:c>
      <x:c r="J26" s="3" t="str">
        <x:v>原实现；完整网络参数量为 41,792，边界固定系数不是可训练参数</x:v>
      </x:c>
    </x:row>
    <x:row r="27" ht="31.5" customHeight="1">
      <x:c r="A27" s="12" t="n">
        <x:v>26</x:v>
      </x:c>
      <x:c r="B27" s="4" t="str">
        <x:v>Train</x:v>
      </x:c>
      <x:c r="C27" s="4" t="str">
        <x:v>模型构建</x:v>
      </x:c>
      <x:c r="D27" s="4" t="str">
        <x:v>封装系数张量输出</x:v>
      </x:c>
      <x:c r="E27" s="4" t="str">
        <x:v>串行；接 25</x:v>
      </x:c>
      <x:c r="F27" s="4" t="str">
        <x:v>PIBSNet、ControlPointNet 输出</x:v>
      </x:c>
      <x:c r="G27" s="4" t="str">
        <x:v>forward 将输出 view 为 [1,24,24]，保存控制点数量</x:v>
      </x:c>
      <x:c r="H27" s="4" t="str">
        <x:v>可调用 PIBSNet 模型</x:v>
      </x:c>
      <x:c r="I27" s="4" t="str">
        <x:v>src/convection_diffusion.py:428–437 :: PIBSNet</x:v>
      </x:c>
      <x:c r="J27" s="4" t="str">
        <x:v>原实现；view 写死 batch=1；构造参数 d 未用于网络层计算</x:v>
      </x:c>
    </x:row>
    <x:row r="28" ht="40.5" customHeight="1">
      <x:c r="A28" s="11" t="n">
        <x:v>27</x:v>
      </x:c>
      <x:c r="B28" s="3" t="str">
        <x:v>Train</x:v>
      </x:c>
      <x:c r="C28" s="3" t="str">
        <x:v>优化配置</x:v>
      </x:c>
      <x:c r="D28" s="3" t="str">
        <x:v>创建 Adam 优化器</x:v>
      </x:c>
      <x:c r="E28" s="3" t="str">
        <x:v>串行；接 26</x:v>
      </x:c>
      <x:c r="F28" s="3" t="str">
        <x:v>model.parameters()、lr=1e−3</x:v>
      </x:c>
      <x:c r="G28" s="3" t="str">
        <x:v>构造 torch.optim.Adam；默认 betas=(0.9,0.999)、eps=1e−8、weight_decay=0</x:v>
      </x:c>
      <x:c r="H28" s="3" t="str">
        <x:v>Adam 状态</x:v>
      </x:c>
      <x:c r="I28" s="3" t="str">
        <x:v>src/convection_diffusion.py:471–474</x:v>
      </x:c>
      <x:c r="J28" s="3" t="str">
        <x:v>原实现；无学习率调度、EMA、AMP、梯度裁剪或梯度累积，不能静默套 Dojo 默认值</x:v>
      </x:c>
    </x:row>
    <x:row r="29" ht="54.75" customHeight="1">
      <x:c r="A29" s="12" t="n">
        <x:v>28</x:v>
      </x:c>
      <x:c r="B29" s="4" t="str">
        <x:v>Train</x:v>
      </x:c>
      <x:c r="C29" s="4" t="str">
        <x:v>优化配置</x:v>
      </x:c>
      <x:c r="D29" s="4" t="str">
        <x:v>声明损失权重和训练预算</x:v>
      </x:c>
      <x:c r="E29" s="4" t="str">
        <x:v>串行；接 27</x:v>
      </x:c>
      <x:c r="F29" s="4" t="str">
        <x:v>PDE_WEIGHT=1、DATA_WEIGHT=3、epochs=5000</x:v>
      </x:c>
      <x:c r="G29" s="4" t="str">
        <x:v>设置全网格均方误差目标；每轮汇总 40 个实例损失后更新一次</x:v>
      </x:c>
      <x:c r="H29" s="4" t="str">
        <x:v>5000 次 Adam 更新的预算</x:v>
      </x:c>
      <x:c r="I29" s="4" t="str">
        <x:v>src/convection_diffusion.py:27–31
src/convection_diffusion.py:514–519
src/convection_diffusion.py:666–668</x:v>
      </x:c>
      <x:c r="J29" s="4" t="str">
        <x:v>原实现；不是 40×5000 次更新；ICBC_WEIGHT 不进入 PIBSNet 分支</x:v>
      </x:c>
    </x:row>
    <x:row r="30" ht="40.5" customHeight="1">
      <x:c r="A30" s="11" t="n">
        <x:v>29</x:v>
      </x:c>
      <x:c r="B30" s="3" t="str">
        <x:v>Train</x:v>
      </x:c>
      <x:c r="C30" s="3" t="str">
        <x:v>训练记录</x:v>
      </x:c>
      <x:c r="D30" s="3" t="str">
        <x:v>初始化历史与计时</x:v>
      </x:c>
      <x:c r="E30" s="3" t="str">
        <x:v>串行；接 28</x:v>
      </x:c>
      <x:c r="F30" s="3" t="str">
        <x:v>模型名称、训练预算</x:v>
      </x:c>
      <x:c r="G30" s="3" t="str">
        <x:v>创建 total/pde/data/icbc 四条历史，记录 time.time 起点</x:v>
      </x:c>
      <x:c r="H30" s="3" t="str">
        <x:v>空历史与训练起时</x:v>
      </x:c>
      <x:c r="I30" s="3" t="str">
        <x:v>src/convection_diffusion.py:476–483</x:v>
      </x:c>
      <x:c r="J30" s="3" t="str">
        <x:v>原实现；计时不包含生成数据；CD 未显式 CUDA 同步，性能比较须披露计时边界</x:v>
      </x:c>
    </x:row>
    <x:row r="31" ht="40.5" customHeight="1">
      <x:c r="A31" s="12" t="n">
        <x:v>30</x:v>
      </x:c>
      <x:c r="B31" s="4" t="str">
        <x:v>Train</x:v>
      </x:c>
      <x:c r="C31" s="4" t="str">
        <x:v>轮次控制</x:v>
      </x:c>
      <x:c r="D31" s="4" t="str">
        <x:v>进入轮次并清空梯度与损失</x:v>
      </x:c>
      <x:c r="E31" s="4" t="str">
        <x:v>串行循环；接 29</x:v>
      </x:c>
      <x:c r="F31" s="4" t="str">
        <x:v>epoch=1…5000</x:v>
      </x:c>
      <x:c r="G31" s="4" t="str">
        <x:v>每轮仅一次 optimizer.zero_grad；total_loss/pde_loss/data_loss/icbc_loss 清零</x:v>
      </x:c>
      <x:c r="H31" s="4" t="str">
        <x:v>本轮累计上下文</x:v>
      </x:c>
      <x:c r="I31" s="4" t="str">
        <x:v>src/convection_diffusion.py:483–489</x:v>
      </x:c>
      <x:c r="J31" s="4" t="str">
        <x:v>原实现；新模型默认 train 模式；无训练期验证或早停</x:v>
      </x:c>
    </x:row>
    <x:row r="32" ht="31.5" customHeight="1">
      <x:c r="A32" s="11" t="n">
        <x:v>31</x:v>
      </x:c>
      <x:c r="B32" s="3" t="str">
        <x:v>Train</x:v>
      </x:c>
      <x:c r="C32" s="3" t="str">
        <x:v>样本读取</x:v>
      </x:c>
      <x:c r="D32" s="3" t="str">
        <x:v>顺序遍历训练参数实例</x:v>
      </x:c>
      <x:c r="E32" s="3" t="str">
        <x:v>循环内；接 30</x:v>
      </x:c>
      <x:c r="F32" s="3" t="str">
        <x:v>40 条 bsnet_data</x:v>
      </x:c>
      <x:c r="G32" s="3" t="str">
        <x:v>按列表顺序取 lam、a、Bx，并转移到 device</x:v>
      </x:c>
      <x:c r="H32" s="3" t="str">
        <x:v>当前实例输入</x:v>
      </x:c>
      <x:c r="I32" s="3" t="str">
        <x:v>src/convection_diffusion.py:492–495</x:v>
      </x:c>
      <x:c r="J32" s="3" t="str">
        <x:v>原实现；没有 DataLoader、随机打乱、子采样或 mini-batch 更新</x:v>
      </x:c>
    </x:row>
    <x:row r="33" ht="40.5" customHeight="1">
      <x:c r="A33" s="12" t="n">
        <x:v>32</x:v>
      </x:c>
      <x:c r="B33" s="4" t="str">
        <x:v>Train</x:v>
      </x:c>
      <x:c r="C33" s="4" t="str">
        <x:v>模型前向</x:v>
      </x:c>
      <x:c r="D33" s="4" t="str">
        <x:v>预测自由控制系数</x:v>
      </x:c>
      <x:c r="E33" s="4" t="str">
        <x:v>循环内；接 31</x:v>
      </x:c>
      <x:c r="F33" s="4" t="str">
        <x:v>lam/a[1,1]、模型</x:v>
      </x:c>
      <x:c r="G33" s="4" t="str">
        <x:v>拼接参数，执行两层 ReLU 编码及输出头；取 batch 第 0 项</x:v>
      </x:c>
      <x:c r="H33" s="4" t="str">
        <x:v>U_pred[24,24]</x:v>
      </x:c>
      <x:c r="I33" s="4" t="str">
        <x:v>src/convection_diffusion.py:421–437
src/convection_diffusion.py:498–498</x:v>
      </x:c>
      <x:c r="J33" s="4" t="str">
        <x:v>原实现；输出是系数，不能直接与 F_mat 比较</x:v>
      </x:c>
    </x:row>
    <x:row r="34" ht="31.5" customHeight="1">
      <x:c r="A34" s="11" t="n">
        <x:v>33</x:v>
      </x:c>
      <x:c r="B34" s="3" t="str">
        <x:v>Train</x:v>
      </x:c>
      <x:c r="C34" s="3" t="str">
        <x:v>硬约束装配</x:v>
      </x:c>
      <x:c r="D34" s="3" t="str">
        <x:v>初始化完整控制系数网格</x:v>
      </x:c>
      <x:c r="E34" s="3" t="str">
        <x:v>循环内；接 32</x:v>
      </x:c>
      <x:c r="F34" s="3" t="str">
        <x:v>n_cp_t=n_cp_x=25</x:v>
      </x:c>
      <x:c r="G34" s="3" t="str">
        <x:v>在目标设备创建全 1 的 [25,25] 系数张量</x:v>
      </x:c>
      <x:c r="H34" s="3" t="str">
        <x:v>U_full 初始网格</x:v>
      </x:c>
      <x:c r="I34" s="3" t="str">
        <x:v>src/convection_diffusion.py:499–499</x:v>
      </x:c>
      <x:c r="J34" s="3" t="str">
        <x:v>原实现；后续赋值顺序是算法契约的一部分</x:v>
      </x:c>
    </x:row>
    <x:row r="35" ht="31.5" customHeight="1">
      <x:c r="A35" s="12" t="n">
        <x:v>34</x:v>
      </x:c>
      <x:c r="B35" s="4" t="str">
        <x:v>Train</x:v>
      </x:c>
      <x:c r="C35" s="4" t="str">
        <x:v>硬约束装配</x:v>
      </x:c>
      <x:c r="D35" s="4" t="str">
        <x:v>写入初始条件控制行</x:v>
      </x:c>
      <x:c r="E35" s="4" t="str">
        <x:v>串行；接 33</x:v>
      </x:c>
      <x:c r="F35" s="4" t="str">
        <x:v>U_full</x:v>
      </x:c>
      <x:c r="G35" s="4" t="str">
        <x:v>将第 0 行设为 0</x:v>
      </x:c>
      <x:c r="H35" s="4" t="str">
        <x:v>t=0 控制行</x:v>
      </x:c>
      <x:c r="I35" s="4" t="str">
        <x:v>src/convection_diffusion.py:500–500</x:v>
      </x:c>
      <x:c r="J35" s="4" t="str">
        <x:v>原实现；下一个边界赋值会覆盖右上角系数，不能倒置执行顺序</x:v>
      </x:c>
    </x:row>
    <x:row r="36" ht="31.5" customHeight="1">
      <x:c r="A36" s="11" t="n">
        <x:v>35</x:v>
      </x:c>
      <x:c r="B36" s="3" t="str">
        <x:v>Train</x:v>
      </x:c>
      <x:c r="C36" s="3" t="str">
        <x:v>硬约束装配</x:v>
      </x:c>
      <x:c r="D36" s="3" t="str">
        <x:v>写入右边界控制列</x:v>
      </x:c>
      <x:c r="E36" s="3" t="str">
        <x:v>串行；接 34</x:v>
      </x:c>
      <x:c r="F36" s="3" t="str">
        <x:v>U_full</x:v>
      </x:c>
      <x:c r="G36" s="3" t="str">
        <x:v>将最后一列设为 1</x:v>
      </x:c>
      <x:c r="H36" s="3" t="str">
        <x:v>x=a 控制列及角点值</x:v>
      </x:c>
      <x:c r="I36" s="3" t="str">
        <x:v>src/convection_diffusion.py:501–501</x:v>
      </x:c>
      <x:c r="J36" s="3" t="str">
        <x:v>原实现；(t=0,x=a) 按右边界取 1，初值 0 的声明应排除此角点</x:v>
      </x:c>
    </x:row>
    <x:row r="37" ht="31.5" customHeight="1">
      <x:c r="A37" s="12" t="n">
        <x:v>36</x:v>
      </x:c>
      <x:c r="B37" s="4" t="str">
        <x:v>Train</x:v>
      </x:c>
      <x:c r="C37" s="4" t="str">
        <x:v>硬约束装配</x:v>
      </x:c>
      <x:c r="D37" s="4" t="str">
        <x:v>填入自由系数并保持梯度</x:v>
      </x:c>
      <x:c r="E37" s="4" t="str">
        <x:v>串行；接 35</x:v>
      </x:c>
      <x:c r="F37" s="4" t="str">
        <x:v>U_pred[24,24]</x:v>
      </x:c>
      <x:c r="G37" s="4" t="str">
        <x:v>写 U_full[1:,:−1]=U_pred，固定行列不参与自由系数学习</x:v>
      </x:c>
      <x:c r="H37" s="4" t="str">
        <x:v>可微 U_full[25,25]</x:v>
      </x:c>
      <x:c r="I37" s="4" t="str">
        <x:v>src/convection_diffusion.py:502–502</x:v>
      </x:c>
      <x:c r="J37" s="4" t="str">
        <x:v>原实现；不得通过 NumPy/torch.tensor 重建而切断模型梯度</x:v>
      </x:c>
    </x:row>
    <x:row r="38" ht="31.5" customHeight="1">
      <x:c r="A38" s="11" t="n">
        <x:v>37</x:v>
      </x:c>
      <x:c r="B38" s="3" t="str">
        <x:v>Train</x:v>
      </x:c>
      <x:c r="C38" s="3" t="str">
        <x:v>解场重建</x:v>
      </x:c>
      <x:c r="D38" s="3" t="str">
        <x:v>执行二维张量积样条求值</x:v>
      </x:c>
      <x:c r="E38" s="3" t="str">
        <x:v>串行；接 36</x:v>
      </x:c>
      <x:c r="F38" s="3" t="str">
        <x:v>Bt、U_full、Bx</x:v>
      </x:c>
      <x:c r="G38" s="3" t="str">
        <x:v>按 (Bt @ U_full) @ Bx.T 计算</x:v>
      </x:c>
      <x:c r="H38" s="3" t="str">
        <x:v>B[101,101]，轴 [t,x]</x:v>
      </x:c>
      <x:c r="I38" s="3" t="str">
        <x:v>src/convection_diffusion.py:505–505</x:v>
      </x:c>
      <x:c r="J38" s="3" t="str">
        <x:v>原实现；保持矩阵乘法顺序以进行数值对照</x:v>
      </x:c>
    </x:row>
    <x:row r="39" ht="54.75" customHeight="1">
      <x:c r="A39" s="12" t="n">
        <x:v>38</x:v>
      </x:c>
      <x:c r="B39" s="4" t="str">
        <x:v>Train</x:v>
      </x:c>
      <x:c r="C39" s="4" t="str">
        <x:v>导数计算</x:v>
      </x:c>
      <x:c r="D39" s="4" t="str">
        <x:v>计算时间一阶导数场</x:v>
      </x:c>
      <x:c r="E39" s="4" t="str">
        <x:v>并列分支；接 36</x:v>
      </x:c>
      <x:c r="F39" s="4" t="str">
        <x:v>Bt_d1、U_full、Bx</x:v>
      </x:c>
      <x:c r="G39" s="4" t="str">
        <x:v>计算 Bt_d1 @ U_full @ Bx.T</x:v>
      </x:c>
      <x:c r="H39" s="4" t="str">
        <x:v>B_t[101,101]</x:v>
      </x:c>
      <x:c r="I39" s="4" t="str">
        <x:v>src/convection_diffusion.py:80–84 :: compute_bspline_derivatives
src/convection_diffusion.py:506–511</x:v>
      </x:c>
      <x:c r="J39" s="4" t="str">
        <x:v>原实现参数坐标导数；R 保留，M 需按 D03 转为物理导数</x:v>
      </x:c>
    </x:row>
    <x:row r="40" ht="40.5" customHeight="1">
      <x:c r="A40" s="11" t="n">
        <x:v>39</x:v>
      </x:c>
      <x:c r="B40" s="3" t="str">
        <x:v>Train</x:v>
      </x:c>
      <x:c r="C40" s="3" t="str">
        <x:v>导数计算</x:v>
      </x:c>
      <x:c r="D40" s="3" t="str">
        <x:v>计算空间一阶导数场</x:v>
      </x:c>
      <x:c r="E40" s="3" t="str">
        <x:v>并列分支；接 36</x:v>
      </x:c>
      <x:c r="F40" s="3" t="str">
        <x:v>Bt、U_full、Bx_d1</x:v>
      </x:c>
      <x:c r="G40" s="3" t="str">
        <x:v>计算 Bt @ U_full @ Bx_d1.T</x:v>
      </x:c>
      <x:c r="H40" s="3" t="str">
        <x:v>B_x[101,101]</x:v>
      </x:c>
      <x:c r="I40" s="3" t="str">
        <x:v>src/convection_diffusion.py:80–84 :: compute_bspline_derivatives</x:v>
      </x:c>
      <x:c r="J40" s="3" t="str">
        <x:v>原实现；不对网络坐标输入调用高阶 autograd</x:v>
      </x:c>
    </x:row>
    <x:row r="41" ht="40.5" customHeight="1">
      <x:c r="A41" s="12" t="n">
        <x:v>40</x:v>
      </x:c>
      <x:c r="B41" s="4" t="str">
        <x:v>Train</x:v>
      </x:c>
      <x:c r="C41" s="4" t="str">
        <x:v>导数计算</x:v>
      </x:c>
      <x:c r="D41" s="4" t="str">
        <x:v>计算空间二阶导数场</x:v>
      </x:c>
      <x:c r="E41" s="4" t="str">
        <x:v>并列分支；接 36</x:v>
      </x:c>
      <x:c r="F41" s="4" t="str">
        <x:v>Bt、U_full、Bx_d2</x:v>
      </x:c>
      <x:c r="G41" s="4" t="str">
        <x:v>计算 Bt @ U_full @ Bx_d2.T</x:v>
      </x:c>
      <x:c r="H41" s="4" t="str">
        <x:v>B_xx[101,101]</x:v>
      </x:c>
      <x:c r="I41" s="4" t="str">
        <x:v>src/convection_diffusion.py:80–84 :: compute_bspline_derivatives</x:v>
      </x:c>
      <x:c r="J41" s="4" t="str">
        <x:v>原实现；二阶基公式 D02 与坐标缩放 D03 会影响 PDE 残差</x:v>
      </x:c>
    </x:row>
    <x:row r="42" ht="31.5" customHeight="1">
      <x:c r="A42" s="11" t="n">
        <x:v>41</x:v>
      </x:c>
      <x:c r="B42" s="3" t="str">
        <x:v>Train</x:v>
      </x:c>
      <x:c r="C42" s="3" t="str">
        <x:v>物理约束</x:v>
      </x:c>
      <x:c r="D42" s="3" t="str">
        <x:v>构造对流扩散残差</x:v>
      </x:c>
      <x:c r="E42" s="3" t="str">
        <x:v>串行；接 38、39、40</x:v>
      </x:c>
      <x:c r="F42" s="3" t="str">
        <x:v>B_t、B_x、B_xx、λ</x:v>
      </x:c>
      <x:c r="G42" s="3" t="str">
        <x:v>逐点评价 r=B_t−λB_x−0.5B_xx</x:v>
      </x:c>
      <x:c r="H42" s="3" t="str">
        <x:v>r[101,101]</x:v>
      </x:c>
      <x:c r="I42" s="3" t="str">
        <x:v>src/convection_diffusion.py:514–514</x:v>
      </x:c>
      <x:c r="J42" s="3" t="str">
        <x:v>原实现；使用全部网格，包括边界和初始时刻，不应自行改成仅内部点</x:v>
      </x:c>
    </x:row>
    <x:row r="43" ht="31.5" customHeight="1">
      <x:c r="A43" s="12" t="n">
        <x:v>42</x:v>
      </x:c>
      <x:c r="B43" s="4" t="str">
        <x:v>Train</x:v>
      </x:c>
      <x:c r="C43" s="4" t="str">
        <x:v>物理约束</x:v>
      </x:c>
      <x:c r="D43" s="4" t="str">
        <x:v>归约 PDE 均方损失</x:v>
      </x:c>
      <x:c r="E43" s="4" t="str">
        <x:v>并列分支；接 41</x:v>
      </x:c>
      <x:c r="F43" s="4" t="str">
        <x:v>r[101,101]</x:v>
      </x:c>
      <x:c r="G43" s="4" t="str">
        <x:v>所有元素平方后 mean</x:v>
      </x:c>
      <x:c r="H43" s="4" t="str">
        <x:v>Lpde 标量</x:v>
      </x:c>
      <x:c r="I43" s="4" t="str">
        <x:v>src/convection_diffusion.py:514–514</x:v>
      </x:c>
      <x:c r="J43" s="4" t="str">
        <x:v>原实现；mean(r²) 不是范数，也不是 mean(r)²</x:v>
      </x:c>
    </x:row>
    <x:row r="44" ht="31.5" customHeight="1">
      <x:c r="A44" s="11" t="n">
        <x:v>43</x:v>
      </x:c>
      <x:c r="B44" s="3" t="str">
        <x:v>Train</x:v>
      </x:c>
      <x:c r="C44" s="3" t="str">
        <x:v>数据监督</x:v>
      </x:c>
      <x:c r="D44" s="3" t="str">
        <x:v>归约完整解场数据损失</x:v>
      </x:c>
      <x:c r="E44" s="3" t="str">
        <x:v>并列分支；接 37、17</x:v>
      </x:c>
      <x:c r="F44" s="3" t="str">
        <x:v>B、F_mat，同形 [101,101]</x:v>
      </x:c>
      <x:c r="G44" s="3" t="str">
        <x:v>计算 mean((B−F_mat)²)</x:v>
      </x:c>
      <x:c r="H44" s="3" t="str">
        <x:v>Ldata 标量</x:v>
      </x:c>
      <x:c r="I44" s="3" t="str">
        <x:v>src/convection_diffusion.py:515–515</x:v>
      </x:c>
      <x:c r="J44" s="3" t="str">
        <x:v>原实现；参考解覆盖整张网格，不能称无标签训练</x:v>
      </x:c>
    </x:row>
    <x:row r="45" ht="31.5" customHeight="1">
      <x:c r="A45" s="12" t="n">
        <x:v>44</x:v>
      </x:c>
      <x:c r="B45" s="4" t="str">
        <x:v>Train</x:v>
      </x:c>
      <x:c r="C45" s="4" t="str">
        <x:v>目标聚合</x:v>
      </x:c>
      <x:c r="D45" s="4" t="str">
        <x:v>加权并累计全部样本目标</x:v>
      </x:c>
      <x:c r="E45" s="4" t="str">
        <x:v>串行；接 42、43</x:v>
      </x:c>
      <x:c r="F45" s="4" t="str">
        <x:v>Lpde、Ldata、权重 1/3</x:v>
      </x:c>
      <x:c r="G45" s="4" t="str">
        <x:v>total_loss += Lpde+3Ldata；40 个样本求和，不除以 40</x:v>
      </x:c>
      <x:c r="H45" s="4" t="str">
        <x:v>本轮可微总目标</x:v>
      </x:c>
      <x:c r="I45" s="4" t="str">
        <x:v>src/convection_diffusion.py:517–519</x:v>
      </x:c>
      <x:c r="J45" s="4" t="str">
        <x:v>原实现；记录的 pde/data 分项已经乘权重，后续不得再次加权</x:v>
      </x:c>
    </x:row>
    <x:row r="46" ht="31.5" customHeight="1">
      <x:c r="A46" s="11" t="n">
        <x:v>45</x:v>
      </x:c>
      <x:c r="B46" s="3" t="str">
        <x:v>Train</x:v>
      </x:c>
      <x:c r="C46" s="3" t="str">
        <x:v>反向传播</x:v>
      </x:c>
      <x:c r="D46" s="3" t="str">
        <x:v>对本轮总损失反向一次</x:v>
      </x:c>
      <x:c r="E46" s="3" t="str">
        <x:v>串行；40 实例处理完毕</x:v>
      </x:c>
      <x:c r="F46" s="3" t="str">
        <x:v>total_loss</x:v>
      </x:c>
      <x:c r="G46" s="3" t="str">
        <x:v>total_loss.backward()，经过样条矩阵及系数装配回传到 MLP</x:v>
      </x:c>
      <x:c r="H46" s="3" t="str">
        <x:v>网络各参数梯度</x:v>
      </x:c>
      <x:c r="I46" s="3" t="str">
        <x:v>src/convection_diffusion.py:666–667</x:v>
      </x:c>
      <x:c r="J46" s="3" t="str">
        <x:v>原实现；需要保留本轮全部计算图；逐样本更新或平均累积不是原路径</x:v>
      </x:c>
    </x:row>
    <x:row r="47" ht="31.5" customHeight="1">
      <x:c r="A47" s="12" t="n">
        <x:v>46</x:v>
      </x:c>
      <x:c r="B47" s="4" t="str">
        <x:v>Train</x:v>
      </x:c>
      <x:c r="C47" s="4" t="str">
        <x:v>参数更新</x:v>
      </x:c>
      <x:c r="D47" s="4" t="str">
        <x:v>执行一次 Adam 更新</x:v>
      </x:c>
      <x:c r="E47" s="4" t="str">
        <x:v>串行；接 45</x:v>
      </x:c>
      <x:c r="F47" s="4" t="str">
        <x:v>当前梯度和 Adam 状态</x:v>
      </x:c>
      <x:c r="G47" s="4" t="str">
        <x:v>optimizer.step()，之后进入下一轮</x:v>
      </x:c>
      <x:c r="H47" s="4" t="str">
        <x:v>更新后的网络与优化器状态</x:v>
      </x:c>
      <x:c r="I47" s="4" t="str">
        <x:v>src/convection_diffusion.py:668–668</x:v>
      </x:c>
      <x:c r="J47" s="4" t="str">
        <x:v>原实现；应核对第一步权重与状态，不能只检查 loss 下降</x:v>
      </x:c>
    </x:row>
    <x:row r="48" ht="40.5" customHeight="1">
      <x:c r="A48" s="11" t="n">
        <x:v>47</x:v>
      </x:c>
      <x:c r="B48" s="3" t="str">
        <x:v>Train</x:v>
      </x:c>
      <x:c r="C48" s="3" t="str">
        <x:v>训练记录</x:v>
      </x:c>
      <x:c r="D48" s="3" t="str">
        <x:v>追加总损失、分项与完成耗时</x:v>
      </x:c>
      <x:c r="E48" s="3" t="str">
        <x:v>串行；每轮接 46</x:v>
      </x:c>
      <x:c r="F48" s="3" t="str">
        <x:v>本轮 loss 与分项</x:v>
      </x:c>
      <x:c r="G48" s="3" t="str">
        <x:v>每轮追加四条历史；全部轮次结束后计算 elapsed、summary 及 trained_models</x:v>
      </x:c>
      <x:c r="H48" s="3" t="str">
        <x:v>5000 点损失历史和训练秒数</x:v>
      </x:c>
      <x:c r="I48" s="3" t="str">
        <x:v>src/convection_diffusion.py:670–678</x:v>
      </x:c>
      <x:c r="J48" s="3" t="str">
        <x:v>原实现；PIBSNet 的 icbc_hist 为 0，表示没有软边界损失，不是独立边界误差为零</x:v>
      </x:c>
    </x:row>
    <x:row r="49" ht="40.5" customHeight="1">
      <x:c r="A49" s="12" t="n">
        <x:v>48</x:v>
      </x:c>
      <x:c r="B49" s="4" t="str">
        <x:v>Train</x:v>
      </x:c>
      <x:c r="C49" s="4" t="str">
        <x:v>模型保存</x:v>
      </x:c>
      <x:c r="D49" s="4" t="str">
        <x:v>保存最终权重与历史数组</x:v>
      </x:c>
      <x:c r="E49" s="4" t="str">
        <x:v>串行；接 47</x:v>
      </x:c>
      <x:c r="F49" s="4" t="str">
        <x:v>model.state_dict、历史、elapsed</x:v>
      </x:c>
      <x:c r="G49" s="4" t="str">
        <x:v>保存 PIBSNet_5000epochs.pth 和同前缀 total/pde/data/icbc/time.npy</x:v>
      </x:c>
      <x:c r="H49" s="4" t="str">
        <x:v>最终权重、四条损失曲线数据和时间数组</x:v>
      </x:c>
      <x:c r="I49" s="4" t="str">
        <x:v>src/convection_diffusion.py:680–692</x:v>
      </x:c>
      <x:c r="J49" s="4" t="str">
        <x:v>原实现；只保存最终模型权重，无 best/latest/恢复训练状态；本轮尚未生成这些训练产物</x:v>
      </x:c>
    </x:row>
    <x:row r="50" ht="40.5" customHeight="1">
      <x:c r="A50" s="11" t="n">
        <x:v>49</x:v>
      </x:c>
      <x:c r="B50" s="3" t="str">
        <x:v>Inference</x:v>
      </x:c>
      <x:c r="C50" s="3" t="str">
        <x:v>推理输入</x:v>
      </x:c>
      <x:c r="D50" s="3" t="str">
        <x:v>确定固定测试参数列表</x:v>
      </x:c>
      <x:c r="E50" s="3" t="str">
        <x:v>串行；接 48</x:v>
      </x:c>
      <x:c r="F50" s="3" t="str">
        <x:v>n_test=1 或 n_test&gt;1</x:v>
      </x:c>
      <x:c r="G50" s="3" t="str">
        <x:v>默认 λ=1.5、a=2.0；多测试时使用 default_rng(seed=0) 在原参数范围采样</x:v>
      </x:c>
      <x:c r="H50" s="3" t="str">
        <x:v>test_pairs 与 t_test[101]</x:v>
      </x:c>
      <x:c r="I50" s="3" t="str">
        <x:v>src/convection_diffusion.py:695–707</x:v>
      </x:c>
      <x:c r="J50" s="3" t="str">
        <x:v>原实现；默认只有一个测试参数实例，不能声称对 60 个留出样本评价</x:v>
      </x:c>
    </x:row>
    <x:row r="51" ht="40.5" customHeight="1">
      <x:c r="A51" s="12" t="n">
        <x:v>50</x:v>
      </x:c>
      <x:c r="B51" s="4" t="str">
        <x:v>Inference</x:v>
      </x:c>
      <x:c r="C51" s="4" t="str">
        <x:v>模型恢复</x:v>
      </x:c>
      <x:c r="D51" s="4" t="str">
        <x:v>按同结构重建模型并加载权重</x:v>
      </x:c>
      <x:c r="E51" s="4" t="str">
        <x:v>串行；接 49</x:v>
      </x:c>
      <x:c r="F51" s="4" t="str">
        <x:v>PIBSNet 构造参数、保存的 pth</x:v>
      </x:c>
      <x:c r="G51" s="4" t="str">
        <x:v>新建同结构网络，torch.load(map_location=device)，load_state_dict，model.eval</x:v>
      </x:c>
      <x:c r="H51" s="4" t="str">
        <x:v>用于评价的已训练网络</x:v>
      </x:c>
      <x:c r="I51" s="4" t="str">
        <x:v>src/convection_diffusion.py:711–721</x:v>
      </x:c>
      <x:c r="J51" s="4" t="str">
        <x:v>原实现；仅恢复权重，不恢复 optimizer 或训练轮次；控制点数必须相同</x:v>
      </x:c>
    </x:row>
    <x:row r="52" ht="40.5" customHeight="1">
      <x:c r="A52" s="11" t="n">
        <x:v>51</x:v>
      </x:c>
      <x:c r="B52" s="3" t="str">
        <x:v>Inference</x:v>
      </x:c>
      <x:c r="C52" s="3" t="str">
        <x:v>评价准备</x:v>
      </x:c>
      <x:c r="D52" s="3" t="str">
        <x:v>生成测试坐标与参考解</x:v>
      </x:c>
      <x:c r="E52" s="3" t="str">
        <x:v>串行；每个 test_pair</x:v>
      </x:c>
      <x:c r="F52" s="3" t="str">
        <x:v>λ_test、a_test、101×101 网格</x:v>
      </x:c>
      <x:c r="G52" s="3" t="str">
        <x:v>重新创建 x_test∈[−10,a_test]、Xg/Tg，并调用 ground_truth</x:v>
      </x:c>
      <x:c r="H52" s="3" t="str">
        <x:v>F_true[101,101] 与测试坐标</x:v>
      </x:c>
      <x:c r="I52" s="3" t="str">
        <x:v>src/convection_diffusion.py:729–732</x:v>
      </x:c>
      <x:c r="J52" s="3" t="str">
        <x:v>原实现；预测和真值使用同一参数与物理轴，禁止复用另一个 a 的空间范围</x:v>
      </x:c>
    </x:row>
    <x:row r="53" ht="40.5" customHeight="1">
      <x:c r="A53" s="12" t="n">
        <x:v>52</x:v>
      </x:c>
      <x:c r="B53" s="4" t="str">
        <x:v>Inference</x:v>
      </x:c>
      <x:c r="C53" s="4" t="str">
        <x:v>样条重建</x:v>
      </x:c>
      <x:c r="D53" s="4" t="str">
        <x:v>构造测试空间基</x:v>
      </x:c>
      <x:c r="E53" s="4" t="str">
        <x:v>串行；接 51</x:v>
      </x:c>
      <x:c r="F53" s="4" t="str">
        <x:v>与训练相同的控制点数/次数</x:v>
      </x:c>
      <x:c r="G53" s="4" t="str">
        <x:v>在测试点数量上调用 BsKnots 并转 float32；时间基沿用训练 Bt</x:v>
      </x:c>
      <x:c r="H53" s="4" t="str">
        <x:v>Bx_test[101,25]</x:v>
      </x:c>
      <x:c r="I53" s="4" t="str">
        <x:v>src/convection_diffusion.py:736–739</x:v>
      </x:c>
      <x:c r="J53" s="4" t="str">
        <x:v>原实现；源码默认相同时间点数，若改网格必须一起重建时间基，属于明确扩展</x:v>
      </x:c>
    </x:row>
    <x:row r="54" ht="31.5" customHeight="1">
      <x:c r="A54" s="11" t="n">
        <x:v>53</x:v>
      </x:c>
      <x:c r="B54" s="3" t="str">
        <x:v>Inference</x:v>
      </x:c>
      <x:c r="C54" s="3" t="str">
        <x:v>模型推理</x:v>
      </x:c>
      <x:c r="D54" s="3" t="str">
        <x:v>无梯度预测测试自由系数</x:v>
      </x:c>
      <x:c r="E54" s="3" t="str">
        <x:v>串行；接 50、52</x:v>
      </x:c>
      <x:c r="F54" s="3" t="str">
        <x:v>lam_t/a_t[1,1]</x:v>
      </x:c>
      <x:c r="G54" s="3" t="str">
        <x:v>在 no_grad 上下文调用网络并取 batch 0</x:v>
      </x:c>
      <x:c r="H54" s="3" t="str">
        <x:v>U_pred_test[24,24]</x:v>
      </x:c>
      <x:c r="I54" s="3" t="str">
        <x:v>src/convection_diffusion.py:735–743</x:v>
      </x:c>
      <x:c r="J54" s="3" t="str">
        <x:v>原实现；no_grad 仅用于评价，不用于训练前向</x:v>
      </x:c>
    </x:row>
    <x:row r="55" ht="31.5" customHeight="1">
      <x:c r="A55" s="12" t="n">
        <x:v>54</x:v>
      </x:c>
      <x:c r="B55" s="4" t="str">
        <x:v>Inference</x:v>
      </x:c>
      <x:c r="C55" s="4" t="str">
        <x:v>边界恢复</x:v>
      </x:c>
      <x:c r="D55" s="4" t="str">
        <x:v>按训练顺序重建完整系数</x:v>
      </x:c>
      <x:c r="E55" s="4" t="str">
        <x:v>串行；接 53</x:v>
      </x:c>
      <x:c r="F55" s="4" t="str">
        <x:v>测试自由系数</x:v>
      </x:c>
      <x:c r="G55" s="4" t="str">
        <x:v>全 1 初始化，第 0 行置 0，最后列置 1，自由区回填</x:v>
      </x:c>
      <x:c r="H55" s="4" t="str">
        <x:v>U_full_test[25,25]</x:v>
      </x:c>
      <x:c r="I55" s="4" t="str">
        <x:v>src/convection_diffusion.py:745–748</x:v>
      </x:c>
      <x:c r="J55" s="4" t="str">
        <x:v>原实现；训练与推理必须完全一致地处理边界和角点</x:v>
      </x:c>
    </x:row>
    <x:row r="56" ht="31.5" customHeight="1">
      <x:c r="A56" s="11" t="n">
        <x:v>55</x:v>
      </x:c>
      <x:c r="B56" s="3" t="str">
        <x:v>Inference</x:v>
      </x:c>
      <x:c r="C56" s="3" t="str">
        <x:v>解场推理</x:v>
      </x:c>
      <x:c r="D56" s="3" t="str">
        <x:v>重建并移回 CPU</x:v>
      </x:c>
      <x:c r="E56" s="3" t="str">
        <x:v>串行；接 54</x:v>
      </x:c>
      <x:c r="F56" s="3" t="str">
        <x:v>Bt、U_full_test、Bx_test</x:v>
      </x:c>
      <x:c r="G56" s="3" t="str">
        <x:v>执行 Bt @ U_full_test @ Bx_test.T，转 CPU NumPy</x:v>
      </x:c>
      <x:c r="H56" s="3" t="str">
        <x:v>B_pred[101,101]</x:v>
      </x:c>
      <x:c r="I56" s="3" t="str">
        <x:v>src/convection_diffusion.py:750–750</x:v>
      </x:c>
      <x:c r="J56" s="3" t="str">
        <x:v>原实现；输出覆盖全部测试网格，不是对系数插值后的近似采样子集</x:v>
      </x:c>
    </x:row>
    <x:row r="57" ht="40.5" customHeight="1">
      <x:c r="A57" s="12" t="n">
        <x:v>56</x:v>
      </x:c>
      <x:c r="B57" s="4" t="str">
        <x:v>Inference</x:v>
      </x:c>
      <x:c r="C57" s="4" t="str">
        <x:v>预测交接</x:v>
      </x:c>
      <x:c r="D57" s="4" t="str">
        <x:v>保存可独立复核的预测与坐标</x:v>
      </x:c>
      <x:c r="E57" s="4" t="str">
        <x:v>串行；接 55</x:v>
      </x:c>
      <x:c r="F57" s="4" t="str">
        <x:v>参数、坐标、B_pred、F_true、权重引用</x:v>
      </x:c>
      <x:c r="G57" s="4" t="str">
        <x:v>旁置保存预测数组、真值、轴序和参数清单；可附自由/完整系数用于定位差异</x:v>
      </x:c>
      <x:c r="H57" s="4" t="str">
        <x:v>可重读的预测包</x:v>
      </x:c>
      <x:c r="I57" s="4" t="str">
        <x:v>src/convection_diffusion.py:729–750
src/convection_diffusion.py:785–787</x:v>
      </x:c>
      <x:c r="J57" s="4" t="str">
        <x:v>复现补充；原 CD 仅在内存保留 first_case_surfaces 并输出图片，未保存完整预测张量包</x:v>
      </x:c>
    </x:row>
    <x:row r="58" ht="31.5" customHeight="1">
      <x:c r="A58" s="11" t="n">
        <x:v>57</x:v>
      </x:c>
      <x:c r="B58" s="3" t="str">
        <x:v>Postprocess</x:v>
      </x:c>
      <x:c r="C58" s="3" t="str">
        <x:v>误差计算</x:v>
      </x:c>
      <x:c r="D58" s="3" t="str">
        <x:v>计算逐网格绝对误差</x:v>
      </x:c>
      <x:c r="E58" s="3" t="str">
        <x:v>串行；接 55、51</x:v>
      </x:c>
      <x:c r="F58" s="3" t="str">
        <x:v>B_pred、F_true</x:v>
      </x:c>
      <x:c r="G58" s="3" t="str">
        <x:v>err=abs(B_pred−F_true)</x:v>
      </x:c>
      <x:c r="H58" s="3" t="str">
        <x:v>err[101,101]</x:v>
      </x:c>
      <x:c r="I58" s="3" t="str">
        <x:v>src/convection_diffusion.py:775–776</x:v>
      </x:c>
      <x:c r="J58" s="3" t="str">
        <x:v>原实现；不是有符号残差或 PDE 残差</x:v>
      </x:c>
    </x:row>
    <x:row r="59" ht="40.5" customHeight="1">
      <x:c r="A59" s="12" t="n">
        <x:v>58</x:v>
      </x:c>
      <x:c r="B59" s="4" t="str">
        <x:v>Postprocess</x:v>
      </x:c>
      <x:c r="C59" s="4" t="str">
        <x:v>误差计算</x:v>
      </x:c>
      <x:c r="D59" s="4" t="str">
        <x:v>计算 L2、相对 L2 与最大误差</x:v>
      </x:c>
      <x:c r="E59" s="4" t="str">
        <x:v>串行；接 57</x:v>
      </x:c>
      <x:c r="F59" s="4" t="str">
        <x:v>完整 err、F_true</x:v>
      </x:c>
      <x:c r="G59" s="4" t="str">
        <x:v>L2=norm(err.ravel(),2)；rel=L2/(norm(F_true.ravel())+1e−12)；max=err.max</x:v>
      </x:c>
      <x:c r="H59" s="4" t="str">
        <x:v>每测试实例三个误差标量</x:v>
      </x:c>
      <x:c r="I59" s="4" t="str">
        <x:v>src/convection_diffusion.py:778–783</x:v>
      </x:c>
      <x:c r="J59" s="4" t="str">
        <x:v>原实现；L2 未除点数；最大误差是本样本所有时空点的最大值</x:v>
      </x:c>
    </x:row>
    <x:row r="60" ht="40.5" customHeight="1">
      <x:c r="A60" s="11" t="n">
        <x:v>59</x:v>
      </x:c>
      <x:c r="B60" s="3" t="str">
        <x:v>Postprocess</x:v>
      </x:c>
      <x:c r="C60" s="3" t="str">
        <x:v>测试汇总</x:v>
      </x:c>
      <x:c r="D60" s="3" t="str">
        <x:v>按测试参数实例求平均</x:v>
      </x:c>
      <x:c r="E60" s="3" t="str">
        <x:v>串行；全部测试完成</x:v>
      </x:c>
      <x:c r="F60" s="3" t="str">
        <x:v>每实例 L2/relL2/max 列表</x:v>
      </x:c>
      <x:c r="G60" s="3" t="str">
        <x:v>分别 np.mean，并更新 summary[name]</x:v>
      </x:c>
      <x:c r="H60" s="3" t="str">
        <x:v>平均 L2、平均相对 L2、平均样本最大误差</x:v>
      </x:c>
      <x:c r="I60" s="3" t="str">
        <x:v>src/convection_diffusion.py:789–803</x:v>
      </x:c>
      <x:c r="J60" s="3" t="str">
        <x:v>原实现；mean(max_i) 不等于所有样本的 global max；n_test=1 时无泛化分布统计</x:v>
      </x:c>
    </x:row>
    <x:row r="61" ht="40.5" customHeight="1">
      <x:c r="A61" s="12" t="n">
        <x:v>60</x:v>
      </x:c>
      <x:c r="B61" s="4" t="str">
        <x:v>Postprocess</x:v>
      </x:c>
      <x:c r="C61" s="4" t="str">
        <x:v>结果绘图</x:v>
      </x:c>
      <x:c r="D61" s="4" t="str">
        <x:v>绘制首个测试实例真值、预测、误差</x:v>
      </x:c>
      <x:c r="E61" s="4" t="str">
        <x:v>并列分支；接 57</x:v>
      </x:c>
      <x:c r="F61" s="4" t="str">
        <x:v>first_case_surfaces、Xg/Tg</x:v>
      </x:c>
      <x:c r="G61" s="4" t="str">
        <x:v>绘制三张 3D surface，保存 plot_PIBSNet.png</x:v>
      </x:c>
      <x:c r="H61" s="4" t="str">
        <x:v>首样本可视化 PNG</x:v>
      </x:c>
      <x:c r="I61" s="4" t="str">
        <x:v>src/convection_diffusion.py:805–824</x:v>
      </x:c>
      <x:c r="J61" s="4" t="str">
        <x:v>原实现；多个测试实例也仅保存第一个的曲面图，图不能替代全量数组验收</x:v>
      </x:c>
    </x:row>
    <x:row r="62" ht="40.5" customHeight="1">
      <x:c r="A62" s="11" t="n">
        <x:v>61</x:v>
      </x:c>
      <x:c r="B62" s="3" t="str">
        <x:v>Postprocess</x:v>
      </x:c>
      <x:c r="C62" s="3" t="str">
        <x:v>训练曲线</x:v>
      </x:c>
      <x:c r="D62" s="3" t="str">
        <x:v>读取并绘制分项损失历史</x:v>
      </x:c>
      <x:c r="E62" s="3" t="str">
        <x:v>并列分支；接 48</x:v>
      </x:c>
      <x:c r="F62" s="3" t="str">
        <x:v>pde/data/icbc.npy、epoch 轴</x:v>
      </x:c>
      <x:c r="G62" s="3" t="str">
        <x:v>重读每分项历史，绘制三栏曲线，保存 plot_2.png</x:v>
      </x:c>
      <x:c r="H62" s="3" t="str">
        <x:v>损失曲线 PNG</x:v>
      </x:c>
      <x:c r="I62" s="3" t="str">
        <x:v>src/convection_diffusion.py:827–861</x:v>
      </x:c>
      <x:c r="J62" s="3" t="str">
        <x:v>原实现；模型筛选时图中模型名单也应来自同一字典，不读取不存在的基线文件</x:v>
      </x:c>
    </x:row>
    <x:row r="63" ht="40.5" customHeight="1">
      <x:c r="A63" s="12" t="n">
        <x:v>62</x:v>
      </x:c>
      <x:c r="B63" s="4" t="str">
        <x:v>Postprocess</x:v>
      </x:c>
      <x:c r="C63" s="4" t="str">
        <x:v>成本与精度</x:v>
      </x:c>
      <x:c r="D63" s="4" t="str">
        <x:v>绘制训练时间与相对 L2 对照</x:v>
      </x:c>
      <x:c r="E63" s="4" t="str">
        <x:v>条件分支；接 59、48</x:v>
      </x:c>
      <x:c r="F63" s="4" t="str">
        <x:v>实际执行模型的 time.npy 与 summary</x:v>
      </x:c>
      <x:c r="G63" s="4" t="str">
        <x:v>绘制时间—误差对数散点图 plot_3.png；单模型可只记录值</x:v>
      </x:c>
      <x:c r="H63" s="4" t="str">
        <x:v>时间和精度记录或比较图</x:v>
      </x:c>
      <x:c r="I63" s="4" t="str">
        <x:v>src/convection_diffusion.py:864–897</x:v>
      </x:c>
      <x:c r="J63" s="4" t="str">
        <x:v>原实现；复现 PIBSNet 不要求训练全部基线；跨模型性能主张需相同预算/评价条件并补全准备成本</x:v>
      </x:c>
    </x:row>
    <x:row r="64" ht="40.5" customHeight="1">
      <x:c r="A64" s="11" t="n">
        <x:v>63</x:v>
      </x:c>
      <x:c r="B64" s="3" t="str">
        <x:v>Postprocess</x:v>
      </x:c>
      <x:c r="C64" s="3" t="str">
        <x:v>结果归档</x:v>
      </x:c>
      <x:c r="D64" s="3" t="str">
        <x:v>汇总运行条件与各项结果</x:v>
      </x:c>
      <x:c r="E64" s="3" t="str">
        <x:v>串行；接 56、59、61</x:v>
      </x:c>
      <x:c r="F64" s="3" t="str">
        <x:v>来源、参数名单、环境、预算、权重、预测与指标</x:v>
      </x:c>
      <x:c r="G64" s="3" t="str">
        <x:v>写可机读运行摘要和文件摘要；将静态源码核验、实际运行与数值对齐结果分别标记</x:v>
      </x:c>
      <x:c r="H64" s="3" t="str">
        <x:v>一次运行的可核验交付清单</x:v>
      </x:c>
      <x:c r="I64" s="3" t="str">
        <x:v>src/convection_diffusion.py:670–692
src/convection_diffusion.py:794–798</x:v>
      </x:c>
      <x:c r="J64" s="3" t="str">
        <x:v>复现补充；CD summary 只是内存字典，原脚本未输出统一 summary.json</x:v>
      </x:c>
    </x:row>
    <x:row r="65" ht="54.75" customHeight="1">
      <x:c r="A65" s="12" t="n">
        <x:v>64</x:v>
      </x:c>
      <x:c r="B65" s="4" t="str">
        <x:v>Postprocess</x:v>
      </x:c>
      <x:c r="C65" s="4" t="str">
        <x:v>复现验收</x:v>
      </x:c>
      <x:c r="D65" s="4" t="str">
        <x:v>逐阶段对照并判定复现完成</x:v>
      </x:c>
      <x:c r="E65" s="4" t="str">
        <x:v>串行；接 63</x:v>
      </x:c>
      <x:c r="F65" s="4" t="str">
        <x:v>同数据/同初始权重的参考与复现输出</x:v>
      </x:c>
      <x:c r="G65" s="4" t="str">
        <x:v>核对基、自由/完整系数、场/导数、分项、梯度、一步更新，再核对完整 5000 更新及独立重载预测</x:v>
      </x:c>
      <x:c r="H65" s="4" t="str">
        <x:v>分阶段误差记录与复现结论</x:v>
      </x:c>
      <x:c r="I65" s="4" t="str">
        <x:v>src/convection_diffusion.py:492–519
src/convection_diffusion.py:666–692
src/convection_diffusion.py:735–750</x:v>
      </x:c>
      <x:c r="J65" s="4" t="str">
        <x:v>复现补充；采用文档中的 R/M 门槛；文件存在或单步成功不能代替完整训练与论文结果复现</x:v>
      </x:c>
    </x:row>
    <x:row r="66" ht="40.5" customHeight="1">
      <x:c r="A66" s="15" t="n">
        <x:v>65</x:v>
      </x:c>
      <x:c r="B66" s="16" t="str">
        <x:v>Preprocess</x:v>
      </x:c>
      <x:c r="C66" s="16" t="str">
        <x:v>Neumann 运行准备</x:v>
      </x:c>
      <x:c r="D66" s="16" t="str">
        <x:v>设置种子、重训开关与参数范围</x:v>
      </x:c>
      <x:c r="E66" s="16" t="str">
        <x:v>条件分支；先执行通用准备 1–6</x:v>
      </x:c>
      <x:c r="F66" s="14" t="str">
        <x:v>neumann_bc.py</x:v>
      </x:c>
      <x:c r="G66" s="14" t="str">
        <x:v>SEED=42；ν∈[0.1,1.5)，train=50/test=10；x,t∈[0,1]；Nx=Nt=128；明确 TRAIN_MODELS 与缓存复用</x:v>
      </x:c>
      <x:c r="H66" s="14" t="str">
        <x:v>Neumann 配置和随机状态</x:v>
      </x:c>
      <x:c r="I66" s="14" t="str">
        <x:v>src/neumann_bc.py:18–64
src/neumann_bc.py:69–92</x:v>
      </x:c>
      <x:c r="J66" s="14" t="str">
        <x:v>原实现；False 且无 checkpoint 会自动训练，不能直接把开关值作为实际 trained_this_run</x:v>
      </x:c>
    </x:row>
    <x:row r="67" ht="40.5" customHeight="1">
      <x:c r="A67" s="12" t="n">
        <x:v>66</x:v>
      </x:c>
      <x:c r="B67" s="4" t="str">
        <x:v>Preprocess</x:v>
      </x:c>
      <x:c r="C67" s="4" t="str">
        <x:v>Neumann 数据生成</x:v>
      </x:c>
      <x:c r="D67" s="4" t="str">
        <x:v>生成或读回复现实例与精确解</x:v>
      </x:c>
      <x:c r="E67" s="4" t="str">
        <x:v>串行；接本分支配置</x:v>
      </x:c>
      <x:c r="F67" s="4" t="str">
        <x:v>ν、Xg、Tg、dataset_seed42.pkl</x:v>
      </x:c>
      <x:c r="G67" s="4" t="str">
        <x:v>s=cos(πx)exp(−νπ²t)；先生成 50 个训练实例再生成 10 个测试实例，保存或读取 pickle</x:v>
      </x:c>
      <x:c r="H67" s="4" t="str">
        <x:v>nu[1,1]、S_true[128,128] 的 train/test 列表</x:v>
      </x:c>
      <x:c r="I67" s="4" t="str">
        <x:v>src/neumann_bc.py:114–116
src/neumann_bc.py:179–203</x:v>
      </x:c>
      <x:c r="J67" s="4" t="str">
        <x:v>原实现；数据缓存只按 seed 命名，改变域或 ν 范围后须检查内容，不能盲用旧缓存</x:v>
      </x:c>
    </x:row>
    <x:row r="68" ht="40.5" customHeight="1">
      <x:c r="A68" s="11" t="n">
        <x:v>67</x:v>
      </x:c>
      <x:c r="B68" s="3" t="str">
        <x:v>Preprocess</x:v>
      </x:c>
      <x:c r="C68" s="3" t="str">
        <x:v>Neumann 样条准备</x:v>
      </x:c>
      <x:c r="D68" s="3" t="str">
        <x:v>构造五次时空基与导数</x:v>
      </x:c>
      <x:c r="E68" s="3" t="str">
        <x:v>串行；接数据</x:v>
      </x:c>
      <x:c r="F68" s="3" t="str">
        <x:v>n_cp_t=n_cp_x=40、degree=5</x:v>
      </x:c>
      <x:c r="G68" s="3" t="str">
        <x:v>在 128 点上分别构造 B、B′、B″，转目标设备 float32</x:v>
      </x:c>
      <x:c r="H68" s="3" t="str">
        <x:v>六个 [128,40] 矩阵</x:v>
      </x:c>
      <x:c r="I68" s="3" t="str">
        <x:v>src/neumann_bc.py:60–64
src/neumann_bc.py:269–288</x:v>
      </x:c>
      <x:c r="J68" s="3" t="str">
        <x:v>原实现；全控制系数输出；端点、二阶公式及物理缩放仍有 D01–D03 问题</x:v>
      </x:c>
    </x:row>
    <x:row r="69" ht="40.5" customHeight="1">
      <x:c r="A69" s="12" t="n">
        <x:v>68</x:v>
      </x:c>
      <x:c r="B69" s="4" t="str">
        <x:v>Train</x:v>
      </x:c>
      <x:c r="C69" s="4" t="str">
        <x:v>Neumann 模型构建</x:v>
      </x:c>
      <x:c r="D69" s="4" t="str">
        <x:v>构建单参数全系数网络</x:v>
      </x:c>
      <x:c r="E69" s="4" t="str">
        <x:v>串行；接样条准备</x:v>
      </x:c>
      <x:c r="F69" s="4" t="str">
        <x:v>ν[1,1]、hidden=128、40×40 系数</x:v>
      </x:c>
      <x:c r="G69" s="4" t="str">
        <x:v>Linear(1,128)→ReLU→Linear(128,128)→ReLU→Linear(128,1600)；forward_U reshape</x:v>
      </x:c>
      <x:c r="H69" s="4" t="str">
        <x:v>U[1,40,40]</x:v>
      </x:c>
      <x:c r="I69" s="4" t="str">
        <x:v>src/neumann_bc.py:243–264</x:v>
      </x:c>
      <x:c r="J69" s="4" t="str">
        <x:v>原实现；不沿用 CD 的 24×24 自由输出或硬边界覆盖</x:v>
      </x:c>
    </x:row>
    <x:row r="70" ht="40.5" customHeight="1">
      <x:c r="A70" s="11" t="n">
        <x:v>69</x:v>
      </x:c>
      <x:c r="B70" s="3" t="str">
        <x:v>Train</x:v>
      </x:c>
      <x:c r="C70" s="3" t="str">
        <x:v>Neumann 模型恢复</x:v>
      </x:c>
      <x:c r="D70" s="3" t="str">
        <x:v>选择读权重或开始训练</x:v>
      </x:c>
      <x:c r="E70" s="3" t="str">
        <x:v>条件分支；接模型构建</x:v>
      </x:c>
      <x:c r="F70" s="3" t="str">
        <x:v>TRAIN_MODELS、ckpt/optim/meta 文件</x:v>
      </x:c>
      <x:c r="G70" s="3" t="str">
        <x:v>有权重且不重训时加载并跳过训练；无权重则训练；Adam lr=1e−3，目标 5000 轮</x:v>
      </x:c>
      <x:c r="H70" s="3" t="str">
        <x:v>loaded 或 trained 的实际分支</x:v>
      </x:c>
      <x:c r="I70" s="3" t="str">
        <x:v>src/neumann_bc.py:307–312
src/neumann_bc.py:334–383</x:v>
      </x:c>
      <x:c r="J70" s="3" t="str">
        <x:v>原实现；try_load_model 吞掉优化器加载异常，不能据此声称断点续训；无明确轮次/RNG 恢复</x:v>
      </x:c>
    </x:row>
    <x:row r="71" ht="40.5" customHeight="1">
      <x:c r="A71" s="12" t="n">
        <x:v>70</x:v>
      </x:c>
      <x:c r="B71" s="4" t="str">
        <x:v>Train</x:v>
      </x:c>
      <x:c r="C71" s="4" t="str">
        <x:v>Neumann 物理目标</x:v>
      </x:c>
      <x:c r="D71" s="4" t="str">
        <x:v>重建解场与扩散残差</x:v>
      </x:c>
      <x:c r="E71" s="4" t="str">
        <x:v>循环内；50 实例求和</x:v>
      </x:c>
      <x:c r="F71" s="4" t="str">
        <x:v>U、基矩阵、ν</x:v>
      </x:c>
      <x:c r="G71" s="4" t="str">
        <x:v>计算 S、S_t、S_xx；Lpde=mean((S_t−νS_xx)²)，Ldata=mean((S−S_true)²)</x:v>
      </x:c>
      <x:c r="H71" s="4" t="str">
        <x:v>两个可微标量</x:v>
      </x:c>
      <x:c r="I71" s="4" t="str">
        <x:v>src/neumann_bc.py:433–438</x:v>
      </x:c>
      <x:c r="J71" s="4" t="str">
        <x:v>原实现；ν.item() 是已知参数，不是待反演变量；不声称系数反演支持</x:v>
      </x:c>
    </x:row>
    <x:row r="72" ht="40.5" customHeight="1">
      <x:c r="A72" s="11" t="n">
        <x:v>71</x:v>
      </x:c>
      <x:c r="B72" s="3" t="str">
        <x:v>Train</x:v>
      </x:c>
      <x:c r="C72" s="3" t="str">
        <x:v>Neumann 初值目标</x:v>
      </x:c>
      <x:c r="D72" s="3" t="str">
        <x:v>计算软初始条件损失</x:v>
      </x:c>
      <x:c r="E72" s="3" t="str">
        <x:v>并列分支；接解场</x:v>
      </x:c>
      <x:c r="F72" s="3" t="str">
        <x:v>S[0,:]、cos(πx)</x:v>
      </x:c>
      <x:c r="G72" s="3" t="str">
        <x:v>Lic=mean((S[0,:]−ic_true)²)</x:v>
      </x:c>
      <x:c r="H72" s="3" t="str">
        <x:v>Lic 标量</x:v>
      </x:c>
      <x:c r="I72" s="3" t="str">
        <x:v>src/neumann_bc.py:288–288
src/neumann_bc.py:439–439</x:v>
      </x:c>
      <x:c r="J72" s="3" t="str">
        <x:v>原实现；初始条件通过软损失而非固定控制行</x:v>
      </x:c>
    </x:row>
    <x:row r="73" ht="40.5" customHeight="1">
      <x:c r="A73" s="12" t="n">
        <x:v>72</x:v>
      </x:c>
      <x:c r="B73" s="4" t="str">
        <x:v>Train</x:v>
      </x:c>
      <x:c r="C73" s="4" t="str">
        <x:v>Neumann 边界目标</x:v>
      </x:c>
      <x:c r="D73" s="4" t="str">
        <x:v>计算左右零导数边界损失</x:v>
      </x:c>
      <x:c r="E73" s="4" t="str">
        <x:v>并列分支；接导数</x:v>
      </x:c>
      <x:c r="F73" s="4" t="str">
        <x:v>S_x[:,0]、S_x[:,-1]</x:v>
      </x:c>
      <x:c r="G73" s="4" t="str">
        <x:v>Lbc=mean(S_x[:,0]²)+mean(S_x[:,-1]²)</x:v>
      </x:c>
      <x:c r="H73" s="4" t="str">
        <x:v>Lbc 标量</x:v>
      </x:c>
      <x:c r="I73" s="4" t="str">
        <x:v>src/neumann_bc.py:440–440</x:v>
      </x:c>
      <x:c r="J73" s="4" t="str">
        <x:v>原实现；右端导数基全零导致右项恒零，M 路径必须修正后单独测左右边界</x:v>
      </x:c>
    </x:row>
    <x:row r="74" ht="40.5" customHeight="1">
      <x:c r="A74" s="11" t="n">
        <x:v>73</x:v>
      </x:c>
      <x:c r="B74" s="3" t="str">
        <x:v>Train</x:v>
      </x:c>
      <x:c r="C74" s="3" t="str">
        <x:v>Neumann 参数更新</x:v>
      </x:c>
      <x:c r="D74" s="3" t="str">
        <x:v>加权全批目标并更新一次</x:v>
      </x:c>
      <x:c r="E74" s="3" t="str">
        <x:v>串行；完成 50 实例</x:v>
      </x:c>
      <x:c r="F74" s="3" t="str">
        <x:v>Lpde、Ldata、Lic、Lbc</x:v>
      </x:c>
      <x:c r="G74" s="3" t="str">
        <x:v>L=Lpde+5Ldata+2Lic+2Lbc；跨样本求和；每轮 backward/Adam.step 一次，5000 更新</x:v>
      </x:c>
      <x:c r="H74" s="3" t="str">
        <x:v>训练权重及四分项历史</x:v>
      </x:c>
      <x:c r="I74" s="3" t="str">
        <x:v>src/neumann_bc.py:51–57
src/neumann_bc.py:387–457</x:v>
      </x:c>
      <x:c r="J74" s="3" t="str">
        <x:v>原实现；每实例 mean、实例之间 sum；不能改成 250000 次更新</x:v>
      </x:c>
    </x:row>
    <x:row r="75" ht="40.5" customHeight="1">
      <x:c r="A75" s="12" t="n">
        <x:v>74</x:v>
      </x:c>
      <x:c r="B75" s="4" t="str">
        <x:v>Train</x:v>
      </x:c>
      <x:c r="C75" s="4" t="str">
        <x:v>Neumann 模型保存</x:v>
      </x:c>
      <x:c r="D75" s="4" t="str">
        <x:v>保存权重、优化器、元数据</x:v>
      </x:c>
      <x:c r="E75" s="4" t="str">
        <x:v>串行；训练结束</x:v>
      </x:c>
      <x:c r="F75" s="4" t="str">
        <x:v>模型、Adam、训练秒数</x:v>
      </x:c>
      <x:c r="G75" s="4" t="str">
        <x:v>保存 model_tag_ckpt.pth、optim.pth、meta.json；tag 含 cp40x40_d5_seed42</x:v>
      </x:c>
      <x:c r="H75" s="4" t="str">
        <x:v>三个文件与真实 elapsed</x:v>
      </x:c>
      <x:c r="I75" s="4" t="str">
        <x:v>src/neumann_bc.py:98–110
src/neumann_bc.py:459–487</x:v>
      </x:c>
      <x:c r="J75" s="4" t="str">
        <x:v>原实现；训练计时在 CUDA 前后同步；历史在内存，元数据含结构但不是完整可恢复检查点</x:v>
      </x:c>
    </x:row>
    <x:row r="76" ht="40.5" customHeight="1">
      <x:c r="A76" s="11" t="n">
        <x:v>75</x:v>
      </x:c>
      <x:c r="B76" s="3" t="str">
        <x:v>Inference</x:v>
      </x:c>
      <x:c r="C76" s="3" t="str">
        <x:v>Neumann 独立评价</x:v>
      </x:c>
      <x:c r="D76" s="3" t="str">
        <x:v>评价固定 ν 和十个测试实例</x:v>
      </x:c>
      <x:c r="E76" s="3" t="str">
        <x:v>串行；接权重或加载分支</x:v>
      </x:c>
      <x:c r="F76" s="3" t="str">
        <x:v>ν=0.2/0.4/1.2、10 条 test_data</x:v>
      </x:c>
      <x:c r="G76" s="3" t="str">
        <x:v>eval/no_grad 重建完整解；relative_L2 用 sqrt(mean(err²))/(sqrt(mean(true²))+1e−12)</x:v>
      </x:c>
      <x:c r="H76" s="3" t="str">
        <x:v>逐实例预测、固定 ν 指标及测试平均</x:v>
      </x:c>
      <x:c r="I76" s="3" t="str">
        <x:v>src/neumann_bc.py:293–302
src/neumann_bc.py:494–610</x:v>
      </x:c>
      <x:c r="J76" s="3" t="str">
        <x:v>原实现；单例和测试均值须分别报告，指标分母 epsilon 位置与 CD 不完全相同</x:v>
      </x:c>
    </x:row>
    <x:row r="77" ht="40.5" customHeight="1">
      <x:c r="A77" s="12" t="n">
        <x:v>76</x:v>
      </x:c>
      <x:c r="B77" s="4" t="str">
        <x:v>Postprocess</x:v>
      </x:c>
      <x:c r="C77" s="4" t="str">
        <x:v>Neumann 报告</x:v>
      </x:c>
      <x:c r="D77" s="4" t="str">
        <x:v>绘制统一色标误差图并保存摘要</x:v>
      </x:c>
      <x:c r="E77" s="4" t="str">
        <x:v>串行；接评价</x:v>
      </x:c>
      <x:c r="F77" s="4" t="str">
        <x:v>各模型预测/误差、参数与时间</x:v>
      </x:c>
      <x:c r="G77" s="4" t="str">
        <x:v>每 ν 下统一误差色标，保存 heatmap PNG；写 summary_cp…json；旁置补齐预测与真实分支记录</x:v>
      </x:c>
      <x:c r="H77" s="4" t="str">
        <x:v>PNG、summary JSON、补充预测包</x:v>
      </x:c>
      <x:c r="I77" s="4" t="str">
        <x:v>src/neumann_bc.py:540–643</x:v>
      </x:c>
      <x:c r="J77" s="4" t="str">
        <x:v>原实现+复现补充；summary.trained_this_run 复制配置开关，须以实际加载/训练事件校正 D09</x:v>
      </x:c>
    </x:row>
    <x:row r="78" ht="40.5" customHeight="1">
      <x:c r="A78" s="15" t="n">
        <x:v>77</x:v>
      </x:c>
      <x:c r="B78" s="16" t="str">
        <x:v>Preprocess</x:v>
      </x:c>
      <x:c r="C78" s="16" t="str">
        <x:v>Advection 数据生成</x:v>
      </x:c>
      <x:c r="D78" s="16" t="str">
        <x:v>采样速度和相位并生成训练解</x:v>
      </x:c>
      <x:c r="E78" s="16" t="str">
        <x:v>条件分支；通用准备 1–6 后</x:v>
      </x:c>
      <x:c r="F78" s="14" t="str">
        <x:v>advection.ipynb C0/C2</x:v>
      </x:c>
      <x:c r="G78" s="14" t="str">
        <x:v>β∈[0.5,1.5)、φ∈[0,2π)，x∈[0,1]、t∈[0,2]，100×100 网格；u=sin(2π((x−βt) mod 1)+φ)</x:v>
      </x:c>
      <x:c r="H78" s="14" t="str">
        <x:v>100 条训练记录与 advection_training_data.pkl</x:v>
      </x:c>
      <x:c r="I78" s="14" t="str">
        <x:v>src/advection.ipynb :: C0 L1–84
src/advection.ipynb :: C2 L1–75</x:v>
      </x:c>
      <x:c r="J78" s="14" t="str">
        <x:v>原实现；输入 phases 为一个相位，网络输入不是任意多波形函数</x:v>
      </x:c>
    </x:row>
    <x:row r="79" ht="40.5" customHeight="1">
      <x:c r="A79" s="12" t="n">
        <x:v>78</x:v>
      </x:c>
      <x:c r="B79" s="4" t="str">
        <x:v>Preprocess</x:v>
      </x:c>
      <x:c r="C79" s="4" t="str">
        <x:v>Advection 数据读取</x:v>
      </x:c>
      <x:c r="D79" s="4" t="str">
        <x:v>生成并读取独立测试列表</x:v>
      </x:c>
      <x:c r="E79" s="4" t="str">
        <x:v>串行；接训练数据</x:v>
      </x:c>
      <x:c r="F79" s="4" t="str">
        <x:v>同参数范围、同网格</x:v>
      </x:c>
      <x:c r="G79" s="4" t="str">
        <x:v>C4 生成 30 个测试实例存 advection_testing_data.pkl；训练从 pickle 读回</x:v>
      </x:c>
      <x:c r="H79" s="4" t="str">
        <x:v>100 train/30 test，U[t,x]</x:v>
      </x:c>
      <x:c r="I79" s="4" t="str">
        <x:v>src/advection.ipynb :: C4 L1–65
src/advection.ipynb :: C10 L85–87</x:v>
      </x:c>
      <x:c r="J79" s="4" t="str">
        <x:v>原实现；保存参数名单和数据摘要；C6 绘图不是训练必需步骤</x:v>
      </x:c>
    </x:row>
    <x:row r="80" ht="40.5" customHeight="1">
      <x:c r="A80" s="11" t="n">
        <x:v>79</x:v>
      </x:c>
      <x:c r="B80" s="3" t="str">
        <x:v>Preprocess</x:v>
      </x:c>
      <x:c r="C80" s="3" t="str">
        <x:v>Advection 样条准备</x:v>
      </x:c>
      <x:c r="D80" s="3" t="str">
        <x:v>建立 150×150 五次样条基</x:v>
      </x:c>
      <x:c r="E80" s="3" t="str">
        <x:v>串行；接数据</x:v>
      </x:c>
      <x:c r="F80" s="3" t="str">
        <x:v>n_cp_t=n_cp_x=150、d=5、100 点网格</x:v>
      </x:c>
      <x:c r="G80" s="3" t="str">
        <x:v>构造 Bt/Bx 及一阶导数并转 float32</x:v>
      </x:c>
      <x:c r="H80" s="3" t="str">
        <x:v>四个 [100,150] 矩阵</x:v>
      </x:c>
      <x:c r="I80" s="3" t="str">
        <x:v>src/advection.ipynb :: C10 L90–114</x:v>
      </x:c>
      <x:c r="J80" s="3" t="str">
        <x:v>原实现；控制点数超过评价点数，不应擅自改为 100；导数物理缩放见 D03</x:v>
      </x:c>
    </x:row>
    <x:row r="81" ht="40.5" customHeight="1">
      <x:c r="A81" s="12" t="n">
        <x:v>80</x:v>
      </x:c>
      <x:c r="B81" s="4" t="str">
        <x:v>Train</x:v>
      </x:c>
      <x:c r="C81" s="4" t="str">
        <x:v>Advection 模型构建</x:v>
      </x:c>
      <x:c r="D81" s="4" t="str">
        <x:v>构建速度相位到完整系数网络</x:v>
      </x:c>
      <x:c r="E81" s="4" t="str">
        <x:v>串行；接准备</x:v>
      </x:c>
      <x:c r="F81" s="4" t="str">
        <x:v>β、phase、hidden=64</x:v>
      </x:c>
      <x:c r="G81" s="4" t="str">
        <x:v>Linear(2,64)→ReLU→Linear(64,64)→ReLU→Linear(64,22500)，reshape [B,150,150]</x:v>
      </x:c>
      <x:c r="H81" s="4" t="str">
        <x:v>全系数模型和 Adam(lr=0.001)</x:v>
      </x:c>
      <x:c r="I81" s="4" t="str">
        <x:v>src/advection.ipynb :: C10 L12–35
src/advection.ipynb :: C10 L116–120</x:v>
      </x:c>
      <x:c r="J81" s="4" t="str">
        <x:v>原实现；脚本默认 CPU 张量，不应照搬 CD 设备移动后遗漏插值张量设备</x:v>
      </x:c>
    </x:row>
    <x:row r="82" ht="40.5" customHeight="1">
      <x:c r="A82" s="11" t="n">
        <x:v>81</x:v>
      </x:c>
      <x:c r="B82" s="3" t="str">
        <x:v>Train</x:v>
      </x:c>
      <x:c r="C82" s="3" t="str">
        <x:v>Advection 初值装配</x:v>
      </x:c>
      <x:c r="D82" s="3" t="str">
        <x:v>用初值插值覆盖第一行系数</x:v>
      </x:c>
      <x:c r="E82" s="3" t="str">
        <x:v>循环内；接模型</x:v>
      </x:c>
      <x:c r="F82" s="3" t="str">
        <x:v>U_pred、U_true[0,:] 的 100 个值</x:v>
      </x:c>
      <x:c r="G82" s="3" t="str">
        <x:v>将初值按索引线性插值至 150 项，原位写入 U_pred 第 0 时间控制行</x:v>
      </x:c>
      <x:c r="H82" s="3" t="str">
        <x:v>覆盖初值后的系数</x:v>
      </x:c>
      <x:c r="I82" s="3" t="str">
        <x:v>src/advection.ipynb :: C10 L55–79
src/advection.ipynb :: C10 L139–150</x:v>
      </x:c>
      <x:c r="J82" s="3" t="str">
        <x:v>原实现；这是控制系数覆盖，不是精确样条插值边界保证；M 需检验重建初值 D04</x:v>
      </x:c>
    </x:row>
    <x:row r="83" ht="40.5" customHeight="1">
      <x:c r="A83" s="12" t="n">
        <x:v>82</x:v>
      </x:c>
      <x:c r="B83" s="4" t="str">
        <x:v>Train</x:v>
      </x:c>
      <x:c r="C83" s="4" t="str">
        <x:v>Advection 目标计算</x:v>
      </x:c>
      <x:c r="D83" s="4" t="str">
        <x:v>重建解并计算一阶 PDE 与数据误差</x:v>
      </x:c>
      <x:c r="E83" s="4" t="str">
        <x:v>串行；接初值装配</x:v>
      </x:c>
      <x:c r="F83" s="4" t="str">
        <x:v>系数、Bt/Bx、导数基、β、真值</x:v>
      </x:c>
      <x:c r="G83" s="4" t="str">
        <x:v>u=BtCBxᵀ；r=u_t+βu_x；loss=mean(r²)+10mean((u−U)²)</x:v>
      </x:c>
      <x:c r="H83" s="4" t="str">
        <x:v>单样本 loss 与预测</x:v>
      </x:c>
      <x:c r="I83" s="4" t="str">
        <x:v>src/advection.ipynb :: C10 L152–164</x:v>
      </x:c>
      <x:c r="J83" s="4" t="str">
        <x:v>原实现；无单独周期边界损失；解析真值周期性不代表模型已硬满足周期边界</x:v>
      </x:c>
    </x:row>
    <x:row r="84" ht="40.5" customHeight="1">
      <x:c r="A84" s="11" t="n">
        <x:v>83</x:v>
      </x:c>
      <x:c r="B84" s="3" t="str">
        <x:v>Train</x:v>
      </x:c>
      <x:c r="C84" s="3" t="str">
        <x:v>Advection 参数更新</x:v>
      </x:c>
      <x:c r="D84" s="3" t="str">
        <x:v>逐样本执行 2000 轮 Adam</x:v>
      </x:c>
      <x:c r="E84" s="3" t="str">
        <x:v>串行循环；接目标</x:v>
      </x:c>
      <x:c r="F84" s="3" t="str">
        <x:v>100 条训练记录、2000 epochs</x:v>
      </x:c>
      <x:c r="G84" s="3" t="str">
        <x:v>每样本 zero_grad→forward/loss→backward→step；每 100 轮打印均值</x:v>
      </x:c>
      <x:c r="H84" s="3" t="str">
        <x:v>200000 次更新后的模型</x:v>
      </x:c>
      <x:c r="I84" s="3" t="str">
        <x:v>src/advection.ipynb :: C10 L123–174</x:v>
      </x:c>
      <x:c r="J84" s="3" t="str">
        <x:v>原实现；每轮 100 更新，与 CD 的全样本每轮一更新不同</x:v>
      </x:c>
    </x:row>
    <x:row r="85" ht="40.5" customHeight="1">
      <x:c r="A85" s="12" t="n">
        <x:v>84</x:v>
      </x:c>
      <x:c r="B85" s="4" t="str">
        <x:v>Inference</x:v>
      </x:c>
      <x:c r="C85" s="4" t="str">
        <x:v>Advection 推理</x:v>
      </x:c>
      <x:c r="D85" s="4" t="str">
        <x:v>重用初值覆盖规则评价测试解</x:v>
      </x:c>
      <x:c r="E85" s="4" t="str">
        <x:v>串行；训练完成</x:v>
      </x:c>
      <x:c r="F85" s="4" t="str">
        <x:v>30 个测试样本、原模型和基</x:v>
      </x:c>
      <x:c r="G85" s="4" t="str">
        <x:v>eval/no_grad；用每个测试实例已知 u0 覆盖控制行，再重建 [100,100] 场</x:v>
      </x:c>
      <x:c r="H85" s="4" t="str">
        <x:v>30 个完整时空预测</x:v>
      </x:c>
      <x:c r="I85" s="4" t="str">
        <x:v>src/advection.ipynb :: C12 L39–80
src/advection.ipynb :: C13 L23–55</x:v>
      </x:c>
      <x:c r="J85" s="4" t="str">
        <x:v>原实现；需要初始条件作为推理上下文，不能只传 β、φ 后漏掉覆盖步骤</x:v>
      </x:c>
    </x:row>
    <x:row r="86" ht="54.75" customHeight="1">
      <x:c r="A86" s="11" t="n">
        <x:v>85</x:v>
      </x:c>
      <x:c r="B86" s="3" t="str">
        <x:v>Postprocess</x:v>
      </x:c>
      <x:c r="C86" s="3" t="str">
        <x:v>Advection 指标与图</x:v>
      </x:c>
      <x:c r="D86" s="3" t="str">
        <x:v>统计全测试误差并导出单例图</x:v>
      </x:c>
      <x:c r="E86" s="3" t="str">
        <x:v>并列分支；接推理</x:v>
      </x:c>
      <x:c r="F86" s="3" t="str">
        <x:v>所有预测/真值，展示 index=18</x:v>
      </x:c>
      <x:c r="G86" s="3" t="str">
        <x:v>C13 计算各实例 MSE、MAE、L2、relative L2 及 mean/std；相对 L2 分母用 max(norm(U),1e−12)；C12 导出三张 sample18 PDF</x:v>
      </x:c>
      <x:c r="H86" s="3" t="str">
        <x:v>全测试统计与三个单例 PDF</x:v>
      </x:c>
      <x:c r="I86" s="3" t="str">
        <x:v>src/advection.ipynb :: C12 L48–130
src/advection.ipynb :: C13 L55–80</x:v>
      </x:c>
      <x:c r="J86" s="3" t="str">
        <x:v>原实现；全量为 30 个测试实例的四类指标，各自 mean/std；不是单例图，也不是对所有点混合后求相对 L2</x:v>
      </x:c>
    </x:row>
    <x:row r="87" ht="40.5" customHeight="1">
      <x:c r="A87" s="12" t="n">
        <x:v>86</x:v>
      </x:c>
      <x:c r="B87" s="4" t="str">
        <x:v>Postprocess</x:v>
      </x:c>
      <x:c r="C87" s="4" t="str">
        <x:v>Advection 持久化</x:v>
      </x:c>
      <x:c r="D87" s="4" t="str">
        <x:v>补齐模型、基配置和预测交接</x:v>
      </x:c>
      <x:c r="E87" s="4" t="str">
        <x:v>串行；接指标</x:v>
      </x:c>
      <x:c r="F87" s="4" t="str">
        <x:v>内存模型、基、参数与预测</x:v>
      </x:c>
      <x:c r="G87" s="4" t="str">
        <x:v>保存 state_dict、控制点/次数/初值规则及全部预测，干净进程重建核对</x:v>
      </x:c>
      <x:c r="H87" s="4" t="str">
        <x:v>可独立复用模型与结果包</x:v>
      </x:c>
      <x:c r="I87" s="4" t="str">
        <x:v>src/advection.ipynb :: C10 L116–174
src/advection.ipynb :: C12 L60–80</x:v>
      </x:c>
      <x:c r="J87" s="4" t="str">
        <x:v>复现补充；原 Advection Notebook 没有正式 checkpoint 保存/加载流程，重启内核后模型不会自动恢复</x:v>
      </x:c>
    </x:row>
    <x:row r="88" ht="40.5" customHeight="1">
      <x:c r="A88" s="15" t="n">
        <x:v>87</x:v>
      </x:c>
      <x:c r="B88" s="16" t="str">
        <x:v>Preprocess</x:v>
      </x:c>
      <x:c r="C88" s="16" t="str">
        <x:v>Burgers 方程与网格</x:v>
      </x:c>
      <x:c r="D88" s="16" t="str">
        <x:v>声明周期谱离散和参数范围</x:v>
      </x:c>
      <x:c r="E88" s="16" t="str">
        <x:v>条件分支；通用准备 1–6 后</x:v>
      </x:c>
      <x:c r="F88" s="14" t="str">
        <x:v>burgers.ipynb C1</x:v>
      </x:c>
      <x:c r="G88" s="14" t="str">
        <x:v>ν=0.01，μ∈[0.5,1.5)、m∈[2,4)；Lx=10、dx=0.01 得 Nx=1000；Lt=8、dt=0.025 得 Nt=320</x:v>
      </x:c>
      <x:c r="H88" s="14" t="str">
        <x:v>时空轴与 FFT 波数 k</x:v>
      </x:c>
      <x:c r="I88" s="14" t="str">
        <x:v>src/burgers.ipynb :: C1 L6–22
src/burgers.ipynb :: C1 L38–43</x:v>
      </x:c>
      <x:c r="J88" s="14" t="str">
        <x:v>原实现；linspace 实际间距与 dx/dt 不完全相同，R 保留，M 单独记录网格修正 D06</x:v>
      </x:c>
    </x:row>
    <x:row r="89" ht="40.5" customHeight="1">
      <x:c r="A89" s="12" t="n">
        <x:v>88</x:v>
      </x:c>
      <x:c r="B89" s="4" t="str">
        <x:v>Preprocess</x:v>
      </x:c>
      <x:c r="C89" s="4" t="str">
        <x:v>Burgers 参考求解</x:v>
      </x:c>
      <x:c r="D89" s="4" t="str">
        <x:v>生成高斯初值并数值积分</x:v>
      </x:c>
      <x:c r="E89" s="4" t="str">
        <x:v>串行；接网格</x:v>
      </x:c>
      <x:c r="F89" s="4" t="str">
        <x:v>μ、m、ν、k</x:v>
      </x:c>
      <x:c r="G89" s="4" t="str">
        <x:v>u0=exp(−(X−m)²/2)；FFT 求 u_x/u_xx，odeint 积分 u_t=−μuu_x+νu_xx，mxstep=5000</x:v>
      </x:c>
      <x:c r="H89" s="4" t="str">
        <x:v>每例 U[Nx,Nt]</x:v>
      </x:c>
      <x:c r="I89" s="4" t="str">
        <x:v>src/burgers.ipynb :: C1 L24–54</x:v>
      </x:c>
      <x:c r="J89" s="4" t="str">
        <x:v>原实现；谱微分隐含周期域，数据生成不是神经网络训练</x:v>
      </x:c>
    </x:row>
    <x:row r="90" ht="69" customHeight="1">
      <x:c r="A90" s="11" t="n">
        <x:v>89</x:v>
      </x:c>
      <x:c r="B90" s="3" t="str">
        <x:v>Preprocess</x:v>
      </x:c>
      <x:c r="C90" s="3" t="str">
        <x:v>Burgers 数据准备</x:v>
      </x:c>
      <x:c r="D90" s="3" t="str">
        <x:v>建立训练测试列表并转置真值</x:v>
      </x:c>
      <x:c r="E90" s="3" t="str">
        <x:v>串行；接求解</x:v>
      </x:c>
      <x:c r="F90" s="3" t="str">
        <x:v>C1 的 100 train 与 C3 的 20 test</x:v>
      </x:c>
      <x:c r="G90" s="3" t="str">
        <x:v>保留 mu/m/x/t/U；训练时 U.T 得 [320,1000]；原数据在 Notebook 内存</x:v>
      </x:c>
      <x:c r="H90" s="3" t="str">
        <x:v>100/20 实例列表与统一轴序</x:v>
      </x:c>
      <x:c r="I90" s="3" t="str">
        <x:v>src/burgers.ipynb :: C1 L34–57
src/burgers.ipynb :: C3 L34–57
src/burgers.ipynb :: C5 L157–174
src/burgers.ipynb :: C5 L191–197</x:v>
      </x:c>
      <x:c r="J90" s="3" t="str">
        <x:v>原实现；持久化参数和解场为复现补充，不能把 .T 丢掉</x:v>
      </x:c>
    </x:row>
    <x:row r="91" ht="40.5" customHeight="1">
      <x:c r="A91" s="12" t="n">
        <x:v>90</x:v>
      </x:c>
      <x:c r="B91" s="4" t="str">
        <x:v>Preprocess</x:v>
      </x:c>
      <x:c r="C91" s="4" t="str">
        <x:v>Burgers 样条准备</x:v>
      </x:c>
      <x:c r="D91" s="4" t="str">
        <x:v>构造 100×100 四次样条基与导数</x:v>
      </x:c>
      <x:c r="E91" s="4" t="str">
        <x:v>串行；接数据</x:v>
      </x:c>
      <x:c r="F91" s="4" t="str">
        <x:v>n_cp_t=n_cp_x=100、d=4</x:v>
      </x:c>
      <x:c r="G91" s="4" t="str">
        <x:v>Bt[320,100]、Bx[1000,100] 及一二阶导数；转换 float32</x:v>
      </x:c>
      <x:c r="H91" s="4" t="str">
        <x:v>B、D1、D2 基矩阵</x:v>
      </x:c>
      <x:c r="I91" s="4" t="str">
        <x:v>src/burgers.ipynb :: C5 L26–92
src/burgers.ipynb :: C5 L128–181</x:v>
      </x:c>
      <x:c r="J91" s="4" t="str">
        <x:v>原实现；Bt_d2 传入但主残差不使用 u_tt；二阶与缩放仍按 D02/D03 处理</x:v>
      </x:c>
    </x:row>
    <x:row r="92" ht="40.5" customHeight="1">
      <x:c r="A92" s="11" t="n">
        <x:v>91</x:v>
      </x:c>
      <x:c r="B92" s="3" t="str">
        <x:v>Train</x:v>
      </x:c>
      <x:c r="C92" s="3" t="str">
        <x:v>Burgers 模型构建</x:v>
      </x:c>
      <x:c r="D92" s="3" t="str">
        <x:v>构建双参数完整系数网络</x:v>
      </x:c>
      <x:c r="E92" s="3" t="str">
        <x:v>串行；接准备</x:v>
      </x:c>
      <x:c r="F92" s="3" t="str">
        <x:v>μ/m、hidden=64</x:v>
      </x:c>
      <x:c r="G92" s="3" t="str">
        <x:v>2→64→64→10000，两次 ReLU，reshape [100,100]；Adam lr=0.001</x:v>
      </x:c>
      <x:c r="H92" s="3" t="str">
        <x:v>单样本系数模型</x:v>
      </x:c>
      <x:c r="I92" s="3" t="str">
        <x:v>src/burgers.ipynb :: C5 L11–23
src/burgers.ipynb :: C5 L128–136</x:v>
      </x:c>
      <x:c r="J92" s="3" t="str">
        <x:v>原实现；view 使用全局 n_cp_t/n_cp_x，迁出 Notebook 须消除隐藏全局依赖并保持布局</x:v>
      </x:c>
    </x:row>
    <x:row r="93" ht="40.5" customHeight="1">
      <x:c r="A93" s="12" t="n">
        <x:v>92</x:v>
      </x:c>
      <x:c r="B93" s="4" t="str">
        <x:v>Train</x:v>
      </x:c>
      <x:c r="C93" s="4" t="str">
        <x:v>Burgers 残差计算</x:v>
      </x:c>
      <x:c r="D93" s="4" t="str">
        <x:v>重建场和原训练残差</x:v>
      </x:c>
      <x:c r="E93" s="4" t="str">
        <x:v>循环内；接模型</x:v>
      </x:c>
      <x:c r="F93" s="4" t="str">
        <x:v>系数、基、μ、ν</x:v>
      </x:c>
      <x:c r="G93" s="4" t="str">
        <x:v>计算 u/u_t/u_x/u_xx；原训练 r=u_t−μuu_x−νu_xx</x:v>
      </x:c>
      <x:c r="H93" s="4" t="str">
        <x:v>r[320,1000]</x:v>
      </x:c>
      <x:c r="I93" s="4" t="str">
        <x:v>src/burgers.ipynb :: C5 L199–212</x:v>
      </x:c>
      <x:c r="J93" s="4" t="str">
        <x:v>原实现；与数据方程的对流符号相反，R 保留；M 应为 u_t+μuu_x−νu_xx，见 D05</x:v>
      </x:c>
    </x:row>
    <x:row r="94" ht="40.5" customHeight="1">
      <x:c r="A94" s="11" t="n">
        <x:v>93</x:v>
      </x:c>
      <x:c r="B94" s="3" t="str">
        <x:v>Train</x:v>
      </x:c>
      <x:c r="C94" s="3" t="str">
        <x:v>Burgers 目标归约</x:v>
      </x:c>
      <x:c r="D94" s="3" t="str">
        <x:v>组合未平方 L2 范数目标</x:v>
      </x:c>
      <x:c r="E94" s="3" t="str">
        <x:v>串行；接残差</x:v>
      </x:c>
      <x:c r="F94" s="3" t="str">
        <x:v>r、u−U_true</x:v>
      </x:c>
      <x:c r="G94" s="3" t="str">
        <x:v>physics_loss=torch.norm(r)，data_loss=torch.norm(u−U)，loss=physics_loss+15data_loss</x:v>
      </x:c>
      <x:c r="H94" s="3" t="str">
        <x:v>单样本未平方范数目标</x:v>
      </x:c>
      <x:c r="I94" s="3" t="str">
        <x:v>src/burgers.ipynb :: C5 L210–218</x:v>
      </x:c>
      <x:c r="J94" s="3" t="str">
        <x:v>原实现；不是 MSE、RMSE 或 relative L2；没有硬初边值装配，也无独立 IC/BC loss</x:v>
      </x:c>
    </x:row>
    <x:row r="95" ht="40.5" customHeight="1">
      <x:c r="A95" s="12" t="n">
        <x:v>94</x:v>
      </x:c>
      <x:c r="B95" s="4" t="str">
        <x:v>Train</x:v>
      </x:c>
      <x:c r="C95" s="4" t="str">
        <x:v>Burgers 参数更新</x:v>
      </x:c>
      <x:c r="D95" s="4" t="str">
        <x:v>逐实例训练 5000 轮</x:v>
      </x:c>
      <x:c r="E95" s="4" t="str">
        <x:v>串行循环；接目标</x:v>
      </x:c>
      <x:c r="F95" s="4" t="str">
        <x:v>100 个实例</x:v>
      </x:c>
      <x:c r="G95" s="4" t="str">
        <x:v>每例 zero_grad、backward、Adam.step，按原顺序遍历；每 500 轮打印平均 loss</x:v>
      </x:c>
      <x:c r="H95" s="4" t="str">
        <x:v>500000 次更新后的模型</x:v>
      </x:c>
      <x:c r="I95" s="4" t="str">
        <x:v>src/burgers.ipynb :: C5 L183–228</x:v>
      </x:c>
      <x:c r="J95" s="4" t="str">
        <x:v>原实现；平均值只用于日志，不改变单例优化目标</x:v>
      </x:c>
    </x:row>
    <x:row r="96" ht="40.5" customHeight="1">
      <x:c r="A96" s="11" t="n">
        <x:v>95</x:v>
      </x:c>
      <x:c r="B96" s="3" t="str">
        <x:v>Inference</x:v>
      </x:c>
      <x:c r="C96" s="3" t="str">
        <x:v>Burgers 全场评价</x:v>
      </x:c>
      <x:c r="D96" s="3" t="str">
        <x:v>预测 20 个测试实例并统计误差</x:v>
      </x:c>
      <x:c r="E96" s="3" t="str">
        <x:v>串行；训练完成</x:v>
      </x:c>
      <x:c r="F96" s="3" t="str">
        <x:v>testing_data[20]、模型、Bt/Bx</x:v>
      </x:c>
      <x:c r="G96" s="3" t="str">
        <x:v>预测完整系数，直接重建 [320,1000]；真值转置；计算 MAE、L2、relative L2 及其 mean/std</x:v>
      </x:c>
      <x:c r="H96" s="3" t="str">
        <x:v>20 例误差统计；index=14 可视化</x:v>
      </x:c>
      <x:c r="I96" s="3" t="str">
        <x:v>src/burgers.ipynb :: C7 L3–55
src/burgers.ipynb :: C12 L1–59</x:v>
      </x:c>
      <x:c r="J96" s="3" t="str">
        <x:v>原实现；没有 CD 硬边界覆盖；relative L2 分母原实现未加 epsilon</x:v>
      </x:c>
    </x:row>
    <x:row r="97" ht="54.75" customHeight="1">
      <x:c r="A97" s="12" t="n">
        <x:v>96</x:v>
      </x:c>
      <x:c r="B97" s="4" t="str">
        <x:v>Postprocess</x:v>
      </x:c>
      <x:c r="C97" s="4" t="str">
        <x:v>Burgers 持久化</x:v>
      </x:c>
      <x:c r="D97" s="4" t="str">
        <x:v>导出图像并补齐重载产物</x:v>
      </x:c>
      <x:c r="E97" s="4" t="str">
        <x:v>串行；接评价</x:v>
      </x:c>
      <x:c r="F97" s="4" t="str">
        <x:v>预测、误差、训练模型和数据</x:v>
      </x:c>
      <x:c r="G97" s="4" t="str">
        <x:v>重现 3D/等值线显示；额外保存权重、配置、数据和预测，干净进程加载验证</x:v>
      </x:c>
      <x:c r="H97" s="4" t="str">
        <x:v>图像与可重建结果包</x:v>
      </x:c>
      <x:c r="I97" s="4" t="str">
        <x:v>src/burgers.ipynb :: C7 L24–55
src/burgers.ipynb :: C10 L1–31
src/burgers.ipynb :: C12 L1–59</x:v>
      </x:c>
      <x:c r="J97" s="4" t="str">
        <x:v>原显示+复现补充；Notebook 未提供正式模型保存/恢复和完整报告文件，不能将显示窗口计作落盘</x:v>
      </x:c>
    </x:row>
    <x:row r="98" ht="40.5" customHeight="1">
      <x:c r="A98" s="15" t="n">
        <x:v>97</x:v>
      </x:c>
      <x:c r="B98" s="16" t="str">
        <x:v>Preprocess</x:v>
      </x:c>
      <x:c r="C98" s="16" t="str">
        <x:v>梯形执行准备</x:v>
      </x:c>
      <x:c r="D98" s="16" t="str">
        <x:v>明确 Notebook 入口和额外依赖</x:v>
      </x:c>
      <x:c r="E98" s="16" t="str">
        <x:v>条件分支；通用准备 1–6 后</x:v>
      </x:c>
      <x:c r="F98" s="14" t="str">
        <x:v>diffusion_trapezoid.ipynb C2</x:v>
      </x:c>
      <x:c r="G98" s="14" t="str">
        <x:v>准备 shapely；跳过副本中的 !pip install 行，依环境显式安装；在干净内核按 C2→C4→C6→C8→C10 顺序</x:v>
      </x:c>
      <x:c r="H98" s="14" t="str">
        <x:v>可执行 Notebook 上下文</x:v>
      </x:c>
      <x:c r="I98" s="14" t="str">
        <x:v>src/diffusion_trapezoid.ipynb :: C2 L1–12
src/diffusion_trapezoid.ipynb :: C2 L307–371</x:v>
      </x:c>
      <x:c r="J98" s="14" t="str">
        <x:v>原 Notebook 安装行+复现补充；转 .py 时必须处理 ! 语法，不能直接当合法 Python 脚本运行</x:v>
      </x:c>
    </x:row>
    <x:row r="99" ht="31.5" customHeight="1">
      <x:c r="A99" s="12" t="n">
        <x:v>98</x:v>
      </x:c>
      <x:c r="B99" s="4" t="str">
        <x:v>Preprocess</x:v>
      </x:c>
      <x:c r="C99" s="4" t="str">
        <x:v>梯形几何</x:v>
      </x:c>
      <x:c r="D99" s="4" t="str">
        <x:v>构建参考方形到物理梯形映射</x:v>
      </x:c>
      <x:c r="E99" s="4" t="str">
        <x:v>串行；接入口</x:v>
      </x:c>
      <x:c r="F99" s="4" t="str">
        <x:v>Nx=Ny=21、ξ/η∈[0,1]</x:v>
      </x:c>
      <x:c r="G99" s="4" t="str">
        <x:v>X=−1+0.5η+ξ(2−η)，Y=η；每行 dx=(2−η)/20，dy=1/20</x:v>
      </x:c>
      <x:c r="H99" s="4" t="str">
        <x:v>X/Y[21,21] 与映射</x:v>
      </x:c>
      <x:c r="I99" s="4" t="str">
        <x:v>src/diffusion_trapezoid.ipynb :: C2 L53–83</x:v>
      </x:c>
      <x:c r="J99" s="4" t="str">
        <x:v>原实现；映射非正交，完整物理导数不能只除 (2−η)²，见 D07</x:v>
      </x:c>
    </x:row>
    <x:row r="100" ht="40.5" customHeight="1">
      <x:c r="A100" s="11" t="n">
        <x:v>99</x:v>
      </x:c>
      <x:c r="B100" s="3" t="str">
        <x:v>Preprocess</x:v>
      </x:c>
      <x:c r="C100" s="3" t="str">
        <x:v>梯形参考求解</x:v>
      </x:c>
      <x:c r="D100" s="3" t="str">
        <x:v>显式 Euler 生成参数化扩散真值</x:v>
      </x:c>
      <x:c r="E100" s="3" t="str">
        <x:v>串行；接几何</x:v>
      </x:c>
      <x:c r="F100" s="3" t="str">
        <x:v>a∈[0,1.5)、T=1、dt=0.001</x:v>
      </x:c>
      <x:c r="G100" s="3" t="str">
        <x:v>初始内部 0、边界 1；原行方向差分与纵向差分计算 0.5(s_xx+a s_yy)，每步重施边界</x:v>
      </x:c>
      <x:c r="H100" s="3" t="str">
        <x:v>S[1001,21,21]，轴 [t,y,x]</x:v>
      </x:c>
      <x:c r="I100" s="3" t="str">
        <x:v>src/diffusion_trapezoid.ipynb :: C2 L85–118</x:v>
      </x:c>
      <x:c r="J100" s="3" t="str">
        <x:v>原实现数值参考；未证明完整物理映射正确；需记录稳定性/有限值，不能把它当独立精确真值</x:v>
      </x:c>
    </x:row>
    <x:row r="101" ht="40.5" customHeight="1">
      <x:c r="A101" s="12" t="n">
        <x:v>100</x:v>
      </x:c>
      <x:c r="B101" s="4" t="str">
        <x:v>Preprocess</x:v>
      </x:c>
      <x:c r="C101" s="4" t="str">
        <x:v>梯形样本准备</x:v>
      </x:c>
      <x:c r="D101" s="4" t="str">
        <x:v>抽取 20 个 a 并整理训练张量</x:v>
      </x:c>
      <x:c r="E101" s="4" t="str">
        <x:v>串行循环；接求解</x:v>
      </x:c>
      <x:c r="F101" s="4" t="str">
        <x:v>N_train=20、a 范围</x:v>
      </x:c>
      <x:c r="G101" s="4" t="str">
        <x:v>逐参数调用映射求解器；保存 a[1,1]、t[1001]、S[1001,21,21] 并转设备</x:v>
      </x:c>
      <x:c r="H101" s="4" t="str">
        <x:v>PDE_data_torch[20]</x:v>
      </x:c>
      <x:c r="I101" s="4" t="str">
        <x:v>src/diffusion_trapezoid.ipynb :: C2 L311–332</x:v>
      </x:c>
      <x:c r="J101" s="4" t="str">
        <x:v>原实现；随机种子未固定；复现需额外保存所有 a 和求解数组</x:v>
      </x:c>
    </x:row>
    <x:row r="102" ht="40.5" customHeight="1">
      <x:c r="A102" s="11" t="n">
        <x:v>101</x:v>
      </x:c>
      <x:c r="B102" s="3" t="str">
        <x:v>Preprocess</x:v>
      </x:c>
      <x:c r="C102" s="3" t="str">
        <x:v>梯形样条准备</x:v>
      </x:c>
      <x:c r="D102" s="3" t="str">
        <x:v>构造三轴夹持基及导数</x:v>
      </x:c>
      <x:c r="E102" s="3" t="str">
        <x:v>串行；接样本</x:v>
      </x:c>
      <x:c r="F102" s="3" t="str">
        <x:v>n_cp_t=1001、n_cp_x=n_cp_y=21、d=3</x:v>
      </x:c>
      <x:c r="G102" s="3" t="str">
        <x:v>分别建立时间/横向/纵向 B、D1、D2，保留轴顺序</x:v>
      </x:c>
      <x:c r="H102" s="3" t="str">
        <x:v>时间 [1001,1001]、空间 [21,21] 基</x:v>
      </x:c>
      <x:c r="I102" s="3" t="str">
        <x:v>src/diffusion_trapezoid.ipynb :: C2 L123–176
src/diffusion_trapezoid.ipynb :: C2 L334–345</x:v>
      </x:c>
      <x:c r="J102" s="3" t="str">
        <x:v>原实现；时间控制点等于全部 1001 帧；不能用缩小配置替代正式规模复现</x:v>
      </x:c>
    </x:row>
    <x:row r="103" ht="40.5" customHeight="1">
      <x:c r="A103" s="12" t="n">
        <x:v>102</x:v>
      </x:c>
      <x:c r="B103" s="4" t="str">
        <x:v>Train</x:v>
      </x:c>
      <x:c r="C103" s="4" t="str">
        <x:v>梯形模型构建</x:v>
      </x:c>
      <x:c r="D103" s="4" t="str">
        <x:v>构建单参数三维系数网络</x:v>
      </x:c>
      <x:c r="E103" s="4" t="str">
        <x:v>串行；接准备</x:v>
      </x:c>
      <x:c r="F103" s="4" t="str">
        <x:v>a、hidden=64、1001×21×21 系数</x:v>
      </x:c>
      <x:c r="G103" s="4" t="str">
        <x:v>1→64→64→441441，两次 ReLU，reshape [B,1001,21,21]</x:v>
      </x:c>
      <x:c r="H103" s="4" t="str">
        <x:v>BSplineNet_a 和 Adam(lr=0.001)</x:v>
      </x:c>
      <x:c r="I103" s="4" t="str">
        <x:v>src/diffusion_trapezoid.ipynb :: C2 L181–197
src/diffusion_trapezoid.ipynb :: C2 L347–348</x:v>
      </x:c>
      <x:c r="J103" s="4" t="str">
        <x:v>原实现；输出头约 2870 万参数量级，成本不能按一维小 MLP 估计</x:v>
      </x:c>
    </x:row>
    <x:row r="104" ht="31.5" customHeight="1">
      <x:c r="A104" s="11" t="n">
        <x:v>103</x:v>
      </x:c>
      <x:c r="B104" s="3" t="str">
        <x:v>Train</x:v>
      </x:c>
      <x:c r="C104" s="3" t="str">
        <x:v>梯形硬约束</x:v>
      </x:c>
      <x:c r="D104" s="3" t="str">
        <x:v>覆盖初始平面与四个边界面</x:v>
      </x:c>
      <x:c r="E104" s="3" t="str">
        <x:v>循环内；接模型</x:v>
      </x:c>
      <x:c r="F104" s="3" t="str">
        <x:v>U_cp[B,t_cp,x_cp,y_cp]</x:v>
      </x:c>
      <x:c r="G104" s="3" t="str">
        <x:v>clone；t=0 平面置 0；初始边缘和所有时刻四边置 1</x:v>
      </x:c>
      <x:c r="H104" s="3" t="str">
        <x:v>U_mod，保持模型梯度</x:v>
      </x:c>
      <x:c r="I104" s="3" t="str">
        <x:v>src/diffusion_trapezoid.ipynb :: C2 L207–219</x:v>
      </x:c>
      <x:c r="J104" s="3" t="str">
        <x:v>原实现；注意系数 [t,x,y] 与解场 [t,y,x] 不同，角边优先为 1</x:v>
      </x:c>
    </x:row>
    <x:row r="105" ht="40.5" customHeight="1">
      <x:c r="A105" s="12" t="n">
        <x:v>104</x:v>
      </x:c>
      <x:c r="B105" s="4" t="str">
        <x:v>Train</x:v>
      </x:c>
      <x:c r="C105" s="4" t="str">
        <x:v>梯形场重建</x:v>
      </x:c>
      <x:c r="D105" s="4" t="str">
        <x:v>三轴张量积重建解与导数</x:v>
      </x:c>
      <x:c r="E105" s="4" t="str">
        <x:v>串行；接硬约束</x:v>
      </x:c>
      <x:c r="F105" s="4" t="str">
        <x:v>U_mod 与三轴基</x:v>
      </x:c>
      <x:c r="G105" s="4" t="str">
        <x:v>einsum('btij,Tt,Xi,Yj-&gt;bTYX') 分别代入 B、时间 D1、空间 D2</x:v>
      </x:c>
      <x:c r="H105" s="4" t="str">
        <x:v>S/S_t/S_xx/S_yy[B,1001,21,21]</x:v>
      </x:c>
      <x:c r="I105" s="4" t="str">
        <x:v>src/diffusion_trapezoid.ipynb :: C2 L221–227</x:v>
      </x:c>
      <x:c r="J105" s="4" t="str">
        <x:v>原实现；第二空间轴 y 不得和 x 转置，时间二阶矩阵未参与残差</x:v>
      </x:c>
    </x:row>
    <x:row r="106" ht="40.5" customHeight="1">
      <x:c r="A106" s="11" t="n">
        <x:v>105</x:v>
      </x:c>
      <x:c r="B106" s="3" t="str">
        <x:v>Train</x:v>
      </x:c>
      <x:c r="C106" s="3" t="str">
        <x:v>梯形残差</x:v>
      </x:c>
      <x:c r="D106" s="3" t="str">
        <x:v>计算含横向缩放的原残差</x:v>
      </x:c>
      <x:c r="E106" s="3" t="str">
        <x:v>串行；接场/导数</x:v>
      </x:c>
      <x:c r="F106" s="3" t="str">
        <x:v>a、η 网格、S_t/S_xx/S_yy</x:v>
      </x:c>
      <x:c r="G106" s="3" t="str">
        <x:v>r=S_t−0.5(S_xx/(2−η)²+a S_yy)；loss_phys=mean(r²)</x:v>
      </x:c>
      <x:c r="H106" s="3" t="str">
        <x:v>原实现 PDE 目标</x:v>
      </x:c>
      <x:c r="I106" s="3" t="str">
        <x:v>src/diffusion_trapezoid.ipynb :: C2 L229–238</x:v>
      </x:c>
      <x:c r="J106" s="3" t="str">
        <x:v>原实现；仅 R 行为复现，M 必须核验完整链式法则以及参考求解器，见 D07</x:v>
      </x:c>
    </x:row>
    <x:row r="107" ht="40.5" customHeight="1">
      <x:c r="A107" s="12" t="n">
        <x:v>106</x:v>
      </x:c>
      <x:c r="B107" s="4" t="str">
        <x:v>Train</x:v>
      </x:c>
      <x:c r="C107" s="4" t="str">
        <x:v>梯形目标与更新</x:v>
      </x:c>
      <x:c r="D107" s="4" t="str">
        <x:v>按真实调用权重逐实例训练</x:v>
      </x:c>
      <x:c r="E107" s="4" t="str">
        <x:v>串行循环；接残差</x:v>
      </x:c>
      <x:c r="F107" s="4" t="str">
        <x:v>20 实例、epochs=3000</x:v>
      </x:c>
      <x:c r="G107" s="4" t="str">
        <x:v>调用 lambda_data=1、lambda_phys=1e−5；每例 zero_grad/backward/Adam.step，按轮打印平均 loss</x:v>
      </x:c>
      <x:c r="H107" s="4" t="str">
        <x:v>60000 次更新后的网络</x:v>
      </x:c>
      <x:c r="I107" s="4" t="str">
        <x:v>src/diffusion_trapezoid.ipynb :: C2 L350–371</x:v>
      </x:c>
      <x:c r="J107" s="4" t="str">
        <x:v>原实现；函数默认物理权重 1 不等于主调用 1e−5，复现以调用参数为准</x:v>
      </x:c>
    </x:row>
    <x:row r="108" ht="40.5" customHeight="1">
      <x:c r="A108" s="11" t="n">
        <x:v>107</x:v>
      </x:c>
      <x:c r="B108" s="3" t="str">
        <x:v>Inference</x:v>
      </x:c>
      <x:c r="C108" s="3" t="str">
        <x:v>梯形单例推理</x:v>
      </x:c>
      <x:c r="D108" s="3" t="str">
        <x:v>生成新 a 并重建完整时空场</x:v>
      </x:c>
      <x:c r="E108" s="3" t="str">
        <x:v>串行；接训练</x:v>
      </x:c>
      <x:c r="F108" s="3" t="str">
        <x:v>新 a∈[0,1.5)、原 net 与基</x:v>
      </x:c>
      <x:c r="G108" s="3" t="str">
        <x:v>C4 调用同一个 loss helper，两个权重传 0，只取 S_pred；仍执行其内部导数计算</x:v>
      </x:c>
      <x:c r="H108" s="3" t="str">
        <x:v>net_square[1,1001,21,21] 与参考解</x:v>
      </x:c>
      <x:c r="I108" s="3" t="str">
        <x:v>src/diffusion_trapezoid.ipynb :: C4 L1–29</x:v>
      </x:c>
      <x:c r="J108" s="3" t="str">
        <x:v>原实现；将权重置零并不跳过 helper 内的残差计算；实际推理成本应按真实执行计</x:v>
      </x:c>
    </x:row>
    <x:row r="109" ht="40.5" customHeight="1">
      <x:c r="A109" s="12" t="n">
        <x:v>108</x:v>
      </x:c>
      <x:c r="B109" s="4" t="str">
        <x:v>Postprocess</x:v>
      </x:c>
      <x:c r="C109" s="4" t="str">
        <x:v>梯形结果显示</x:v>
      </x:c>
      <x:c r="D109" s="4" t="str">
        <x:v>映射坐标绘制切片及动画</x:v>
      </x:c>
      <x:c r="E109" s="4" t="str">
        <x:v>并列分支；接单例推理</x:v>
      </x:c>
      <x:c r="F109" s="4" t="str">
        <x:v>net_square、参考解、X/Y</x:v>
      </x:c>
      <x:c r="G109" s="4" t="str">
        <x:v>C6 保持网格值并映射坐标，绘制真值/预测/误差；C8 生成时序动画显示</x:v>
      </x:c>
      <x:c r="H109" s="4" t="str">
        <x:v>梯形切片与动画对象</x:v>
      </x:c>
      <x:c r="I109" s="4" t="str">
        <x:v>src/diffusion_trapezoid.ipynb :: C6 L1–102
src/diffusion_trapezoid.ipynb :: C8 L1–78</x:v>
      </x:c>
      <x:c r="J109" s="4" t="str">
        <x:v>原实现；图形显示不等于文件已保存，独立复现需明确额外导出格式和路径</x:v>
      </x:c>
    </x:row>
    <x:row r="110" ht="40.5" customHeight="1">
      <x:c r="A110" s="11" t="n">
        <x:v>109</x:v>
      </x:c>
      <x:c r="B110" s="3" t="str">
        <x:v>Postprocess</x:v>
      </x:c>
      <x:c r="C110" s="3" t="str">
        <x:v>梯形多例评价</x:v>
      </x:c>
      <x:c r="D110" s="3" t="str">
        <x:v>至多 15 次尝试收集 10 个有效实例</x:v>
      </x:c>
      <x:c r="E110" s="3" t="str">
        <x:v>串行；接单例校验</x:v>
      </x:c>
      <x:c r="F110" s="3" t="str">
        <x:v>n_valid_required=10、n_trials=15</x:v>
      </x:c>
      <x:c r="G110" s="3" t="str">
        <x:v>C10 对齐时间、mask，计算逐时间 MSE/MAE/L2/relL2；按有限值和原阈值筛选，汇总 mean/std</x:v>
      </x:c>
      <x:c r="H110" s="3" t="str">
        <x:v>有效 a 名单、逐时刻统计</x:v>
      </x:c>
      <x:c r="I110" s="3" t="str">
        <x:v>src/diffusion_trapezoid.ipynb :: C10 L111–145
src/diffusion_trapezoid.ipynb :: C10 L149–287</x:v>
      </x:c>
      <x:c r="J110" s="3" t="str">
        <x:v>原实现；必须保留拒收/异常样本及原因，不能将筛选后 10 个样本误称无条件 10 例评价</x:v>
      </x:c>
    </x:row>
    <x:row r="111" ht="40.5" customHeight="1">
      <x:c r="A111" s="12" t="n">
        <x:v>110</x:v>
      </x:c>
      <x:c r="B111" s="4" t="str">
        <x:v>Postprocess</x:v>
      </x:c>
      <x:c r="C111" s="4" t="str">
        <x:v>梯形复现交付</x:v>
      </x:c>
      <x:c r="D111" s="4" t="str">
        <x:v>保存大模型、映射与所有试验记录</x:v>
      </x:c>
      <x:c r="E111" s="4" t="str">
        <x:v>串行；接评价</x:v>
      </x:c>
      <x:c r="F111" s="4" t="str">
        <x:v>net、配置、a 名单、有效/拒收试验、预测</x:v>
      </x:c>
      <x:c r="G111" s="4" t="str">
        <x:v>持久化权重、三轴基/映射元数据和完整结果；新进程重建；区分 R 与 M 的数值与物理结论</x:v>
      </x:c>
      <x:c r="H111" s="4" t="str">
        <x:v>可复放梯形实验包</x:v>
      </x:c>
      <x:c r="I111" s="4" t="str">
        <x:v>src/diffusion_trapezoid.ipynb :: C2 L334–371
src/diffusion_trapezoid.ipynb :: C10 L232–267</x:v>
      </x:c>
      <x:c r="J111" s="4" t="str">
        <x:v>复现补充；原 Notebook 不提供完整 checkpoint 重载协议；不能以图像或成功样本数替代验收</x:v>
      </x:c>
    </x:row>
    <x:row r="112" ht="40.5" customHeight="1">
      <x:c r="A112" s="15" t="n">
        <x:v>111</x:v>
      </x:c>
      <x:c r="B112" s="16" t="str">
        <x:v>Preprocess</x:v>
      </x:c>
      <x:c r="C112" s="16" t="str">
        <x:v>导数实验准备</x:v>
      </x:c>
      <x:c r="D112" s="16" t="str">
        <x:v>建立解析场及解析导数真值</x:v>
      </x:c>
      <x:c r="E112" s="16" t="str">
        <x:v>独立实验分支；通用准备 1–3 后</x:v>
      </x:c>
      <x:c r="F112" s="14" t="str">
        <x:v>derivatives_ablation.ipynb C0</x:v>
      </x:c>
      <x:c r="G112" s="14" t="str">
        <x:v>t∈[0,1]、x∈[−1,1]、121×121 网格；调用 F_true 及 t/x/tt/xx/tx 解析导数</x:v>
      </x:c>
      <x:c r="H112" s="14" t="str">
        <x:v>六个解析真值场</x:v>
      </x:c>
      <x:c r="I112" s="14" t="str">
        <x:v>src/derivatives_ablation.ipynb :: C0 L99–143
src/derivatives_ablation.ipynb :: C0 L349–375</x:v>
      </x:c>
      <x:c r="J112" s="14" t="str">
        <x:v>原实现；这不是神经网络训练，不依赖 PIBSNet checkpoint；主函数块按 __main__ 执行</x:v>
      </x:c>
    </x:row>
    <x:row r="113" ht="40.5" customHeight="1">
      <x:c r="A113" s="12" t="n">
        <x:v>112</x:v>
      </x:c>
      <x:c r="B113" s="4" t="str">
        <x:v>Preprocess</x:v>
      </x:c>
      <x:c r="C113" s="4" t="str">
        <x:v>导数实验准备</x:v>
      </x:c>
      <x:c r="D113" s="4" t="str">
        <x:v>构造该 Notebook 专用样条基</x:v>
      </x:c>
      <x:c r="E113" s="4" t="str">
        <x:v>串行；接解析场</x:v>
      </x:c>
      <x:c r="F113" s="4" t="str">
        <x:v>20×20 控制点、d=4</x:v>
      </x:c>
      <x:c r="G113" s="4" t="str">
        <x:v>使用零基索引 BsFun 和递推一阶导数计算二阶导数；α=物理跨度/(n_cp−d)，D1/α、D2/α²</x:v>
      </x:c>
      <x:c r="H113" s="4" t="str">
        <x:v>物理坐标基导数</x:v>
      </x:c>
      <x:c r="I113" s="4" t="str">
        <x:v>src/derivatives_ablation.ipynb :: C0 L35–93
src/derivatives_ablation.ipynb :: C0 L380–400</x:v>
      </x:c>
      <x:c r="J113" s="4" t="str">
        <x:v>原实现；与 CD/NE 的二阶函数不是同一版本；不能把已修正递推覆盖到来源行为对照中</x:v>
      </x:c>
    </x:row>
    <x:row r="114" ht="40.5" customHeight="1">
      <x:c r="A114" s="11" t="n">
        <x:v>113</x:v>
      </x:c>
      <x:c r="B114" s="3" t="str">
        <x:v>Train</x:v>
      </x:c>
      <x:c r="C114" s="3" t="str">
        <x:v>导数实验拟合</x:v>
      </x:c>
      <x:c r="D114" s="3" t="str">
        <x:v>正则最小二乘拟合控制系数</x:v>
      </x:c>
      <x:c r="E114" s="3" t="str">
        <x:v>串行；接基与真值</x:v>
      </x:c>
      <x:c r="F114" s="3" t="str">
        <x:v>F_samples、Bt、Bx、ridge=1e−10</x:v>
      </x:c>
      <x:c r="G114" s="3" t="str">
        <x:v>构造 Kronecker 设计矩阵，解正则正规方程，再按 C-order reshape</x:v>
      </x:c>
      <x:c r="H114" s="3" t="str">
        <x:v>U[20,20]</x:v>
      </x:c>
      <x:c r="I114" s="3" t="str">
        <x:v>src/derivatives_ablation.ipynb :: C0 L150–164
src/derivatives_ablation.ipynb :: C0 L402–405</x:v>
      </x:c>
      <x:c r="J114" s="3" t="str">
        <x:v>原实现；Train 在本行指系数拟合，无神经网络、Adam 或 epoch；不得计作训练模型次数</x:v>
      </x:c>
    </x:row>
    <x:row r="115" ht="40.5" customHeight="1">
      <x:c r="A115" s="12" t="n">
        <x:v>114</x:v>
      </x:c>
      <x:c r="B115" s="4" t="str">
        <x:v>Inference</x:v>
      </x:c>
      <x:c r="C115" s="4" t="str">
        <x:v>导数实验求值</x:v>
      </x:c>
      <x:c r="D115" s="4" t="str">
        <x:v>计算样条导数与有限差分导数</x:v>
      </x:c>
      <x:c r="E115" s="4" t="str">
        <x:v>并列分支；接拟合/解析场</x:v>
      </x:c>
      <x:c r="F115" s="4" t="str">
        <x:v>U、物理导数基、F_gt 和轴</x:v>
      </x:c>
      <x:c r="G115" s="4" t="str">
        <x:v>矩阵乘法得到 t/x/tt/xx/tx 导数；FD 分支对解析采样 F_gt 用物理间距差分</x:v>
      </x:c>
      <x:c r="H115" s="4" t="str">
        <x:v>样条与 FD 的五类导数结果</x:v>
      </x:c>
      <x:c r="I115" s="4" t="str">
        <x:v>src/derivatives_ablation.ipynb :: C0 L170–201
src/derivatives_ablation.ipynb :: C0 L407–435</x:v>
      </x:c>
      <x:c r="J115" s="4" t="str">
        <x:v>原实现；FD 输入与样条拟合输出不同，应披露比较口径，不混用 PIBSNet_FD 训练分支</x:v>
      </x:c>
    </x:row>
    <x:row r="116" ht="54.75" customHeight="1">
      <x:c r="A116" s="11" t="n">
        <x:v>115</x:v>
      </x:c>
      <x:c r="B116" s="3" t="str">
        <x:v>Postprocess</x:v>
      </x:c>
      <x:c r="C116" s="3" t="str">
        <x:v>导数实验指标</x:v>
      </x:c>
      <x:c r="D116" s="3" t="str">
        <x:v>限定内部网格并分别计时</x:v>
      </x:c>
      <x:c r="E116" s="3" t="str">
        <x:v>串行；接导数</x:v>
      </x:c>
      <x:c r="F116" s="3" t="str">
        <x:v>五类导数及 mask</x:v>
      </x:c>
      <x:c r="G116" s="3" t="str">
        <x:v>排除边缘一圈评价点；计算相对 L2 等摘要；分别记录建基、拟合、导数求值与 FD 时间</x:v>
      </x:c>
      <x:c r="H116" s="3" t="str">
        <x:v>导数精度和分阶段耗时</x:v>
      </x:c>
      <x:c r="I116" s="3" t="str">
        <x:v>src/derivatives_ablation.ipynb :: C0 L208–229
src/derivatives_ablation.ipynb :: C0 L360–363
src/derivatives_ablation.ipynb :: C0 L417–447</x:v>
      </x:c>
      <x:c r="J116" s="3" t="str">
        <x:v>原实现；仅内部误差不能证明边界导数正确；不得只用导数求值时间宣称端到端训练加速</x:v>
      </x:c>
    </x:row>
    <x:row r="117" ht="40.5" customHeight="1">
      <x:c r="A117" s="12" t="n">
        <x:v>116</x:v>
      </x:c>
      <x:c r="B117" s="4" t="str">
        <x:v>Postprocess</x:v>
      </x:c>
      <x:c r="C117" s="4" t="str">
        <x:v>导数实验绘图</x:v>
      </x:c>
      <x:c r="D117" s="4" t="str">
        <x:v>导出曲面与五类导数图</x:v>
      </x:c>
      <x:c r="E117" s="4" t="str">
        <x:v>串行；接指标</x:v>
      </x:c>
      <x:c r="F117" s="4" t="str">
        <x:v>解析值、样条值、FD 值及误差</x:v>
      </x:c>
      <x:c r="G117" s="4" t="str">
        <x:v>保存 surface_3d_groundtruth_vs_bspline.png、derivatives_st/sx/stt/sxx/stx.png</x:v>
      </x:c>
      <x:c r="H117" s="4" t="str">
        <x:v>plots 下六个 PNG</x:v>
      </x:c>
      <x:c r="I117" s="4" t="str">
        <x:v>src/derivatives_ablation.ipynb :: C0 L448–474</x:v>
      </x:c>
      <x:c r="J117" s="4" t="str">
        <x:v>原实现；为复现补充保存 U、轴和逐项指标，图像不是训练权重产物</x:v>
      </x:c>
    </x:row>
    <x:row r="118" ht="54.75" customHeight="1">
      <x:c r="A118" s="15" t="n">
        <x:v>117</x:v>
      </x:c>
      <x:c r="B118" s="16" t="str">
        <x:v>Preprocess</x:v>
      </x:c>
      <x:c r="C118" s="16" t="str">
        <x:v>泛化实验数据</x:v>
      </x:c>
      <x:c r="D118" s="16" t="str">
        <x:v>固定种子并重建 Advection 数据</x:v>
      </x:c>
      <x:c r="E118" s="16" t="str">
        <x:v>独立训练分支；通用准备 1–6 后</x:v>
      </x:c>
      <x:c r="F118" s="14" t="str">
        <x:v>generalization_error.ipynb C0/C1/C3/C5</x:v>
      </x:c>
      <x:c r="G118" s="14" t="str">
        <x:v>SEED=42；生成同范围 100 train/30 test，保存 pickle；按本 Notebook 基函数版本准备</x:v>
      </x:c>
      <x:c r="H118" s="14" t="str">
        <x:v>固定来源的参数化 Advection 数据</x:v>
      </x:c>
      <x:c r="I118" s="14" t="str">
        <x:v>src/generalization_error.ipynb :: C0 L1–24
src/generalization_error.ipynb :: C3 L1–75
src/generalization_error.ipynb :: C5 L1–65</x:v>
      </x:c>
      <x:c r="J118" s="14" t="str">
        <x:v>原实现；不能直接混用另一个未固定种子的 Advection 缓存，来源应一致</x:v>
      </x:c>
    </x:row>
    <x:row r="119" ht="40.5" customHeight="1">
      <x:c r="A119" s="12" t="n">
        <x:v>118</x:v>
      </x:c>
      <x:c r="B119" s="4" t="str">
        <x:v>Train</x:v>
      </x:c>
      <x:c r="C119" s="4" t="str">
        <x:v>泛化实验配置</x:v>
      </x:c>
      <x:c r="D119" s="4" t="str">
        <x:v>设置模型与不同的损失权重</x:v>
      </x:c>
      <x:c r="E119" s="4" t="str">
        <x:v>串行；接数据</x:v>
      </x:c>
      <x:c r="F119" s="4" t="str">
        <x:v>150×150 控制点、d=5、hidden=64</x:v>
      </x:c>
      <x:c r="G119" s="4" t="str">
        <x:v>构造同类 β/phase MLP；Adam lr=1e−3、epochs=2000；w_pde=10、w_data=10</x:v>
      </x:c>
      <x:c r="H119" s="4" t="str">
        <x:v>泛化实验训练对象</x:v>
      </x:c>
      <x:c r="I119" s="4" t="str">
        <x:v>src/generalization_error.ipynb :: C11 L19–34
src/generalization_error.ipynb :: C11 L161–217</x:v>
      </x:c>
      <x:c r="J119" s="4" t="str">
        <x:v>原实现；与 Advection 的 1/10 权重不同，不能直接沿用其训练结果</x:v>
      </x:c>
    </x:row>
    <x:row r="120" ht="40.5" customHeight="1">
      <x:c r="A120" s="11" t="n">
        <x:v>119</x:v>
      </x:c>
      <x:c r="B120" s="3" t="str">
        <x:v>Train</x:v>
      </x:c>
      <x:c r="C120" s="3" t="str">
        <x:v>泛化实验训练</x:v>
      </x:c>
      <x:c r="D120" s="3" t="str">
        <x:v>逐例更新并累计未加权分项</x:v>
      </x:c>
      <x:c r="E120" s="3" t="str">
        <x:v>串行循环；接模型</x:v>
      </x:c>
      <x:c r="F120" s="3" t="str">
        <x:v>100 个实例</x:v>
      </x:c>
      <x:c r="G120" s="3" t="str">
        <x:v>同样插值覆盖初值，重建场与 r=u_t+βu_x；每样本优化；每轮计算 total/pde/data 的样本均值</x:v>
      </x:c>
      <x:c r="H120" s="3" t="str">
        <x:v>200000 次更新与轮次统计</x:v>
      </x:c>
      <x:c r="I120" s="3" t="str">
        <x:v>src/generalization_error.ipynb :: C11 L237–295</x:v>
      </x:c>
      <x:c r="J120" s="3" t="str">
        <x:v>原实现；train_total 已加权，train_pde/data 未加权；不等于 CD 中已加权的日志分项</x:v>
      </x:c>
    </x:row>
    <x:row r="121" ht="40.5" customHeight="1">
      <x:c r="A121" s="12" t="n">
        <x:v>120</x:v>
      </x:c>
      <x:c r="B121" s="4" t="str">
        <x:v>Inference</x:v>
      </x:c>
      <x:c r="C121" s="4" t="str">
        <x:v>泛化实验评价</x:v>
      </x:c>
      <x:c r="D121" s="4" t="str">
        <x:v>按零基轮次周期评价全部测试实例</x:v>
      </x:c>
      <x:c r="E121" s="4" t="str">
        <x:v>条件分支；训练循环内</x:v>
      </x:c>
      <x:c r="F121" s="4" t="str">
        <x:v>eval_every=50、30 test</x:v>
      </x:c>
      <x:c r="G121" s="4" t="str">
        <x:v>epoch%50==0 或最后一轮评价；记录 mean relL2 与跨全部样本/时空点 global max abs</x:v>
      </x:c>
      <x:c r="H121" s="4" t="str">
        <x:v>41 个评价时间点及测试指标</x:v>
      </x:c>
      <x:c r="I121" s="4" t="str">
        <x:v>src/generalization_error.ipynb :: C11 L84–152
src/generalization_error.ipynb :: C11 L297–318</x:v>
      </x:c>
      <x:c r="J121" s="4" t="str">
        <x:v>原实现；epoch=0 已执行第 1 轮训练，评价记录为 0,50,…,1950,1999；不用于 best/早停</x:v>
      </x:c>
    </x:row>
    <x:row r="122" ht="54.75" customHeight="1">
      <x:c r="A122" s="11" t="n">
        <x:v>121</x:v>
      </x:c>
      <x:c r="B122" s="3" t="str">
        <x:v>Train</x:v>
      </x:c>
      <x:c r="C122" s="3" t="str">
        <x:v>泛化实验保存</x:v>
      </x:c>
      <x:c r="D122" s="3" t="str">
        <x:v>保存历史和最终模型权重</x:v>
      </x:c>
      <x:c r="E122" s="3" t="str">
        <x:v>串行；训练结束</x:v>
      </x:c>
      <x:c r="F122" s="3" t="str">
        <x:v>history、state_dict</x:v>
      </x:c>
      <x:c r="G122" s="3" t="str">
        <x:v>写 training_history.pkl 和 trained_model_state_dict.pt；历史含 epoch/time/train_total/pde/data/test_relL2/test_max_abs</x:v>
      </x:c>
      <x:c r="H122" s="3" t="str">
        <x:v>历史文件和最终权重</x:v>
      </x:c>
      <x:c r="I122" s="3" t="str">
        <x:v>src/generalization_error.ipynb :: C11 L219–229
src/generalization_error.ipynb :: C11 L330–337</x:v>
      </x:c>
      <x:c r="J122" s="3" t="str">
        <x:v>原实现；未保存 optimizer/RNG；与完整断点续训有区别</x:v>
      </x:c>
    </x:row>
    <x:row r="123" ht="40.5" customHeight="1">
      <x:c r="A123" s="12" t="n">
        <x:v>122</x:v>
      </x:c>
      <x:c r="B123" s="4" t="str">
        <x:v>Postprocess</x:v>
      </x:c>
      <x:c r="C123" s="4" t="str">
        <x:v>泛化关系分析</x:v>
      </x:c>
      <x:c r="D123" s="4" t="str">
        <x:v>筛选训练损失并拟合对数关系</x:v>
      </x:c>
      <x:c r="E123" s="4" t="str">
        <x:v>串行；接历史</x:v>
      </x:c>
      <x:c r="F123" s="4" t="str">
        <x:v>train_total、test_max_abs、cutoff=1</x:v>
      </x:c>
      <x:c r="G123" s="4" t="str">
        <x:v>筛选有限正数且 training loss≤1 的点，log-log 拟合；绘制 scaling_testmax_vs_train_total_filtered.pdf</x:v>
      </x:c>
      <x:c r="H123" s="4" t="str">
        <x:v>经验拟合曲线及筛选样本数</x:v>
      </x:c>
      <x:c r="I123" s="4" t="str">
        <x:v>src/generalization_error.ipynb :: C14 L1–68</x:v>
      </x:c>
      <x:c r="J123" s="4" t="str">
        <x:v>原实现；须保存筛选数与拟合系数；这是同一训练轨迹的经验关系，不是已证明的泛化定理</x:v>
      </x:c>
    </x:row>
  </x:sheetData>
  <x:pageMargins left="0.7" right="0.7" top="0.75" bottom="0.75" header="0.3" footer="0.3"/>
  <x:tableParts count="1">
    <x:tablePart xmlns:r="http://schemas.openxmlformats.org/officeDocument/2006/relationships" r:id="R9ff1efb0c5ac42f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6.670000076293945" hidden="0" customWidth="1"/>
    <x:col min="3" max="3" width="53.33000183105469" hidden="0" customWidth="1"/>
    <x:col min="4" max="4" width="45" hidden="0" customWidth="1"/>
    <x:col min="5" max="5" width="60.560001373291016" hidden="0" customWidth="1"/>
    <x:col min="6" max="6" width="53.33000183105469" hidden="0" customWidth="1"/>
  </x:cols>
  <x:sheetData>
    <x:row r="2" ht="22.5" customHeight="1">
      <x:c r="A2" s="18" t="str">
        <x:v>PI-BSNet 训练流程功能项与复现路径</x:v>
      </x:c>
    </x:row>
    <x:row r="3">
      <x:c r="A3" s="20" t="str">
        <x:v>122 项；默认对流扩散 64 项。其他 58 项按案例或实验选择，不是一次运行全部执行。</x:v>
      </x:c>
    </x:row>
    <x:row r="5" ht="27" customHeight="1">
      <x:c r="A5" s="8" t="str">
        <x:v>案例/实验</x:v>
      </x:c>
      <x:c r="B5" s="8" t="str">
        <x:v>起始编号</x:v>
      </x:c>
      <x:c r="C5" s="8" t="str">
        <x:v>结束编号</x:v>
      </x:c>
      <x:c r="D5" s="8" t="str">
        <x:v>功能项数</x:v>
      </x:c>
    </x:row>
    <x:row r="6" ht="31.5" customHeight="1">
      <x:c r="A6" s="3" t="str">
        <x:v>对流扩散主流程</x:v>
      </x:c>
      <x:c r="B6" s="3" t="n">
        <x:v>1</x:v>
      </x:c>
      <x:c r="C6" s="3" t="n">
        <x:v>64</x:v>
      </x:c>
      <x:c r="D6" s="3" t="n">
        <x:f>COUNT('功能列表'!A2:A65)</x:f>
        <x:v>64</x:v>
      </x:c>
    </x:row>
    <x:row r="7" ht="31.5" customHeight="1">
      <x:c r="A7" s="4" t="str">
        <x:v>Neumann 扩散分支</x:v>
      </x:c>
      <x:c r="B7" s="4" t="n">
        <x:v>65</x:v>
      </x:c>
      <x:c r="C7" s="4" t="n">
        <x:v>76</x:v>
      </x:c>
      <x:c r="D7" s="4" t="n">
        <x:f>COUNT('功能列表'!A66:A77)</x:f>
        <x:v>12</x:v>
      </x:c>
    </x:row>
    <x:row r="8" ht="31.5" customHeight="1">
      <x:c r="A8" s="3" t="str">
        <x:v>Advection 分支</x:v>
      </x:c>
      <x:c r="B8" s="3" t="n">
        <x:v>77</x:v>
      </x:c>
      <x:c r="C8" s="3" t="n">
        <x:v>86</x:v>
      </x:c>
      <x:c r="D8" s="3" t="n">
        <x:f>COUNT('功能列表'!A78:A87)</x:f>
        <x:v>10</x:v>
      </x:c>
    </x:row>
    <x:row r="9" ht="31.5" customHeight="1">
      <x:c r="A9" s="4" t="str">
        <x:v>Burgers 分支</x:v>
      </x:c>
      <x:c r="B9" s="4" t="n">
        <x:v>87</x:v>
      </x:c>
      <x:c r="C9" s="4" t="n">
        <x:v>96</x:v>
      </x:c>
      <x:c r="D9" s="4" t="n">
        <x:f>COUNT('功能列表'!A88:A97)</x:f>
        <x:v>10</x:v>
      </x:c>
    </x:row>
    <x:row r="10" ht="31.5" customHeight="1">
      <x:c r="A10" s="3" t="str">
        <x:v>梯形扩散分支</x:v>
      </x:c>
      <x:c r="B10" s="3" t="n">
        <x:v>97</x:v>
      </x:c>
      <x:c r="C10" s="3" t="n">
        <x:v>110</x:v>
      </x:c>
      <x:c r="D10" s="3" t="n">
        <x:f>COUNT('功能列表'!A98:A111)</x:f>
        <x:v>14</x:v>
      </x:c>
    </x:row>
    <x:row r="11" ht="31.5" customHeight="1">
      <x:c r="A11" s="4" t="str">
        <x:v>导数消融实验</x:v>
      </x:c>
      <x:c r="B11" s="4" t="n">
        <x:v>111</x:v>
      </x:c>
      <x:c r="C11" s="4" t="n">
        <x:v>116</x:v>
      </x:c>
      <x:c r="D11" s="4" t="n">
        <x:f>COUNT('功能列表'!A112:A117)</x:f>
        <x:v>6</x:v>
      </x:c>
    </x:row>
    <x:row r="12" ht="31.5" customHeight="1">
      <x:c r="A12" s="3" t="str">
        <x:v>泛化误差实验</x:v>
      </x:c>
      <x:c r="B12" s="3" t="n">
        <x:v>117</x:v>
      </x:c>
      <x:c r="C12" s="3" t="n">
        <x:v>122</x:v>
      </x:c>
      <x:c r="D12" s="3" t="n">
        <x:f>COUNT('功能列表'!A118:A123)</x:f>
        <x:v>6</x:v>
      </x:c>
    </x:row>
    <x:row r="13">
      <x:c r="A13" s="21" t="str">
        <x:v>合计</x:v>
      </x:c>
      <x:c r="B13" s="21"/>
      <x:c r="C13" s="21"/>
      <x:c r="D13" s="21" t="n">
        <x:f>SUM(D6:D12)</x:f>
        <x:v>122</x:v>
      </x:c>
    </x:row>
    <x:row r="16" ht="27" customHeight="1">
      <x:c r="A16" s="8" t="str">
        <x:v>案例/实验</x:v>
      </x:c>
      <x:c r="B16" s="8" t="str">
        <x:v>执行编号</x:v>
      </x:c>
      <x:c r="C16" s="8" t="str">
        <x:v>上下游衔接</x:v>
      </x:c>
      <x:c r="D16" s="8" t="str">
        <x:v>原始入口/单元顺序</x:v>
      </x:c>
      <x:c r="E16" s="8" t="str">
        <x:v>运行要点</x:v>
      </x:c>
      <x:c r="F16" s="8" t="str">
        <x:v>完成产物</x:v>
      </x:c>
    </x:row>
    <x:row r="17" ht="40.5" customHeight="1">
      <x:c r="A17" s="3" t="str">
        <x:v>对流扩散 R 主路径</x:v>
      </x:c>
      <x:c r="B17" s="3" t="str">
        <x:v>1–64</x:v>
      </x:c>
      <x:c r="C17" s="3" t="str">
        <x:v>3/4 在独立副本选 PIBSNet；7–22 数据；23–48 训练；49–56 重载预测；57–64 评价验收</x:v>
      </x:c>
      <x:c r="D17" s="3" t="str">
        <x:v>convection_diffusion.py：顶层从上到下</x:v>
      </x:c>
      <x:c r="E17" s="3" t="str">
        <x:v>首次 generate_data=True；后续固定数据用 False；原脚本默认训练十个分支，单模型副本只保留 PIBSNet。</x:v>
      </x:c>
      <x:c r="F17" s="3" t="str">
        <x:v>5000 次更新、最终权重/历史、固定测试参数完整预测、三项误差及对照记录</x:v>
      </x:c>
    </x:row>
    <x:row r="18" ht="40.5" customHeight="1">
      <x:c r="A18" s="4" t="str">
        <x:v>Neumann R</x:v>
      </x:c>
      <x:c r="B18" s="4" t="str">
        <x:v>1–6 → 65–76 → 63–64（按 NE 产物适配）</x:v>
      </x:c>
      <x:c r="C18" s="4" t="str">
        <x:v>不执行 CD 的 7–62；使用 NE 专属数据、全系数、软 IC/BC；最后沿用记录和分阶段验收动作</x:v>
      </x:c>
      <x:c r="D18" s="4" t="str">
        <x:v>neumann_bc.py：顶层顺序执行</x:v>
      </x:c>
      <x:c r="E18" s="4" t="str">
        <x:v>新的训练将 PI-BSNet 重训开关置 True，确认数据缓存内容；只留所需模型时保存初始化基线。</x:v>
      </x:c>
      <x:c r="F18" s="4" t="str">
        <x:v>5000 次更新、10 test 及固定ν评价；权重/optim/meta、summary、实际模式记录</x:v>
      </x:c>
    </x:row>
    <x:row r="19" ht="40.5" customHeight="1">
      <x:c r="A19" s="3" t="str">
        <x:v>Advection R</x:v>
      </x:c>
      <x:c r="B19" s="3" t="str">
        <x:v>1–6 → 77–86 → 63–64（按 AD 适配）</x:v>
      </x:c>
      <x:c r="C19" s="3" t="str">
        <x:v>以 AD 专属 100/30 数据和逐样本更新替代 CD 处理；独立重载需要 86 的补充保存</x:v>
      </x:c>
      <x:c r="D19" s="3" t="str">
        <x:v>Notebook C0→C2→C4→C10→C12→C13</x:v>
      </x:c>
      <x:c r="E19" s="3" t="str">
        <x:v>C6 是数据查看，C8 是独立系数拟合演示，不是 C10 的模型预训练；可跳过以免污染配置。</x:v>
      </x:c>
      <x:c r="F19" s="3" t="str">
        <x:v>200000 次更新、30 例全场误差、首行覆盖规则、模型重载与预测包</x:v>
      </x:c>
    </x:row>
    <x:row r="20" ht="40.5" customHeight="1">
      <x:c r="A20" s="4" t="str">
        <x:v>Burgers R</x:v>
      </x:c>
      <x:c r="B20" s="4" t="str">
        <x:v>1–6 → 87–96 → 63–64（按 BU 适配）</x:v>
      </x:c>
      <x:c r="C20" s="4" t="str">
        <x:v>使用谱参考数据和原负号残差；R/M 符号版本不能混合</x:v>
      </x:c>
      <x:c r="D20" s="4" t="str">
        <x:v>Notebook C1→C3→C5→C7→C10→C12</x:v>
      </x:c>
      <x:c r="E20" s="4" t="str">
        <x:v>同内核保持训练/测试列表；C5 的无关 ground_truth 函数不参与本训练；保存补充产物后再重启。</x:v>
      </x:c>
      <x:c r="F20" s="4" t="str">
        <x:v>500000 次更新、20 例全网格指标、权重与数据；明确 D05/D06 口径</x:v>
      </x:c>
    </x:row>
    <x:row r="21" ht="40.5" customHeight="1">
      <x:c r="A21" s="3" t="str">
        <x:v>梯形扩散 R</x:v>
      </x:c>
      <x:c r="B21" s="3" t="str">
        <x:v>1–6 → 97–110 → 63–64（按 TR 适配）</x:v>
      </x:c>
      <x:c r="C21" s="3" t="str">
        <x:v>使用三轴系数、原映射求解器及 1e−5 物理权重；保留所有尝试结果</x:v>
      </x:c>
      <x:c r="D21" s="3" t="str">
        <x:v>Notebook C2→C4→C6→C8→C10</x:v>
      </x:c>
      <x:c r="E21" s="3" t="str">
        <x:v>C2 含 !pip install 与 __main__；C8 为显示动画可选；C10 依赖 C2 对象且重新定义部分求解函数。</x:v>
      </x:c>
      <x:c r="F21" s="3" t="str">
        <x:v>60000 次更新、最多15次评价原始记录、有效/拒收名单、完整网格预测和独立重载</x:v>
      </x:c>
    </x:row>
    <x:row r="22" ht="40.5" customHeight="1">
      <x:c r="A22" s="4" t="str">
        <x:v>导数消融</x:v>
      </x:c>
      <x:c r="B22" s="4" t="str">
        <x:v>1–3 → 111–116</x:v>
      </x:c>
      <x:c r="C22" s="4" t="str">
        <x:v>独立算法实验，不执行其他案例训练、不需要 checkpoint</x:v>
      </x:c>
      <x:c r="D22" s="4" t="str">
        <x:v>Notebook C0（__main__ 块）</x:v>
      </x:c>
      <x:c r="E22" s="4" t="str">
        <x:v>使用 DA 自己的递推导数与物理缩放；最小二乘拟合不是神经网络训练；指标排除边缘一圈。</x:v>
      </x:c>
      <x:c r="F22" s="4" t="str">
        <x:v>B/导数/U、五种导数误差、分段计时、六个 PNG</x:v>
      </x:c>
    </x:row>
    <x:row r="23" ht="40.5" customHeight="1">
      <x:c r="A23" s="3" t="str">
        <x:v>泛化误差 R</x:v>
      </x:c>
      <x:c r="B23" s="3" t="str">
        <x:v>1–6 → 117–122 → 63–64（按 GE 适配）</x:v>
      </x:c>
      <x:c r="C23" s="3" t="str">
        <x:v>独立训练使用 10/10 权重；不能将 AD 的 1/10 权重模型代入</x:v>
      </x:c>
      <x:c r="D23" s="3" t="str">
        <x:v>Notebook C0→C1→C3→C5→C11→C13→C14</x:v>
      </x:c>
      <x:c r="E23" s="3" t="str">
        <x:v>C9 系数拟合演示可跳；41个周期评价点；损失≤1过滤后再拟合，应报告剩余点数。</x:v>
      </x:c>
      <x:c r="F23" s="3" t="str">
        <x:v>200000 次更新、history.pkl、模型、全部评价时间点及经验关系 PDF</x:v>
      </x:c>
    </x:row>
    <x:row r="26" ht="27" customHeight="1">
      <x:c r="A26" s="8" t="str">
        <x:v>模块</x:v>
      </x:c>
      <x:c r="B26" s="8" t="str">
        <x:v>功能项数</x:v>
      </x:c>
    </x:row>
    <x:row r="27" ht="31.5" customHeight="1">
      <x:c r="A27" s="3" t="str">
        <x:v>Preprocess</x:v>
      </x:c>
      <x:c r="B27" s="3" t="n">
        <x:f>COUNTIF('功能列表'!$B$2:$B$123,A27)</x:f>
        <x:v>40</x:v>
      </x:c>
    </x:row>
    <x:row r="28" ht="31.5" customHeight="1">
      <x:c r="A28" s="4" t="str">
        <x:v>Train</x:v>
      </x:c>
      <x:c r="B28" s="4" t="n">
        <x:f>COUNTIF('功能列表'!$B$2:$B$123,A28)</x:f>
        <x:v>50</x:v>
      </x:c>
    </x:row>
    <x:row r="29" ht="31.5" customHeight="1">
      <x:c r="A29" s="3" t="str">
        <x:v>Inference</x:v>
      </x:c>
      <x:c r="B29" s="3" t="n">
        <x:f>COUNTIF('功能列表'!$B$2:$B$123,A29)</x:f>
        <x:v>14</x:v>
      </x:c>
    </x:row>
    <x:row r="30" ht="31.5" customHeight="1">
      <x:c r="A30" s="4" t="str">
        <x:v>Postprocess</x:v>
      </x:c>
      <x:c r="B30" s="4" t="n">
        <x:f>COUNTIF('功能列表'!$B$2:$B$123,A30)</x:f>
        <x:v>18</x:v>
      </x:c>
    </x:row>
    <x:row r="33" ht="22.5" customHeight="1">
      <x:c r="A33" s="18" t="str">
        <x:v>编号和原始入口说明</x:v>
      </x:c>
    </x:row>
    <x:row r="35" ht="27" customHeight="1">
      <x:c r="A35" s="8" t="str">
        <x:v>主题</x:v>
      </x:c>
      <x:c r="B35" s="8" t="str">
        <x:v>说明</x:v>
      </x:c>
    </x:row>
    <x:row r="36" ht="54.75" customHeight="1">
      <x:c r="A36" s="3" t="str">
        <x:v>来源</x:v>
      </x:c>
      <x:c r="B36" s="3" t="str">
        <x:v>PI-BSNet 本地提交 40ffb6239d865b6b7a16538559939a990e6d9cd5；核查日期 2026-09-10。</x:v>
      </x:c>
    </x:row>
    <x:row r="37" ht="69" customHeight="1">
      <x:c r="A37" s="4" t="str">
        <x:v>目录</x:v>
      </x:c>
      <x:c r="B37" s="4" t="str">
        <x:v>代码定位相对于 /Users/zonghui/work/new_code_project/PI-BSNet；各副本的数据/图像路径相对于执行工作目录。</x:v>
      </x:c>
    </x:row>
    <x:row r="38" ht="83.25" customHeight="1">
      <x:c r="A38" s="3" t="str">
        <x:v>执行</x:v>
      </x:c>
      <x:c r="B38" s="3" t="str">
        <x:v>独立副本中选好 PI-BSNet 分支后使用 uv run python convection_diffusion.py 或 uv run python neumann_bc.py；Notebook 按上表单元顺序。</x:v>
      </x:c>
    </x:row>
    <x:row r="39" ht="54.75" customHeight="1">
      <x:c r="A39" s="4" t="str">
        <x:v>Notebook</x:v>
      </x:c>
      <x:c r="B39" s="4" t="str">
        <x:v>C 从 0 开始，包含 Markdown 单元；L 为该单元 source 内从 1 开始的行号，不是 execution_count。</x:v>
      </x:c>
    </x:row>
    <x:row r="40" ht="54.75" customHeight="1">
      <x:c r="A40" s="3" t="str">
        <x:v>参照模板</x:v>
      </x:c>
      <x:c r="B40" s="3" t="str">
        <x:v>沿用用户 AB-UPT 表的原始 10 列；功能列表已取消分组单元格合并，便于逐行筛选并保留来源。</x:v>
      </x:c>
    </x:row>
    <x:row r="41" ht="54.75" customHeight="1">
      <x:c r="A41" s="4" t="str">
        <x:v>本轮范围</x:v>
      </x:c>
      <x:c r="B41" s="4" t="str">
        <x:v>只交付流程分解与源码/文档核查，未完成正式训练；18 项含明确标注的复现补充动作。</x:v>
      </x:c>
    </x:row>
  </x:sheetData>
  <x:pageMargins left="0.7" right="0.7" top="0.75" bottom="0.75" header="0.3" footer="0.3"/>
  <x:tableParts count="1">
    <x:tablePart xmlns:r="http://schemas.openxmlformats.org/officeDocument/2006/relationships" r:id="Ra483ed0c556946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.780000686645508" hidden="0" customWidth="1"/>
    <x:col min="2" max="2" width="16.670000076293945" hidden="0" customWidth="1"/>
    <x:col min="3" max="3" width="25.559999465942383" hidden="0" customWidth="1"/>
    <x:col min="4" max="4" width="28.889999389648438" hidden="0" customWidth="1"/>
    <x:col min="5" max="5" width="22.780000686645508" hidden="0" customWidth="1"/>
    <x:col min="6" max="6" width="30" hidden="0" customWidth="1"/>
    <x:col min="7" max="7" width="25" hidden="0" customWidth="1"/>
    <x:col min="8" max="8" width="33.33000183105469" hidden="0" customWidth="1"/>
    <x:col min="9" max="9" width="35.560001373291016" hidden="0" customWidth="1"/>
    <x:col min="10" max="10" width="12.220000267028809" hidden="0" customWidth="1"/>
    <x:col min="11" max="11" width="40.560001373291016" hidden="0" customWidth="1"/>
  </x:cols>
  <x:sheetData>
    <x:row r="1" ht="27" customHeight="1">
      <x:c r="A1" s="8" t="str">
        <x:v>案例</x:v>
      </x:c>
      <x:c r="B1" s="8" t="str">
        <x:v>模型输入</x:v>
      </x:c>
      <x:c r="C1" s="8" t="str">
        <x:v>物理域</x:v>
      </x:c>
      <x:c r="D1" s="8" t="str">
        <x:v>数据规模</x:v>
      </x:c>
      <x:c r="E1" s="8" t="str">
        <x:v>网格</x:v>
      </x:c>
      <x:c r="F1" s="8" t="str">
        <x:v>控制系数</x:v>
      </x:c>
      <x:c r="G1" s="8" t="str">
        <x:v>网络结构</x:v>
      </x:c>
      <x:c r="H1" s="8" t="str">
        <x:v>目标</x:v>
      </x:c>
      <x:c r="I1" s="8" t="str">
        <x:v>优化策略</x:v>
      </x:c>
      <x:c r="J1" s="8" t="str">
        <x:v>更新次数</x:v>
      </x:c>
      <x:c r="K1" s="8" t="str">
        <x:v>随机性/设备</x:v>
      </x:c>
    </x:row>
    <x:row r="2" ht="31.5" customHeight="1">
      <x:c r="A2" s="3" t="str">
        <x:v>对流扩散</x:v>
      </x:c>
      <x:c r="B2" s="3" t="str">
        <x:v>λ,a</x:v>
      </x:c>
      <x:c r="C2" s="3" t="str">
        <x:v>x:[−10,a]；t:[0,10]</x:v>
      </x:c>
      <x:c r="D2" s="3" t="str">
        <x:v>生成100/训练前40；test默认1</x:v>
      </x:c>
      <x:c r="E2" s="3" t="str">
        <x:v>Nt=101,Nx=101</x:v>
      </x:c>
      <x:c r="F2" s="3" t="str">
        <x:v>25×25，d=3；自由24×24</x:v>
      </x:c>
      <x:c r="G2" s="3" t="str">
        <x:v>2→64→64→576</x:v>
      </x:c>
      <x:c r="H2" s="3" t="str">
        <x:v>MSE(r)+3MSE(data)</x:v>
      </x:c>
      <x:c r="I2" s="3" t="str">
        <x:v>Adam 0.001；5000轮；每轮1更新</x:v>
      </x:c>
      <x:c r="J2" s="24" t="n">
        <x:v>5000</x:v>
      </x:c>
      <x:c r="K2" s="3" t="str">
        <x:v>无固定 seed；CUDA/CPU；float32</x:v>
      </x:c>
    </x:row>
    <x:row r="3" ht="40.5" customHeight="1">
      <x:c r="A3" s="4" t="str">
        <x:v>Neumann 扩散</x:v>
      </x:c>
      <x:c r="B3" s="4" t="str">
        <x:v>ν</x:v>
      </x:c>
      <x:c r="C3" s="4" t="str">
        <x:v>x,t:[0,1]</x:v>
      </x:c>
      <x:c r="D3" s="4" t="str">
        <x:v>50 train/10 test；固定ν 0.2/0.4/1.2</x:v>
      </x:c>
      <x:c r="E3" s="4" t="str">
        <x:v>128×128</x:v>
      </x:c>
      <x:c r="F3" s="4" t="str">
        <x:v>40×40，d=5；全系数</x:v>
      </x:c>
      <x:c r="G3" s="4" t="str">
        <x:v>1→128→128→1600</x:v>
      </x:c>
      <x:c r="H3" s="4" t="str">
        <x:v>MSE(r)+5MSE(data)+2MSE(IC)+2BC</x:v>
      </x:c>
      <x:c r="I3" s="4" t="str">
        <x:v>Adam 0.001；5000轮；每轮1更新</x:v>
      </x:c>
      <x:c r="J3" s="25" t="n">
        <x:v>5000</x:v>
      </x:c>
      <x:c r="K3" s="4" t="str">
        <x:v>SEED=42；CUDA/CPU；float32</x:v>
      </x:c>
    </x:row>
    <x:row r="4" ht="31.5" customHeight="1">
      <x:c r="A4" s="3" t="str">
        <x:v>Advection</x:v>
      </x:c>
      <x:c r="B4" s="3" t="str">
        <x:v>β,φ</x:v>
      </x:c>
      <x:c r="C4" s="3" t="str">
        <x:v>x:[0,1]；t:[0,2]</x:v>
      </x:c>
      <x:c r="D4" s="3" t="str">
        <x:v>100 train/30 test</x:v>
      </x:c>
      <x:c r="E4" s="3" t="str">
        <x:v>100×100</x:v>
      </x:c>
      <x:c r="F4" s="3" t="str">
        <x:v>150×150，d=5；首行覆盖</x:v>
      </x:c>
      <x:c r="G4" s="3" t="str">
        <x:v>2→64→64→22500</x:v>
      </x:c>
      <x:c r="H4" s="3" t="str">
        <x:v>MSE(r)+10MSE(data)</x:v>
      </x:c>
      <x:c r="I4" s="3" t="str">
        <x:v>Adam 0.001；2000轮；每例更新</x:v>
      </x:c>
      <x:c r="J4" s="24" t="n">
        <x:v>200000</x:v>
      </x:c>
      <x:c r="K4" s="3" t="str">
        <x:v>未固定 seed；原主训练 CPU；float32</x:v>
      </x:c>
    </x:row>
    <x:row r="5" ht="31.5" customHeight="1">
      <x:c r="A5" s="4" t="str">
        <x:v>Burgers</x:v>
      </x:c>
      <x:c r="B5" s="4" t="str">
        <x:v>μ,m；ν=0.01</x:v>
      </x:c>
      <x:c r="C5" s="4" t="str">
        <x:v>x:[0,10]；t:[0,8]</x:v>
      </x:c>
      <x:c r="D5" s="4" t="str">
        <x:v>100 train/20 test</x:v>
      </x:c>
      <x:c r="E5" s="4" t="str">
        <x:v>Nt=320,Nx=1000</x:v>
      </x:c>
      <x:c r="F5" s="4" t="str">
        <x:v>100×100，d=4；全系数</x:v>
      </x:c>
      <x:c r="G5" s="4" t="str">
        <x:v>2→64→64→10000</x:v>
      </x:c>
      <x:c r="H5" s="4" t="str">
        <x:v>norm(r)+15norm(data)</x:v>
      </x:c>
      <x:c r="I5" s="4" t="str">
        <x:v>Adam 0.001；5000轮；每例更新</x:v>
      </x:c>
      <x:c r="J5" s="25" t="n">
        <x:v>500000</x:v>
      </x:c>
      <x:c r="K5" s="4" t="str">
        <x:v>未固定 seed；原主训练 CPU；float32</x:v>
      </x:c>
    </x:row>
    <x:row r="6" ht="31.5" customHeight="1">
      <x:c r="A6" s="3" t="str">
        <x:v>梯形扩散</x:v>
      </x:c>
      <x:c r="B6" s="3" t="str">
        <x:v>a</x:v>
      </x:c>
      <x:c r="C6" s="3" t="str">
        <x:v>ξ,η:[0,1]；t:[0,1]</x:v>
      </x:c>
      <x:c r="D6" s="3" t="str">
        <x:v>20 train；test目标10/最多15尝试</x:v>
      </x:c>
      <x:c r="E6" s="3" t="str">
        <x:v>Nt=1001,Ny=Nx=21</x:v>
      </x:c>
      <x:c r="F6" s="3" t="str">
        <x:v>1001×21×21，d=3</x:v>
      </x:c>
      <x:c r="G6" s="3" t="str">
        <x:v>1→64→64→441441</x:v>
      </x:c>
      <x:c r="H6" s="3" t="str">
        <x:v>MSE(data)+1e−5MSE(r)</x:v>
      </x:c>
      <x:c r="I6" s="3" t="str">
        <x:v>Adam 0.001；3000轮；每例更新</x:v>
      </x:c>
      <x:c r="J6" s="24" t="n">
        <x:v>60000</x:v>
      </x:c>
      <x:c r="K6" s="3" t="str">
        <x:v>未固定 seed；CUDA/CPU；float32</x:v>
      </x:c>
    </x:row>
    <x:row r="7" ht="31.5" customHeight="1">
      <x:c r="A7" s="4" t="str">
        <x:v>导数消融</x:v>
      </x:c>
      <x:c r="B7" s="4" t="str">
        <x:v>解析函数 t,x</x:v>
      </x:c>
      <x:c r="C7" s="4" t="str">
        <x:v>t:[0,1]；x:[−1,1]</x:v>
      </x:c>
      <x:c r="D7" s="4" t="str">
        <x:v>一个解析场，无参数训练集</x:v>
      </x:c>
      <x:c r="E7" s="4" t="str">
        <x:v>121×121</x:v>
      </x:c>
      <x:c r="F7" s="4" t="str">
        <x:v>20×20，d=4</x:v>
      </x:c>
      <x:c r="G7" s="4" t="str">
        <x:v>无网络；正则最小二乘</x:v>
      </x:c>
      <x:c r="H7" s="4" t="str">
        <x:v>ridge=1e−10 的系数拟合</x:v>
      </x:c>
      <x:c r="I7" s="4" t="str">
        <x:v>无 Adam、无 epochs</x:v>
      </x:c>
      <x:c r="J7" s="25" t="n">
        <x:v>0</x:v>
      </x:c>
      <x:c r="K7" s="4" t="str">
        <x:v>NumPy 浮点；内部一圈外 mask 不计指标</x:v>
      </x:c>
    </x:row>
    <x:row r="8" ht="31.5" customHeight="1">
      <x:c r="A8" s="3" t="str">
        <x:v>泛化误差</x:v>
      </x:c>
      <x:c r="B8" s="3" t="str">
        <x:v>β,φ</x:v>
      </x:c>
      <x:c r="C8" s="3" t="str">
        <x:v>x:[0,1]；t:[0,2]</x:v>
      </x:c>
      <x:c r="D8" s="3" t="str">
        <x:v>100 train/30 test</x:v>
      </x:c>
      <x:c r="E8" s="3" t="str">
        <x:v>100×100</x:v>
      </x:c>
      <x:c r="F8" s="3" t="str">
        <x:v>150×150，d=5；首行覆盖</x:v>
      </x:c>
      <x:c r="G8" s="3" t="str">
        <x:v>2→64→64→22500</x:v>
      </x:c>
      <x:c r="H8" s="3" t="str">
        <x:v>10MSE(r)+10MSE(data)</x:v>
      </x:c>
      <x:c r="I8" s="3" t="str">
        <x:v>Adam 0.001；2000轮；每例更新</x:v>
      </x:c>
      <x:c r="J8" s="24" t="n">
        <x:v>200000</x:v>
      </x:c>
      <x:c r="K8" s="3" t="str">
        <x:v>SEED=42；评价 epoch=0,50,…,1950,1999</x:v>
      </x:c>
    </x:row>
    <x:row r="10">
      <x:c r="A10" s="20" t="str">
        <x:v>更新次数按源码循环推导，不是本轮实跑结果。导数消融的 0 表示没有 Adam 参数更新，不表示未做最小二乘拟合。</x:v>
      </x:c>
    </x:row>
  </x:sheetData>
  <x:pageMargins left="0.7" right="0.7" top="0.75" bottom="0.75" header="0.3" footer="0.3"/>
  <x:tableParts count="1">
    <x:tablePart xmlns:r="http://schemas.openxmlformats.org/officeDocument/2006/relationships" r:id="R2f68fc0fac3c4d9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329999923706055" hidden="0" customWidth="1"/>
    <x:col min="2" max="2" width="92.22000122070312" hidden="0" customWidth="1"/>
    <x:col min="3" max="3" width="87.77999877929688" hidden="0" customWidth="1"/>
  </x:cols>
  <x:sheetData>
    <x:row r="2" ht="22.5" customHeight="1">
      <x:c r="A2" s="18" t="str">
        <x:v>原实现行为、修正算法与验收</x:v>
      </x:c>
    </x:row>
    <x:row r="4" ht="27" customHeight="1">
      <x:c r="A4" s="8" t="str">
        <x:v>主题</x:v>
      </x:c>
      <x:c r="B4" s="8" t="str">
        <x:v>约定</x:v>
      </x:c>
      <x:c r="C4" s="8" t="str">
        <x:v>具体要求</x:v>
      </x:c>
    </x:row>
    <x:row r="5" ht="40.5" customHeight="1">
      <x:c r="A5" s="3" t="str">
        <x:v>统计口径</x:v>
      </x:c>
      <x:c r="B5" s="3" t="str">
        <x:v>122 项唯一编号</x:v>
      </x:c>
      <x:c r="C5" s="3" t="str">
        <x:v>64 项对流扩散主流程 + 58 项其他案例及实验差异。共同运行准备通过编号复用，不重复计数；不是任一单次运行都执行 122 项。</x:v>
      </x:c>
    </x:row>
    <x:row r="6" ht="31.5" customHeight="1">
      <x:c r="A6" s="4" t="str">
        <x:v>来源边界</x:v>
      </x:c>
      <x:c r="B6" s="4" t="str">
        <x:v>源码核查与实施功能分解</x:v>
      </x:c>
      <x:c r="C6" s="4" t="str">
        <x:v>原实现＝源文件中有处理；复现补充＝要完成独立重放/验收所需的记录或检查，不能当成仓库已经提供的能力。</x:v>
      </x:c>
    </x:row>
    <x:row r="7" ht="31.5" customHeight="1">
      <x:c r="A7" s="3" t="str">
        <x:v>本轮证据</x:v>
      </x:c>
      <x:c r="B7" s="3" t="str">
        <x:v>静态核查 + 独立样条数值检查</x:v>
      </x:c>
      <x:c r="C7" s="3" t="str">
        <x:v>未训练完整模型，未产生论文指标；仅对来源导数函数做独立参考校验，并核对表格与源码定位。</x:v>
      </x:c>
    </x:row>
    <x:row r="8" ht="31.5" customHeight="1">
      <x:c r="A8" s="4" t="str">
        <x:v>R 原实现行为</x:v>
      </x:c>
      <x:c r="B8" s="4" t="str">
        <x:v>默认复现路径</x:v>
      </x:c>
      <x:c r="C8" s="4" t="str">
        <x:v>冻结原公式、端点、轴序、权重、样本顺序、更新频率、精度与初始权重；已知数值问题只记录，不静默修正。</x:v>
      </x:c>
    </x:row>
    <x:row r="9" ht="31.5" customHeight="1">
      <x:c r="A9" s="3" t="str">
        <x:v>M 修正算法</x:v>
      </x:c>
      <x:c r="B9" s="3" t="str">
        <x:v>独立实验版本</x:v>
      </x:c>
      <x:c r="C9" s="3" t="str">
        <x:v>在 R 对照之外修正导数、物理缩放、PDE 符号/映射等，重新生成必要数据并训练；其结果不能标为原脚本逐元素一致。</x:v>
      </x:c>
    </x:row>
    <x:row r="10" ht="40.5" customHeight="1">
      <x:c r="A10" s="4" t="str">
        <x:v>相等性验收</x:v>
      </x:c>
      <x:c r="B10" s="4" t="str">
        <x:v>建议事先冻结容差</x:v>
      </x:c>
      <x:c r="C10" s="4" t="str">
        <x:v>R 同平台 float32 单步可先用 atol=1e−6/rtol=1e−5；这是建议门槛而非作者指标，正式实验应基于重复性记录预先确认，失败不能事后放宽冒充通过。</x:v>
      </x:c>
    </x:row>
    <x:row r="11" ht="40.5" customHeight="1">
      <x:c r="A11" s="3" t="str">
        <x:v>数值能力验收</x:v>
      </x:c>
      <x:c r="B11" s="3" t="str">
        <x:v>独立解析与 SciPy 参考</x:v>
      </x:c>
      <x:c r="C11" s="3" t="str">
        <x:v>M 在 float64 内部点检查 B/D1/D2，可先用 atol=1e−10/rtol=1e−9；端点用单侧极限，物理尺度用解析多项式，另测重建初边值。</x:v>
      </x:c>
    </x:row>
    <x:row r="12" ht="31.5" customHeight="1">
      <x:c r="A12" s="4" t="str">
        <x:v>完整训练验收</x:v>
      </x:c>
      <x:c r="B12" s="4" t="str">
        <x:v>预算与全测试输出</x:v>
      </x:c>
      <x:c r="C12" s="4" t="str">
        <x:v>按案例原规模完成所有 optimizer updates；保存实际更新数、环境、训练历史与预测；只完成小规模或单步应标明范围。</x:v>
      </x:c>
    </x:row>
    <x:row r="13" ht="40.5" customHeight="1">
      <x:c r="A13" s="3" t="str">
        <x:v>论文结果验收</x:v>
      </x:c>
      <x:c r="B13" s="3" t="str">
        <x:v>另需匹配论文协议</x:v>
      </x:c>
      <x:c r="C13" s="3" t="str">
        <x:v>源码复放不自动等于论文结果复现。当前无冻结作者数据/初始权重/完整平台协议和独立实跑结果，不能承诺论文误差或耗时数值。</x:v>
      </x:c>
    </x:row>
    <x:row r="14" ht="31.5" customHeight="1">
      <x:c r="A14" s="4" t="str">
        <x:v>命名与层级</x:v>
      </x:c>
      <x:c r="B14" s="4" t="str">
        <x:v>暂不分配 Dojo 层级</x:v>
      </x:c>
      <x:c r="C14" s="4" t="str">
        <x:v>本文件聚焦 PI-BSNet 原算法流程；ability/application/recipe/example 的归属在下一阶段基于这些功能项评估。</x:v>
      </x:c>
    </x:row>
    <x:row r="15" ht="40.5" customHeight="1">
      <x:c r="A15" s="3" t="str">
        <x:v>Notebook 定位</x:v>
      </x:c>
      <x:c r="B15" s="3" t="str">
        <x:v>C 从 0 计数，L 从 1 计数</x:v>
      </x:c>
      <x:c r="C15" s="3" t="str">
        <x:v>C 是 ipynb JSON cells 数组的索引，包含 Markdown 单元；L 是该单元 source 拼接后的行号，不是 execution_count，也不是 JSON 文件行号。</x:v>
      </x:c>
    </x:row>
    <x:row r="16" ht="40.5" customHeight="1">
      <x:c r="A16" s="4" t="str">
        <x:v>记录格式</x:v>
      </x:c>
      <x:c r="B16" s="4" t="str">
        <x:v>旁置结构化记录建议</x:v>
      </x:c>
      <x:c r="C16" s="4" t="str">
        <x:v>run.json 保存 source_sha、case、R/M、环境、实际模式、seed/RNG引用、数据/基/初始权重摘要、配置、updates、分项归约、指标和实际文件清单；缺值写明确未知。</x:v>
      </x:c>
    </x:row>
    <x:row r="19" ht="22.5" customHeight="1">
      <x:c r="A19" s="18" t="str">
        <x:v>已发现的来源差异</x:v>
      </x:c>
    </x:row>
    <x:row r="21" ht="27" customHeight="1">
      <x:c r="A21" s="8" t="str">
        <x:v>问题</x:v>
      </x:c>
      <x:c r="B21" s="8" t="str">
        <x:v>观察及复现处理</x:v>
      </x:c>
      <x:c r="C21" s="8" t="str">
        <x:v>代码定位</x:v>
      </x:c>
    </x:row>
    <x:row r="22" ht="54.75" customHeight="1">
      <x:c r="A22" s="3" t="str">
        <x:v>D01 右端点导数全零</x:v>
      </x:c>
      <x:c r="B22" s="3" t="str">
        <x:v>观察：CD/NE 在最右节点的 D1 全零，B 的手工端点修补未应用到导数。AD/BU/TR 的端点生成与舍入行为须分别核查，不直接套用此数值结论。
处理：R 保留并记录；M 用右端单侧导数。NE 必须逐边验证，不能把恒零右边界项当满足条件。</x:v>
      </x:c>
      <x:c r="C22" s="3" t="str">
        <x:v>src/convection_diffusion.py:37–78
src/neumann_bc.py:121–165</x:v>
      </x:c>
    </x:row>
    <x:row r="23" ht="40.5" customHeight="1">
      <x:c r="A23" s="4" t="str">
        <x:v>D02 二阶导数公式不一致</x:v>
      </x:c>
      <x:c r="B23" s="4" t="str">
        <x:v>观察：对 CD 函数独立与 SciPy 比较：25 点 d3 内部 D2 最大绝对差 4.4966667；40 点 d5 为 6.1539935。
处理：R 保留来源公式；M 使用递推导数并独立验证。DA Notebook 已使用不同的递推二阶实现，不可笼统认定全仓同一公式。</x:v>
      </x:c>
      <x:c r="C23" s="4" t="str">
        <x:v>src/convection_diffusion.py:50–55
src/derivatives_ablation.ipynb :: C0 L53–60</x:v>
      </x:c>
    </x:row>
    <x:row r="24" ht="69" customHeight="1">
      <x:c r="A24" s="3" t="str">
        <x:v>D03 参数导数缺少物理缩放</x:v>
      </x:c>
      <x:c r="B24" s="3" t="str">
        <x:v>观察：CD 时间节点跨度 22、物理时间跨度 10，空间跨度 a+10；主训练没有乘对应尺度；其他主训练也需逐案核对。
处理：若 ξ=(n_cp_x−d)(x−x0)/(x1−x0)，则 u_x=s_x u_ξ、u_xx=s_x²u_ξξ；u_t 同理。R/M 分开。</x:v>
      </x:c>
      <x:c r="C24" s="3" t="str">
        <x:v>src/convection_diffusion.py:57–84
src/convection_diffusion.py:102–112
src/convection_diffusion.py:506–514
src/derivatives_ablation.ipynb :: C0 L390–399</x:v>
      </x:c>
    </x:row>
    <x:row r="25" ht="40.5" customHeight="1">
      <x:c r="A25" s="4" t="str">
        <x:v>D04 初边值装配语义</x:v>
      </x:c>
      <x:c r="B25" s="4" t="str">
        <x:v>观察：CD 初值与右边界角点冲突按右边界优先；AD/GE 初值样本插值后直接作为控制系数，一般不是精确重建初值。
处理：R 保持赋值先后；M 应检查重建值与边界函数，可采用系数拟合并声明变化；解析周期解不等于网络硬周期约束。</x:v>
      </x:c>
      <x:c r="C25" s="4" t="str">
        <x:v>src/convection_diffusion.py:499–502
src/advection.ipynb :: C10 L55–79</x:v>
      </x:c>
    </x:row>
    <x:row r="26" ht="40.5" customHeight="1">
      <x:c r="A26" s="3" t="str">
        <x:v>D05 Burgers 对流符号冲突</x:v>
      </x:c>
      <x:c r="B26" s="3" t="str">
        <x:v>观察：数据生成 u_t=−μuu_x+νu_xx，训练 r=u_t−μuu_x−νu_xx。
处理：R 对齐原残差；M 改为 u_t+μuu_x−νu_xx 并重新训练，保留两个实验标识。</x:v>
      </x:c>
      <x:c r="C26" s="3" t="str">
        <x:v>src/burgers.ipynb :: C1 L24–32
src/burgers.ipynb :: C5 L210–218</x:v>
      </x:c>
    </x:row>
    <x:row r="27" ht="54.75" customHeight="1">
      <x:c r="A27" s="4" t="str">
        <x:v>D06 Burgers 网格与谱间距</x:v>
      </x:c>
      <x:c r="B27" s="4" t="str">
        <x:v>观察：Nx=int(10/0.01)=1000，但 linspace 含终点间距为 10/999；波数仍用 dx=0.01。时间也使用 int 与含终点 linspace。
处理：R 保留；M 使用一致周期采样坐标与 FFT 频率，参考解需重新生成，不能只修神经网络输入。</x:v>
      </x:c>
      <x:c r="C27" s="4" t="str">
        <x:v>src/burgers.ipynb :: C1 L9–22</x:v>
      </x:c>
    </x:row>
    <x:row r="28" ht="40.5" customHeight="1">
      <x:c r="A28" s="3" t="str">
        <x:v>D07 梯形映射不完整的物理解释</x:v>
      </x:c>
      <x:c r="B28" s="3" t="str">
        <x:v>观察：原求解器和损失只有按行横向尺度等处理，未体现非正交映射的完整导数变换。
处理：R 仅声明复放该离散问题；M 推导完整 Jacobian/混合导数及低阶项，并用独立制造解验证求解器和残差。</x:v>
      </x:c>
      <x:c r="C28" s="3" t="str">
        <x:v>src/diffusion_trapezoid.ipynb :: C2 L53–118
src/diffusion_trapezoid.ipynb :: C2 L221–235</x:v>
      </x:c>
    </x:row>
    <x:row r="29" ht="54.75" customHeight="1">
      <x:c r="A29" s="4" t="str">
        <x:v>D08 更新粒度与损失归约</x:v>
      </x:c>
      <x:c r="B29" s="4" t="str">
        <x:v>观察：CD/NE 全样本 sum 后每轮一次更新；AD/BU/TR/GE 逐实例更新；BU 使用未平方 torch.norm，TR 调用物理权重 1e−5。
处理：必须按参数表固定 updates 和归约，不统一改为 mean、默认 batch 或梯度裁剪。</x:v>
      </x:c>
      <x:c r="C29" s="4" t="str">
        <x:v>src/convection_diffusion.py:666–668
src/burgers.ipynb :: C5 L210–220
src/diffusion_trapezoid.ipynb :: C2 L350–371</x:v>
      </x:c>
    </x:row>
    <x:row r="30" ht="40.5" customHeight="1">
      <x:c r="A30" s="3" t="str">
        <x:v>D09 Neumann 实际运行状态</x:v>
      </x:c>
      <x:c r="B30" s="3" t="str">
        <x:v>观察：TRAIN_MODELS=False 且权重缺失时会训练，但 summary.trained_this_run 仍复制原开关；优化器加载异常被吞掉。
处理：在运行日志记录实际 loaded/trained；严格续训另需 optimizer/RNG/轮次和失败检查，原脚本不保证。</x:v>
      </x:c>
      <x:c r="C30" s="3" t="str">
        <x:v>src/neumann_bc.py:334–383
src/neumann_bc.py:627–639</x:v>
      </x:c>
    </x:row>
    <x:row r="31" ht="54.75" customHeight="1">
      <x:c r="A31" s="4" t="str">
        <x:v>D10 Notebook 持久化与测试筛选</x:v>
      </x:c>
      <x:c r="B31" s="4" t="str">
        <x:v>观察：AD/BU/TR 依赖内核内存，无完整保存重载；TR 15 次尝试中挑 10 个有效样本。
处理：旁置保存数据/权重/预测/配置；公开所有失败和拒收，少于 10 个不能宣称达到目标测试规模。</x:v>
      </x:c>
      <x:c r="C31" s="4" t="str">
        <x:v>src/advection.ipynb :: C10 L116–174
src/burgers.ipynb :: C5 L183–228
src/diffusion_trapezoid.ipynb :: C10 L232–267</x:v>
      </x:c>
    </x:row>
    <x:row r="32" ht="40.5" customHeight="1">
      <x:c r="A32" s="3" t="str">
        <x:v>D11 基线数据与推理导数口径</x:v>
      </x:c>
      <x:c r="B32" s="3" t="str">
        <x:v>观察：CD PINN 数据坐标按 X.flatten 排列，却 F_np.T.flatten；FNO 对整场输入求和梯度不直接等于逐点空间导数。
处理：不影响 PIBSNet F_mat 主路径；若追加全模型比较，先独立核对基线坐标对齐和导数定义，不能用现成图直接证明优势。</x:v>
      </x:c>
      <x:c r="C32" s="3" t="str">
        <x:v>src/convection_diffusion.py:134–143
src/convection_diffusion.py:592–622</x:v>
      </x:c>
    </x:row>
    <x:row r="35" ht="22.5" customHeight="1">
      <x:c r="A35" s="18" t="str">
        <x:v>可选有限差分对照与来源记录</x:v>
      </x:c>
    </x:row>
    <x:row r="37" ht="27" customHeight="1">
      <x:c r="A37" s="8" t="str">
        <x:v>主题</x:v>
      </x:c>
      <x:c r="B37" s="8" t="str">
        <x:v>内容</x:v>
      </x:c>
      <x:c r="C37" s="8" t="str">
        <x:v>边界</x:v>
      </x:c>
    </x:row>
    <x:row r="38" ht="40.5" customHeight="1">
      <x:c r="A38" s="3" t="str">
        <x:v>PIBSNet_FD（不计入122项）</x:v>
      </x:c>
      <x:c r="B38" s="3" t="str">
        <x:v>CD 原训练分支使用同样的系数重建；用解场时间/空间中心差分与边界单边差分替换基导数。dt=T_max/(Nt−1)，dx=(a−x_min)/(Nx−1)，目标仍为 PDE+3Data。</x:v>
      </x:c>
      <x:c r="C38" s="3" t="str">
        <x:v>src/convection_diffusion.py:521–563。与 DA 最小二乘导数消融不是一个实验；对比时需固定相同数据与初始权重。</x:v>
      </x:c>
    </x:row>
    <x:row r="39" ht="31.5" customHeight="1">
      <x:c r="A39" s="4" t="str">
        <x:v>R 分阶段验收</x:v>
      </x:c>
      <x:c r="B39" s="4" t="str">
        <x:v>数据/轴/基 → 自由与完整系数 → 场/导数/分项 → 梯度/一步 Adam → 正式预算 → 新进程完整预测与指标。</x:v>
      </x:c>
      <x:c r="C39" s="4" t="str">
        <x:v>建议的单步 float32 容差不是作者公布标准；必须在正式对照前冻结，不得事后调门槛冒充通过。</x:v>
      </x:c>
    </x:row>
    <x:row r="40" ht="31.5" customHeight="1">
      <x:c r="A40" s="3" t="str">
        <x:v>旁置产物</x:v>
      </x:c>
      <x:c r="B40" s="3" t="str">
        <x:v>run.json、samples.json、基配置/矩阵、初始/最终权重、history、逐实例预测与坐标、metrics.json、逐阶段对照。</x:v>
      </x:c>
      <x:c r="C40" s="3" t="str">
        <x:v>这些名称是补充交付约定；原脚本没有的产物已在功能项中标注，不称已实现。</x:v>
      </x:c>
    </x:row>
    <x:row r="41" ht="31.5" customHeight="1">
      <x:c r="A41" s="4" t="str">
        <x:v>原文件来源</x:v>
      </x:c>
      <x:c r="B41" s="4" t="str">
        <x:v>/Users/zonghui/work/new_code_project/PI-BSNet</x:v>
      </x:c>
      <x:c r="C41" s="4" t="str">
        <x:v>SHA-256 如下，用于确认本表核查的实际文件版本。</x:v>
      </x:c>
    </x:row>
    <x:row r="42" ht="31.5" customHeight="1">
      <x:c r="A42" s="3" t="str">
        <x:v>src/convection_diffusion.py</x:v>
      </x:c>
      <x:c r="B42" s="3" t="str">
        <x:v>01f241e83d71b378a827a08833b1b5831676bda31404df633c2ed3186c0894d1</x:v>
      </x:c>
      <x:c r="C42" s="3" t="str">
        <x:v>本次只读来源快照；不代表该文件全部行为已实跑。</x:v>
      </x:c>
    </x:row>
    <x:row r="43" ht="31.5" customHeight="1">
      <x:c r="A43" s="4" t="str">
        <x:v>src/neumann_bc.py</x:v>
      </x:c>
      <x:c r="B43" s="4" t="str">
        <x:v>3535db4768af5dbf669ed3f48d6d7a709f779025acfe83ed81dc0bea2856c7da</x:v>
      </x:c>
      <x:c r="C43" s="4" t="str">
        <x:v>本次只读来源快照；不代表该文件全部行为已实跑。</x:v>
      </x:c>
    </x:row>
    <x:row r="44" ht="31.5" customHeight="1">
      <x:c r="A44" s="3" t="str">
        <x:v>src/advection.ipynb</x:v>
      </x:c>
      <x:c r="B44" s="3" t="str">
        <x:v>7585383df10448933fcc32cedb290b0dbaa6c2ce73b4dfe1ea04ac5c096ae317</x:v>
      </x:c>
      <x:c r="C44" s="3" t="str">
        <x:v>本次只读来源快照；不代表该文件全部行为已实跑。</x:v>
      </x:c>
    </x:row>
    <x:row r="45" ht="31.5" customHeight="1">
      <x:c r="A45" s="4" t="str">
        <x:v>src/burgers.ipynb</x:v>
      </x:c>
      <x:c r="B45" s="4" t="str">
        <x:v>ec2726746c9577875b5eadec5ad8a38150ba730b1a6103957bddbfc65a24a693</x:v>
      </x:c>
      <x:c r="C45" s="4" t="str">
        <x:v>本次只读来源快照；不代表该文件全部行为已实跑。</x:v>
      </x:c>
    </x:row>
    <x:row r="46" ht="31.5" customHeight="1">
      <x:c r="A46" s="3" t="str">
        <x:v>src/diffusion_trapezoid.ipynb</x:v>
      </x:c>
      <x:c r="B46" s="3" t="str">
        <x:v>ec6726708d5aada0ecee06a20e4856c41b0d887b517ca2d8fd02d69d237dc405</x:v>
      </x:c>
      <x:c r="C46" s="3" t="str">
        <x:v>本次只读来源快照；不代表该文件全部行为已实跑。</x:v>
      </x:c>
    </x:row>
    <x:row r="47" ht="31.5" customHeight="1">
      <x:c r="A47" s="4" t="str">
        <x:v>src/generalization_error.ipynb</x:v>
      </x:c>
      <x:c r="B47" s="4" t="str">
        <x:v>c9d866ec5de614d78446a43b529fd271f13201abd292380c44e3215cbc2079fe</x:v>
      </x:c>
      <x:c r="C47" s="4" t="str">
        <x:v>本次只读来源快照；不代表该文件全部行为已实跑。</x:v>
      </x:c>
    </x:row>
    <x:row r="48" ht="31.5" customHeight="1">
      <x:c r="A48" s="3" t="str">
        <x:v>src/derivatives_ablation.ipynb</x:v>
      </x:c>
      <x:c r="B48" s="3" t="str">
        <x:v>0a1715c763d17aa6c34dd0c689907fe48feebe337e8278313c6bcbb7bed2a412</x:v>
      </x:c>
      <x:c r="C48" s="3" t="str">
        <x:v>本次只读来源快照；不代表该文件全部行为已实跑。</x:v>
      </x:c>
    </x:row>
    <x:row r="49" ht="31.5" customHeight="1">
      <x:c r="A49" s="4" t="str">
        <x:v>pi-bsnet.yml</x:v>
      </x:c>
      <x:c r="B49" s="4" t="str">
        <x:v>8cdc5f899255a1bdb8e8af042758311121b9d2fc28de3ebc3c7e1360151116b5</x:v>
      </x:c>
      <x:c r="C49" s="4" t="str">
        <x:v>本次只读来源快照；不代表该文件全部行为已实跑。</x:v>
      </x:c>
    </x:row>
    <x:row r="50" ht="31.5" customHeight="1">
      <x:c r="A50" s="3" t="str">
        <x:v>README.md</x:v>
      </x:c>
      <x:c r="B50" s="3" t="str">
        <x:v>2e45a0cd47931aea9289e641f295f0ef7a99c1dd54e2c00ff5f15e0dce08251d</x:v>
      </x:c>
      <x:c r="C50" s="3" t="str">
        <x:v>本次只读来源快照；不代表该文件全部行为已实跑。</x:v>
      </x:c>
    </x:row>
  </x:sheetData>
  <x:pageMargins left="0.7" right="0.7" top="0.75" bottom="0.75" header="0.3" footer="0.3"/>
  <x:tableParts count="1">
    <x:tablePart xmlns:r="http://schemas.openxmlformats.org/officeDocument/2006/relationships" r:id="R70f6395b26a9400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7" hidden="0" customWidth="1"/>
    <x:col min="2" max="2" width="38" hidden="0" customWidth="1"/>
    <x:col min="3" max="3" width="28" hidden="0" customWidth="1"/>
    <x:col min="4" max="4" width="62" hidden="0" customWidth="1"/>
    <x:col min="5" max="5" width="36" hidden="0" customWidth="1"/>
    <x:col min="6" max="6" width="80" hidden="0" customWidth="1"/>
  </x:cols>
  <x:sheetData>
    <x:row r="1" ht="32" customHeight="1">
      <x:c r="A1" s="28" t="str">
        <x:v>序号</x:v>
      </x:c>
      <x:c r="B1" s="28" t="str">
        <x:v>原功能项</x:v>
      </x:c>
      <x:c r="C1" s="28" t="str">
        <x:v>当前状态</x:v>
      </x:c>
      <x:c r="D1" s="28" t="str">
        <x:v>Dojo实现位置</x:v>
      </x:c>
      <x:c r="E1" s="28" t="str">
        <x:v>验收位置</x:v>
      </x:c>
      <x:c r="F1" s="28" t="str">
        <x:v>证据与变更说明</x:v>
      </x:c>
    </x:row>
    <x:row r="2" ht="60" customHeight="1">
      <x:c r="A2" s="30" t="n">
        <x:v>1</x:v>
      </x:c>
      <x:c r="B2" s="30" t="str">
        <x:v>锁定源码与复现口径</x:v>
      </x:c>
      <x:c r="C2" s="30" t="str">
        <x:v>已实现，圈定测试通过</x:v>
      </x:c>
      <x:c r="D2" s="30" t="str">
        <x:v>packages/ai4e-contrib/ability/model/pibsnet/source.json</x:v>
      </x:c>
      <x:c r="E2" s="30" t="str">
        <x:v>test_pibsnet_documents.py</x:v>
      </x:c>
      <x:c r="F2" s="30" t="str">
        <x:v>锁定原提交、7文件摘要与文献来源</x:v>
      </x:c>
    </x:row>
    <x:row r="3" ht="60" customHeight="1">
      <x:c r="A3" s="30" t="n">
        <x:v>2</x:v>
      </x:c>
      <x:c r="B3" s="30" t="str">
        <x:v>建立依赖与设备环境</x:v>
      </x:c>
      <x:c r="C3" s="30" t="str">
        <x:v>已实现，圈定测试通过</x:v>
      </x:c>
      <x:c r="D3" s="30" t="str">
        <x:v>pyproject.toml</x:v>
      </x:c>
      <x:c r="E3" s="30" t="str">
        <x:v>test_pibsnet_installation.py</x:v>
      </x:c>
      <x:c r="F3" s="30" t="str">
        <x:v>实际wheel安装、仓外复制模板与用户组件运行通过</x:v>
      </x:c>
    </x:row>
    <x:row r="4" ht="60" customHeight="1">
      <x:c r="A4" s="30" t="n">
        <x:v>3</x:v>
      </x:c>
      <x:c r="B4" s="30" t="str">
        <x:v>建立独立工作目录并选择入口</x:v>
      </x:c>
      <x:c r="C4" s="30" t="str">
        <x:v>已实现，圈定测试通过</x:v>
      </x:c>
      <x:c r="D4" s="30" t="str">
        <x:v>recipes/parametric_pde/configuration.py</x:v>
      </x:c>
      <x:c r="E4" s="30" t="str">
        <x:v>test_pi_preparation.py</x:v>
      </x:c>
      <x:c r="F4" s="30" t="str">
        <x:v>原目标权重修正后paper_v3重跑，精度另验</x:v>
      </x:c>
    </x:row>
    <x:row r="5" ht="60" customHeight="1">
      <x:c r="A5" s="30" t="n">
        <x:v>4</x:v>
      </x:c>
      <x:c r="B5" s="30" t="str">
        <x:v>选择模型分支与运行范围</x:v>
      </x:c>
      <x:c r="C5" s="30" t="str">
        <x:v>已实现，圈定测试通过</x:v>
      </x:c>
      <x:c r="D5" s="30" t="str">
        <x:v>recipes/parametric_pde/configuration.py</x:v>
      </x:c>
      <x:c r="E5" s="30" t="str">
        <x:v>test_pi_preparation.py</x:v>
      </x:c>
      <x:c r="F5" s="30" t="str">
        <x:v>Dojo仅唯一修正模型，原分支通过外部验证工具运行</x:v>
      </x:c>
    </x:row>
    <x:row r="6" ht="60" customHeight="1">
      <x:c r="A6" s="30" t="n">
        <x:v>5</x:v>
      </x:c>
      <x:c r="B6" s="30" t="str">
        <x:v>固定随机输入与初始状态</x:v>
      </x:c>
      <x:c r="C6" s="30" t="str">
        <x:v>已实现，圈定测试通过</x:v>
      </x:c>
      <x:c r="D6" s="30" t="str">
        <x:v>recipes/parametric_pde/configuration.py</x:v>
      </x:c>
      <x:c r="E6" s="30" t="str">
        <x:v>test_pi_preparation.py</x:v>
      </x:c>
      <x:c r="F6" s="30" t="str">
        <x:v>原目标权重修正后paper_v3重跑，精度另验</x:v>
      </x:c>
    </x:row>
    <x:row r="7" ht="60" customHeight="1">
      <x:c r="A7" s="30" t="n">
        <x:v>6</x:v>
      </x:c>
      <x:c r="B7" s="30" t="str">
        <x:v>检查重跑、覆盖与缓存选择</x:v>
      </x:c>
      <x:c r="C7" s="30" t="str">
        <x:v>已实现，圈定测试通过</x:v>
      </x:c>
      <x:c r="D7" s="30" t="str">
        <x:v>recipes/parametric_pde/configuration.py</x:v>
      </x:c>
      <x:c r="E7" s="30" t="str">
        <x:v>test_pi_preparation.py</x:v>
      </x:c>
      <x:c r="F7" s="30" t="str">
        <x:v>原目标权重修正后paper_v3重跑，精度另验</x:v>
      </x:c>
    </x:row>
    <x:row r="8" ht="60" customHeight="1">
      <x:c r="A8" s="30" t="n">
        <x:v>7</x:v>
      </x:c>
      <x:c r="B8" s="30" t="str">
        <x:v>声明对流扩散方程与时空范围</x:v>
      </x:c>
      <x:c r="C8" s="30" t="str">
        <x:v>已实现，圈定测试通过</x:v>
      </x:c>
      <x:c r="D8" s="30" t="str">
        <x:v>packages/ai4e-contrib/application/datasets/convection_diffusion/generate.py</x:v>
      </x:c>
      <x:c r="E8" s="30" t="str">
        <x:v>test_pibsnet_generation.py</x:v>
      </x:c>
      <x:c r="F8" s="30" t="str">
        <x:v>40 train + 1 test 已独立生成</x:v>
      </x:c>
    </x:row>
    <x:row r="9" ht="60" customHeight="1">
      <x:c r="A9" s="30" t="n">
        <x:v>8</x:v>
      </x:c>
      <x:c r="B9" s="30" t="str">
        <x:v>设置生成数量与训练截取数量</x:v>
      </x:c>
      <x:c r="C9" s="30" t="str">
        <x:v>修正或替代，已验证</x:v>
      </x:c>
      <x:c r="D9" s="30" t="str">
        <x:v>packages/ai4e-contrib/application/datasets/convection_diffusion/generate.py</x:v>
      </x:c>
      <x:c r="E9" s="30" t="str">
        <x:v>test_pibsnet_generation.py</x:v>
      </x:c>
      <x:c r="F9" s="30" t="str">
        <x:v>不生成原100条中未用于训练的60条；独立生成实际40条；40 train + 1 test 已独立生成</x:v>
      </x:c>
    </x:row>
    <x:row r="10" ht="60" customHeight="1">
      <x:c r="A10" s="30" t="n">
        <x:v>9</x:v>
      </x:c>
      <x:c r="B10" s="30" t="str">
        <x:v>声明控制点数、次数与时间采样</x:v>
      </x:c>
      <x:c r="C10" s="30" t="str">
        <x:v>已实现，圈定测试通过</x:v>
      </x:c>
      <x:c r="D10" s="30" t="str">
        <x:v>packages/ai4e-contrib/ability/model/pibsnet/spline.py</x:v>
      </x:c>
      <x:c r="E10" s="30" t="str">
        <x:v>test_pibsnet_model.py</x:v>
      </x:c>
      <x:c r="F10" s="30" t="str">
        <x:v>物理空间样条；端点与导数已独立校验</x:v>
      </x:c>
    </x:row>
    <x:row r="11" ht="60" customHeight="1">
      <x:c r="A11" s="30" t="n">
        <x:v>10</x:v>
      </x:c>
      <x:c r="B11" s="30" t="str">
        <x:v>生成夹持节点向量与参数网格</x:v>
      </x:c>
      <x:c r="C11" s="30" t="str">
        <x:v>已实现，圈定测试通过</x:v>
      </x:c>
      <x:c r="D11" s="30" t="str">
        <x:v>packages/ai4e-contrib/ability/model/pibsnet/spline.py</x:v>
      </x:c>
      <x:c r="E11" s="30" t="str">
        <x:v>test_pibsnet_model.py</x:v>
      </x:c>
      <x:c r="F11" s="30" t="str">
        <x:v>物理空间样条；端点与导数已独立校验</x:v>
      </x:c>
    </x:row>
    <x:row r="12" ht="60" customHeight="1">
      <x:c r="A12" s="30" t="n">
        <x:v>11</x:v>
      </x:c>
      <x:c r="B12" s="30" t="str">
        <x:v>递推计算零阶至三阶基函数</x:v>
      </x:c>
      <x:c r="C12" s="30" t="str">
        <x:v>已实现，圈定测试通过</x:v>
      </x:c>
      <x:c r="D12" s="30" t="str">
        <x:v>packages/ai4e-contrib/ability/model/pibsnet/spline.py</x:v>
      </x:c>
      <x:c r="E12" s="30" t="str">
        <x:v>test_pibsnet_model.py</x:v>
      </x:c>
      <x:c r="F12" s="30" t="str">
        <x:v>物理空间样条；端点与导数已独立校验</x:v>
      </x:c>
    </x:row>
    <x:row r="13" ht="60" customHeight="1">
      <x:c r="A13" s="30" t="n">
        <x:v>12</x:v>
      </x:c>
      <x:c r="B13" s="30" t="str">
        <x:v>修补右端点并建立时间基矩阵</x:v>
      </x:c>
      <x:c r="C13" s="30" t="str">
        <x:v>已实现，圈定测试通过</x:v>
      </x:c>
      <x:c r="D13" s="30" t="str">
        <x:v>packages/ai4e-contrib/ability/model/pibsnet/spline.py</x:v>
      </x:c>
      <x:c r="E13" s="30" t="str">
        <x:v>test_pibsnet_model.py</x:v>
      </x:c>
      <x:c r="F13" s="30" t="str">
        <x:v>物理空间样条；端点与导数已独立校验</x:v>
      </x:c>
    </x:row>
    <x:row r="14" ht="60" customHeight="1">
      <x:c r="A14" s="30" t="n">
        <x:v>13</x:v>
      </x:c>
      <x:c r="B14" s="30" t="str">
        <x:v>预计算时间一阶导数基矩阵</x:v>
      </x:c>
      <x:c r="C14" s="30" t="str">
        <x:v>已实现，圈定测试通过</x:v>
      </x:c>
      <x:c r="D14" s="30" t="str">
        <x:v>packages/ai4e-contrib/ability/model/pibsnet/spline.py</x:v>
      </x:c>
      <x:c r="E14" s="30" t="str">
        <x:v>test_pibsnet_model.py</x:v>
      </x:c>
      <x:c r="F14" s="30" t="str">
        <x:v>物理空间样条；端点与导数已独立校验</x:v>
      </x:c>
    </x:row>
    <x:row r="15" ht="60" customHeight="1">
      <x:c r="A15" s="30" t="n">
        <x:v>14</x:v>
      </x:c>
      <x:c r="B15" s="30" t="str">
        <x:v>预计算时间二阶导数基矩阵</x:v>
      </x:c>
      <x:c r="C15" s="30" t="str">
        <x:v>已实现，圈定测试通过</x:v>
      </x:c>
      <x:c r="D15" s="30" t="str">
        <x:v>packages/ai4e-contrib/ability/model/pibsnet/spline.py</x:v>
      </x:c>
      <x:c r="E15" s="30" t="str">
        <x:v>test_pibsnet_model.py</x:v>
      </x:c>
      <x:c r="F15" s="30" t="str">
        <x:v>物理空间样条；端点与导数已独立校验</x:v>
      </x:c>
    </x:row>
    <x:row r="16" ht="60" customHeight="1">
      <x:c r="A16" s="30" t="n">
        <x:v>15</x:v>
      </x:c>
      <x:c r="B16" s="30" t="str">
        <x:v>逐实例抽取 a 与 λ</x:v>
      </x:c>
      <x:c r="C16" s="30" t="str">
        <x:v>已实现，圈定测试通过</x:v>
      </x:c>
      <x:c r="D16" s="30" t="str">
        <x:v>packages/ai4e-contrib/application/datasets/convection_diffusion/generate.py</x:v>
      </x:c>
      <x:c r="E16" s="30" t="str">
        <x:v>test_pibsnet_generation.py</x:v>
      </x:c>
      <x:c r="F16" s="30" t="str">
        <x:v>40 train + 1 test 已独立生成</x:v>
      </x:c>
    </x:row>
    <x:row r="17" ht="60" customHeight="1">
      <x:c r="A17" s="30" t="n">
        <x:v>16</x:v>
      </x:c>
      <x:c r="B17" s="30" t="str">
        <x:v>创建单实例空间网格</x:v>
      </x:c>
      <x:c r="C17" s="30" t="str">
        <x:v>已实现，圈定测试通过</x:v>
      </x:c>
      <x:c r="D17" s="30" t="str">
        <x:v>packages/ai4e-contrib/application/datasets/convection_diffusion/generate.py</x:v>
      </x:c>
      <x:c r="E17" s="30" t="str">
        <x:v>test_pibsnet_generation.py</x:v>
      </x:c>
      <x:c r="F17" s="30" t="str">
        <x:v>40 train + 1 test 已独立生成</x:v>
      </x:c>
    </x:row>
    <x:row r="18" ht="60" customHeight="1">
      <x:c r="A18" s="30" t="n">
        <x:v>17</x:v>
      </x:c>
      <x:c r="B18" s="30" t="str">
        <x:v>积分计算对流扩散解场</x:v>
      </x:c>
      <x:c r="C18" s="30" t="str">
        <x:v>修正或替代，已验证</x:v>
      </x:c>
      <x:c r="D18" s="30" t="str">
        <x:v>packages/ai4e-contrib/application/datasets/convection_diffusion/generate.py</x:v>
      </x:c>
      <x:c r="E18" s="30" t="str">
        <x:v>test_pibsnet_generation.py</x:v>
      </x:c>
      <x:c r="F18" s="30" t="str">
        <x:v>使用与积分表达式校验等价的闭式CDF；40 train + 1 test 已独立生成</x:v>
      </x:c>
    </x:row>
    <x:row r="19" ht="60" customHeight="1">
      <x:c r="A19" s="30" t="n">
        <x:v>18</x:v>
      </x:c>
      <x:c r="B19" s="30" t="str">
        <x:v>生成空间基与一、二阶导数</x:v>
      </x:c>
      <x:c r="C19" s="30" t="str">
        <x:v>已实现，圈定测试通过</x:v>
      </x:c>
      <x:c r="D19" s="30" t="str">
        <x:v>packages/ai4e-contrib/ability/model/pibsnet/spline.py</x:v>
      </x:c>
      <x:c r="E19" s="30" t="str">
        <x:v>test_pibsnet_model.py</x:v>
      </x:c>
      <x:c r="F19" s="30" t="str">
        <x:v>物理空间样条；端点与导数已独立校验</x:v>
      </x:c>
    </x:row>
    <x:row r="20" ht="60" customHeight="1">
      <x:c r="A20" s="30" t="n">
        <x:v>19</x:v>
      </x:c>
      <x:c r="B20" s="30" t="str">
        <x:v>组装 PI-BSNet 训练记录</x:v>
      </x:c>
      <x:c r="C20" s="30" t="str">
        <x:v>已实现，圈定测试通过</x:v>
      </x:c>
      <x:c r="D20" s="30" t="str">
        <x:v>packages/ai4e-contrib/application/datasets/convection_diffusion/generate.py</x:v>
      </x:c>
      <x:c r="E20" s="30" t="str">
        <x:v>test_pibsnet_generation.py</x:v>
      </x:c>
      <x:c r="F20" s="30" t="str">
        <x:v>40 train + 1 test 已独立生成</x:v>
      </x:c>
    </x:row>
    <x:row r="21" ht="60" customHeight="1">
      <x:c r="A21" s="30" t="n">
        <x:v>20</x:v>
      </x:c>
      <x:c r="B21" s="30" t="str">
        <x:v>持久化生成的训练列表</x:v>
      </x:c>
      <x:c r="C21" s="30" t="str">
        <x:v>已实现，圈定测试通过</x:v>
      </x:c>
      <x:c r="D21" s="30" t="str">
        <x:v>packages/ai4e-contrib/application/datasets/convection_diffusion/generate.py</x:v>
      </x:c>
      <x:c r="E21" s="30" t="str">
        <x:v>test_pibsnet_generation.py</x:v>
      </x:c>
      <x:c r="F21" s="30" t="str">
        <x:v>40 train + 1 test 已独立生成</x:v>
      </x:c>
    </x:row>
    <x:row r="22" ht="60" customHeight="1">
      <x:c r="A22" s="30" t="n">
        <x:v>21</x:v>
      </x:c>
      <x:c r="B22" s="30" t="str">
        <x:v>读回并截取前 40 条记录</x:v>
      </x:c>
      <x:c r="C22" s="30" t="str">
        <x:v>修正或替代，已验证</x:v>
      </x:c>
      <x:c r="D22" s="30" t="str">
        <x:v>packages/ai4e-contrib/application/datasets/convection_diffusion/generate.py</x:v>
      </x:c>
      <x:c r="E22" s="30" t="str">
        <x:v>test_pibsnet_generation.py</x:v>
      </x:c>
      <x:c r="F22" s="30" t="str">
        <x:v>独立物理清单读取40条，无训练内生成/截取；40 train + 1 test 已独立生成</x:v>
      </x:c>
    </x:row>
    <x:row r="23" ht="60" customHeight="1">
      <x:c r="A23" s="30" t="n">
        <x:v>22</x:v>
      </x:c>
      <x:c r="B23" s="30" t="str">
        <x:v>核对参数、形状、轴序与有限值</x:v>
      </x:c>
      <x:c r="C23" s="30" t="str">
        <x:v>已实现，圈定测试通过</x:v>
      </x:c>
      <x:c r="D23" s="30" t="str">
        <x:v>packages/ai4e-contrib/application/datasets/convection_diffusion/generate.py</x:v>
      </x:c>
      <x:c r="E23" s="30" t="str">
        <x:v>test_pibsnet_generation.py</x:v>
      </x:c>
      <x:c r="F23" s="30" t="str">
        <x:v>40 train + 1 test 已独立生成</x:v>
      </x:c>
    </x:row>
    <x:row r="24" ht="60" customHeight="1">
      <x:c r="A24" s="30" t="n">
        <x:v>23</x:v>
      </x:c>
      <x:c r="B24" s="30" t="str">
        <x:v>选择设备与张量精度</x:v>
      </x:c>
      <x:c r="C24" s="30" t="str">
        <x:v>已实现，圈定测试通过</x:v>
      </x:c>
      <x:c r="D24" s="30" t="str">
        <x:v>recipes/parametric_pde/configuration.py</x:v>
      </x:c>
      <x:c r="E24" s="30" t="str">
        <x:v>test_pi_preparation.py</x:v>
      </x:c>
      <x:c r="F24" s="30" t="str">
        <x:v>原目标权重修正后paper_v3重跑，精度另验</x:v>
      </x:c>
    </x:row>
    <x:row r="25" ht="60" customHeight="1">
      <x:c r="A25" s="30" t="n">
        <x:v>24</x:v>
      </x:c>
      <x:c r="B25" s="30" t="str">
        <x:v>构造两层控制系数编码网络</x:v>
      </x:c>
      <x:c r="C25" s="30" t="str">
        <x:v>已实现，圈定测试通过</x:v>
      </x:c>
      <x:c r="D25" s="30" t="str">
        <x:v>packages/ai4e-contrib/ability/model/pibsnet/model.py</x:v>
      </x:c>
      <x:c r="E25" s="30" t="str">
        <x:v>test_pibsnet_model.py</x:v>
      </x:c>
      <x:c r="F25" s="30" t="str">
        <x:v>CD 正式网络已训练，完整预测已保存</x:v>
      </x:c>
    </x:row>
    <x:row r="26" ht="60" customHeight="1">
      <x:c r="A26" s="30" t="n">
        <x:v>25</x:v>
      </x:c>
      <x:c r="B26" s="30" t="str">
        <x:v>构造自由控制系数输出头</x:v>
      </x:c>
      <x:c r="C26" s="30" t="str">
        <x:v>修正或替代，已验证</x:v>
      </x:c>
      <x:c r="D26" s="30" t="str">
        <x:v>packages/ai4e-contrib/ability/model/pibsnet/model.py</x:v>
      </x:c>
      <x:c r="E26" s="30" t="str">
        <x:v>test_pibsnet_model.py</x:v>
      </x:c>
      <x:c r="F26" s="30" t="str">
        <x:v>Dojo自由输出600，原576；非同初始化/同拓扑；CD 正式网络已训练，完整预测已保存</x:v>
      </x:c>
    </x:row>
    <x:row r="27" ht="60" customHeight="1">
      <x:c r="A27" s="30" t="n">
        <x:v>26</x:v>
      </x:c>
      <x:c r="B27" s="30" t="str">
        <x:v>封装系数张量输出</x:v>
      </x:c>
      <x:c r="C27" s="30" t="str">
        <x:v>已实现，圈定测试通过</x:v>
      </x:c>
      <x:c r="D27" s="30" t="str">
        <x:v>packages/ai4e-contrib/ability/model/pibsnet/model.py</x:v>
      </x:c>
      <x:c r="E27" s="30" t="str">
        <x:v>test_pibsnet_model.py</x:v>
      </x:c>
      <x:c r="F27" s="30" t="str">
        <x:v>CD 正式网络已训练，完整预测已保存</x:v>
      </x:c>
    </x:row>
    <x:row r="28" ht="60" customHeight="1">
      <x:c r="A28" s="30" t="n">
        <x:v>27</x:v>
      </x:c>
      <x:c r="B28" s="30" t="str">
        <x:v>创建 Adam 优化器</x:v>
      </x:c>
      <x:c r="C28" s="30" t="str">
        <x:v>已实现，圈定测试通过</x:v>
      </x:c>
      <x:c r="D28" s="30" t="str">
        <x:v>packages/ai4e-core/applications/parametric_pde/train.py</x:v>
      </x:c>
      <x:c r="E28" s="30" t="str">
        <x:v>test_pibsnet_training.py</x:v>
      </x:c>
      <x:c r="F28" s="30" t="str">
        <x:v>CD 已完成5000次更新；原生求和梯度对照通过</x:v>
      </x:c>
    </x:row>
    <x:row r="29" ht="60" customHeight="1">
      <x:c r="A29" s="30" t="n">
        <x:v>28</x:v>
      </x:c>
      <x:c r="B29" s="30" t="str">
        <x:v>声明损失权重和训练预算</x:v>
      </x:c>
      <x:c r="C29" s="30" t="str">
        <x:v>已实现，圈定测试通过</x:v>
      </x:c>
      <x:c r="D29" s="30" t="str">
        <x:v>packages/ai4e-core/applications/parametric_pde/train.py</x:v>
      </x:c>
      <x:c r="E29" s="30" t="str">
        <x:v>test_pibsnet_training.py</x:v>
      </x:c>
      <x:c r="F29" s="30" t="str">
        <x:v>CD 已完成5000次更新；原生求和梯度对照通过</x:v>
      </x:c>
    </x:row>
    <x:row r="30" ht="60" customHeight="1">
      <x:c r="A30" s="30" t="n">
        <x:v>29</x:v>
      </x:c>
      <x:c r="B30" s="30" t="str">
        <x:v>初始化历史与计时</x:v>
      </x:c>
      <x:c r="C30" s="30" t="str">
        <x:v>已实现，圈定测试通过</x:v>
      </x:c>
      <x:c r="D30" s="30" t="str">
        <x:v>packages/ai4e-core/applications/parametric_pde/train.py</x:v>
      </x:c>
      <x:c r="E30" s="30" t="str">
        <x:v>test_pibsnet_training.py</x:v>
      </x:c>
      <x:c r="F30" s="30" t="str">
        <x:v>CD 已完成5000次更新；原生求和梯度对照通过</x:v>
      </x:c>
    </x:row>
    <x:row r="31" ht="60" customHeight="1">
      <x:c r="A31" s="30" t="n">
        <x:v>30</x:v>
      </x:c>
      <x:c r="B31" s="30" t="str">
        <x:v>进入轮次并清空梯度与损失</x:v>
      </x:c>
      <x:c r="C31" s="30" t="str">
        <x:v>已实现，圈定测试通过</x:v>
      </x:c>
      <x:c r="D31" s="30" t="str">
        <x:v>packages/ai4e-core/applications/parametric_pde/train.py</x:v>
      </x:c>
      <x:c r="E31" s="30" t="str">
        <x:v>test_pibsnet_training.py</x:v>
      </x:c>
      <x:c r="F31" s="30" t="str">
        <x:v>CD 已完成5000次更新；原生求和梯度对照通过</x:v>
      </x:c>
    </x:row>
    <x:row r="32" ht="60" customHeight="1">
      <x:c r="A32" s="30" t="n">
        <x:v>31</x:v>
      </x:c>
      <x:c r="B32" s="30" t="str">
        <x:v>顺序遍历训练参数实例</x:v>
      </x:c>
      <x:c r="C32" s="30" t="str">
        <x:v>已实现，圈定测试通过</x:v>
      </x:c>
      <x:c r="D32" s="30" t="str">
        <x:v>packages/ai4e-core/applications/parametric_pde/train.py</x:v>
      </x:c>
      <x:c r="E32" s="30" t="str">
        <x:v>test_pibsnet_training.py</x:v>
      </x:c>
      <x:c r="F32" s="30" t="str">
        <x:v>CD 已完成5000次更新；原生求和梯度对照通过</x:v>
      </x:c>
    </x:row>
    <x:row r="33" ht="60" customHeight="1">
      <x:c r="A33" s="30" t="n">
        <x:v>32</x:v>
      </x:c>
      <x:c r="B33" s="30" t="str">
        <x:v>预测自由控制系数</x:v>
      </x:c>
      <x:c r="C33" s="30" t="str">
        <x:v>已实现，圈定测试通过</x:v>
      </x:c>
      <x:c r="D33" s="30" t="str">
        <x:v>packages/ai4e-contrib/ability/model/pibsnet/model.py</x:v>
      </x:c>
      <x:c r="E33" s="30" t="str">
        <x:v>test_pibsnet_model.py</x:v>
      </x:c>
      <x:c r="F33" s="30" t="str">
        <x:v>CD 正式网络已训练，完整预测已保存</x:v>
      </x:c>
    </x:row>
    <x:row r="34" ht="60" customHeight="1">
      <x:c r="A34" s="30" t="n">
        <x:v>33</x:v>
      </x:c>
      <x:c r="B34" s="30" t="str">
        <x:v>初始化完整控制系数网格</x:v>
      </x:c>
      <x:c r="C34" s="30" t="str">
        <x:v>已实现，圈定测试通过</x:v>
      </x:c>
      <x:c r="D34" s="30" t="str">
        <x:v>packages/ai4e-contrib/ability/model/pibsnet/model.py</x:v>
      </x:c>
      <x:c r="E34" s="30" t="str">
        <x:v>test_pibsnet_model.py</x:v>
      </x:c>
      <x:c r="F34" s="30" t="str">
        <x:v>CD 正式网络已训练，完整预测已保存</x:v>
      </x:c>
    </x:row>
    <x:row r="35" ht="60" customHeight="1">
      <x:c r="A35" s="30" t="n">
        <x:v>34</x:v>
      </x:c>
      <x:c r="B35" s="30" t="str">
        <x:v>写入初始条件控制行</x:v>
      </x:c>
      <x:c r="C35" s="30" t="str">
        <x:v>修正或替代，已验证</x:v>
      </x:c>
      <x:c r="D35" s="30" t="str">
        <x:v>packages/ai4e-contrib/ability/model/pibsnet/model.py</x:v>
      </x:c>
      <x:c r="E35" s="30" t="str">
        <x:v>test_pibsnet_model.py</x:v>
      </x:c>
      <x:c r="F35" s="30" t="str">
        <x:v>初值支持软条件，原目标默认权重0；边界优先；CD 正式网络已训练，完整预测已保存</x:v>
      </x:c>
    </x:row>
    <x:row r="36" ht="60" customHeight="1">
      <x:c r="A36" s="30" t="n">
        <x:v>35</x:v>
      </x:c>
      <x:c r="B36" s="30" t="str">
        <x:v>写入右边界控制列</x:v>
      </x:c>
      <x:c r="C36" s="30" t="str">
        <x:v>已实现，圈定测试通过</x:v>
      </x:c>
      <x:c r="D36" s="30" t="str">
        <x:v>packages/ai4e-contrib/ability/model/pibsnet/model.py</x:v>
      </x:c>
      <x:c r="E36" s="30" t="str">
        <x:v>test_pibsnet_model.py</x:v>
      </x:c>
      <x:c r="F36" s="30" t="str">
        <x:v>CD 正式网络已训练，完整预测已保存</x:v>
      </x:c>
    </x:row>
    <x:row r="37" ht="60" customHeight="1">
      <x:c r="A37" s="30" t="n">
        <x:v>36</x:v>
      </x:c>
      <x:c r="B37" s="30" t="str">
        <x:v>填入自由系数并保持梯度</x:v>
      </x:c>
      <x:c r="C37" s="30" t="str">
        <x:v>已实现，圈定测试通过</x:v>
      </x:c>
      <x:c r="D37" s="30" t="str">
        <x:v>packages/ai4e-contrib/ability/model/pibsnet/model.py</x:v>
      </x:c>
      <x:c r="E37" s="30" t="str">
        <x:v>test_pibsnet_model.py</x:v>
      </x:c>
      <x:c r="F37" s="30" t="str">
        <x:v>CD 正式网络已训练，完整预测已保存</x:v>
      </x:c>
    </x:row>
    <x:row r="38" ht="60" customHeight="1">
      <x:c r="A38" s="30" t="n">
        <x:v>37</x:v>
      </x:c>
      <x:c r="B38" s="30" t="str">
        <x:v>执行二维张量积样条求值</x:v>
      </x:c>
      <x:c r="C38" s="30" t="str">
        <x:v>已实现，圈定测试通过</x:v>
      </x:c>
      <x:c r="D38" s="30" t="str">
        <x:v>packages/ai4e-contrib/ability/model/pibsnet/model.py</x:v>
      </x:c>
      <x:c r="E38" s="30" t="str">
        <x:v>test_pibsnet_model.py</x:v>
      </x:c>
      <x:c r="F38" s="30" t="str">
        <x:v>CD 正式网络已训练，完整预测已保存</x:v>
      </x:c>
    </x:row>
    <x:row r="39" ht="60" customHeight="1">
      <x:c r="A39" s="30" t="n">
        <x:v>38</x:v>
      </x:c>
      <x:c r="B39" s="30" t="str">
        <x:v>计算时间一阶导数场</x:v>
      </x:c>
      <x:c r="C39" s="30" t="str">
        <x:v>已实现，圈定测试通过</x:v>
      </x:c>
      <x:c r="D39" s="30" t="str">
        <x:v>packages/ai4e-contrib/ability/model/pibsnet/model.py</x:v>
      </x:c>
      <x:c r="E39" s="30" t="str">
        <x:v>test_pibsnet_model.py</x:v>
      </x:c>
      <x:c r="F39" s="30" t="str">
        <x:v>CD 正式网络已训练，完整预测已保存</x:v>
      </x:c>
    </x:row>
    <x:row r="40" ht="60" customHeight="1">
      <x:c r="A40" s="30" t="n">
        <x:v>39</x:v>
      </x:c>
      <x:c r="B40" s="30" t="str">
        <x:v>计算空间一阶导数场</x:v>
      </x:c>
      <x:c r="C40" s="30" t="str">
        <x:v>已实现，圈定测试通过</x:v>
      </x:c>
      <x:c r="D40" s="30" t="str">
        <x:v>packages/ai4e-contrib/ability/model/pibsnet/model.py</x:v>
      </x:c>
      <x:c r="E40" s="30" t="str">
        <x:v>test_pibsnet_model.py</x:v>
      </x:c>
      <x:c r="F40" s="30" t="str">
        <x:v>CD 正式网络已训练，完整预测已保存</x:v>
      </x:c>
    </x:row>
    <x:row r="41" ht="60" customHeight="1">
      <x:c r="A41" s="30" t="n">
        <x:v>40</x:v>
      </x:c>
      <x:c r="B41" s="30" t="str">
        <x:v>计算空间二阶导数场</x:v>
      </x:c>
      <x:c r="C41" s="30" t="str">
        <x:v>已实现，圈定测试通过</x:v>
      </x:c>
      <x:c r="D41" s="30" t="str">
        <x:v>packages/ai4e-contrib/ability/model/pibsnet/model.py</x:v>
      </x:c>
      <x:c r="E41" s="30" t="str">
        <x:v>test_pibsnet_model.py</x:v>
      </x:c>
      <x:c r="F41" s="30" t="str">
        <x:v>CD 正式网络已训练，完整预测已保存</x:v>
      </x:c>
    </x:row>
    <x:row r="42" ht="60" customHeight="1">
      <x:c r="A42" s="30" t="n">
        <x:v>41</x:v>
      </x:c>
      <x:c r="B42" s="30" t="str">
        <x:v>构造对流扩散残差</x:v>
      </x:c>
      <x:c r="C42" s="30" t="str">
        <x:v>已实现，圈定测试通过</x:v>
      </x:c>
      <x:c r="D42" s="30" t="str">
        <x:v>packages/ai4e-contrib/ability/model/pibsnet/component.py</x:v>
      </x:c>
      <x:c r="E42" s="30" t="str">
        <x:v>test_pde_equations.py</x:v>
      </x:c>
      <x:c r="F42" s="30" t="str">
        <x:v>直接调用物理残差并按声明归约</x:v>
      </x:c>
    </x:row>
    <x:row r="43" ht="60" customHeight="1">
      <x:c r="A43" s="30" t="n">
        <x:v>42</x:v>
      </x:c>
      <x:c r="B43" s="30" t="str">
        <x:v>归约 PDE 均方损失</x:v>
      </x:c>
      <x:c r="C43" s="30" t="str">
        <x:v>已实现，圈定测试通过</x:v>
      </x:c>
      <x:c r="D43" s="30" t="str">
        <x:v>packages/ai4e-contrib/ability/model/pibsnet/component.py</x:v>
      </x:c>
      <x:c r="E43" s="30" t="str">
        <x:v>test_pibsnet_training.py</x:v>
      </x:c>
      <x:c r="F43" s="30" t="str">
        <x:v>直接调用物理残差并按声明归约</x:v>
      </x:c>
    </x:row>
    <x:row r="44" ht="60" customHeight="1">
      <x:c r="A44" s="30" t="n">
        <x:v>43</x:v>
      </x:c>
      <x:c r="B44" s="30" t="str">
        <x:v>归约完整解场数据损失</x:v>
      </x:c>
      <x:c r="C44" s="30" t="str">
        <x:v>已实现，圈定测试通过</x:v>
      </x:c>
      <x:c r="D44" s="30" t="str">
        <x:v>packages/ai4e-contrib/ability/model/pibsnet/component.py</x:v>
      </x:c>
      <x:c r="E44" s="30" t="str">
        <x:v>test_pibsnet_training.py</x:v>
      </x:c>
      <x:c r="F44" s="30" t="str">
        <x:v>直接调用物理残差并按声明归约</x:v>
      </x:c>
    </x:row>
    <x:row r="45" ht="60" customHeight="1">
      <x:c r="A45" s="30" t="n">
        <x:v>44</x:v>
      </x:c>
      <x:c r="B45" s="30" t="str">
        <x:v>加权并累计全部样本目标</x:v>
      </x:c>
      <x:c r="C45" s="30" t="str">
        <x:v>已实现，圈定测试通过</x:v>
      </x:c>
      <x:c r="D45" s="30" t="str">
        <x:v>packages/ai4e-core/applications/parametric_pde/train.py</x:v>
      </x:c>
      <x:c r="E45" s="30" t="str">
        <x:v>test_pibsnet_training.py</x:v>
      </x:c>
      <x:c r="F45" s="30" t="str">
        <x:v>CD 已完成5000次更新；原生求和梯度对照通过</x:v>
      </x:c>
    </x:row>
    <x:row r="46" ht="60" customHeight="1">
      <x:c r="A46" s="30" t="n">
        <x:v>45</x:v>
      </x:c>
      <x:c r="B46" s="30" t="str">
        <x:v>对本轮总损失反向一次</x:v>
      </x:c>
      <x:c r="C46" s="30" t="str">
        <x:v>修正或替代，已验证</x:v>
      </x:c>
      <x:c r="D46" s="30" t="str">
        <x:v>packages/ai4e-core/applications/parametric_pde/train.py</x:v>
      </x:c>
      <x:c r="E46" s="30" t="str">
        <x:v>test_pibsnet_training.py</x:v>
      </x:c>
      <x:c r="F46" s="30" t="str">
        <x:v>逐实例反向累加后每轮更新，等价梯度和；非一次大图反向；CD 已完成5000次更新；原生求和梯度对照通过</x:v>
      </x:c>
    </x:row>
    <x:row r="47" ht="60" customHeight="1">
      <x:c r="A47" s="30" t="n">
        <x:v>46</x:v>
      </x:c>
      <x:c r="B47" s="30" t="str">
        <x:v>执行一次 Adam 更新</x:v>
      </x:c>
      <x:c r="C47" s="30" t="str">
        <x:v>已实现，圈定测试通过</x:v>
      </x:c>
      <x:c r="D47" s="30" t="str">
        <x:v>packages/ai4e-core/applications/parametric_pde/train.py</x:v>
      </x:c>
      <x:c r="E47" s="30" t="str">
        <x:v>test_pibsnet_training.py</x:v>
      </x:c>
      <x:c r="F47" s="30" t="str">
        <x:v>CD 已完成5000次更新；原生求和梯度对照通过</x:v>
      </x:c>
    </x:row>
    <x:row r="48" ht="60" customHeight="1">
      <x:c r="A48" s="30" t="n">
        <x:v>47</x:v>
      </x:c>
      <x:c r="B48" s="30" t="str">
        <x:v>追加总损失、分项与完成耗时</x:v>
      </x:c>
      <x:c r="C48" s="30" t="str">
        <x:v>已实现，圈定测试通过</x:v>
      </x:c>
      <x:c r="D48" s="30" t="str">
        <x:v>packages/ai4e-core/applications/parametric_pde/train.py</x:v>
      </x:c>
      <x:c r="E48" s="30" t="str">
        <x:v>test_pibsnet_training.py</x:v>
      </x:c>
      <x:c r="F48" s="30" t="str">
        <x:v>CD 已完成5000次更新；原生求和梯度对照通过</x:v>
      </x:c>
    </x:row>
    <x:row r="49" ht="60" customHeight="1">
      <x:c r="A49" s="30" t="n">
        <x:v>48</x:v>
      </x:c>
      <x:c r="B49" s="30" t="str">
        <x:v>保存最终权重与历史数组</x:v>
      </x:c>
      <x:c r="C49" s="30" t="str">
        <x:v>修正或替代，已验证</x:v>
      </x:c>
      <x:c r="D49" s="30" t="str">
        <x:v>packages/ai4e-core/applications/parametric_pde/train.py</x:v>
      </x:c>
      <x:c r="E49" s="30" t="str">
        <x:v>test_pibsnet_training.py</x:v>
      </x:c>
      <x:c r="F49" s="30" t="str">
        <x:v>writer保存检查点与结构化历史，不保留原npy布局；CD 已完成5000次更新；原生求和梯度对照通过</x:v>
      </x:c>
    </x:row>
    <x:row r="50" ht="60" customHeight="1">
      <x:c r="A50" s="30" t="n">
        <x:v>49</x:v>
      </x:c>
      <x:c r="B50" s="30" t="str">
        <x:v>确定固定测试参数列表</x:v>
      </x:c>
      <x:c r="C50" s="30" t="str">
        <x:v>已实现，圈定测试通过</x:v>
      </x:c>
      <x:c r="D50" s="30" t="str">
        <x:v>packages/ai4e-core/applications/parametric_pde/post.py</x:v>
      </x:c>
      <x:c r="E50" s="30" t="str">
        <x:v>test_pibsnet_training.py</x:v>
      </x:c>
      <x:c r="F50" s="30" t="str">
        <x:v>CD paper_v3完整预测；相对L2=0.0193955，原分支0.00952169</x:v>
      </x:c>
    </x:row>
    <x:row r="51" ht="60" customHeight="1">
      <x:c r="A51" s="30" t="n">
        <x:v>50</x:v>
      </x:c>
      <x:c r="B51" s="30" t="str">
        <x:v>按同结构重建模型并加载权重</x:v>
      </x:c>
      <x:c r="C51" s="30" t="str">
        <x:v>已实现，圈定测试通过</x:v>
      </x:c>
      <x:c r="D51" s="30" t="str">
        <x:v>packages/ai4e-core/applications/parametric_pde/post.py</x:v>
      </x:c>
      <x:c r="E51" s="30" t="str">
        <x:v>test_pibsnet_training.py</x:v>
      </x:c>
      <x:c r="F51" s="30" t="str">
        <x:v>CD paper_v3完整预测；相对L2=0.0193955，原分支0.00952169</x:v>
      </x:c>
    </x:row>
    <x:row r="52" ht="60" customHeight="1">
      <x:c r="A52" s="30" t="n">
        <x:v>51</x:v>
      </x:c>
      <x:c r="B52" s="30" t="str">
        <x:v>生成测试坐标与参考解</x:v>
      </x:c>
      <x:c r="C52" s="30" t="str">
        <x:v>已实现，圈定测试通过</x:v>
      </x:c>
      <x:c r="D52" s="30" t="str">
        <x:v>packages/ai4e-core/applications/parametric_pde/post.py</x:v>
      </x:c>
      <x:c r="E52" s="30" t="str">
        <x:v>test_pibsnet_training.py</x:v>
      </x:c>
      <x:c r="F52" s="30" t="str">
        <x:v>CD paper_v3完整预测；相对L2=0.0193955，原分支0.00952169</x:v>
      </x:c>
    </x:row>
    <x:row r="53" ht="60" customHeight="1">
      <x:c r="A53" s="30" t="n">
        <x:v>52</x:v>
      </x:c>
      <x:c r="B53" s="30" t="str">
        <x:v>构造测试空间基</x:v>
      </x:c>
      <x:c r="C53" s="30" t="str">
        <x:v>已实现，圈定测试通过</x:v>
      </x:c>
      <x:c r="D53" s="30" t="str">
        <x:v>packages/ai4e-core/applications/parametric_pde/post.py</x:v>
      </x:c>
      <x:c r="E53" s="30" t="str">
        <x:v>test_pibsnet_training.py</x:v>
      </x:c>
      <x:c r="F53" s="30" t="str">
        <x:v>CD paper_v3完整预测；相对L2=0.0193955，原分支0.00952169</x:v>
      </x:c>
    </x:row>
    <x:row r="54" ht="60" customHeight="1">
      <x:c r="A54" s="30" t="n">
        <x:v>53</x:v>
      </x:c>
      <x:c r="B54" s="30" t="str">
        <x:v>无梯度预测测试自由系数</x:v>
      </x:c>
      <x:c r="C54" s="30" t="str">
        <x:v>已实现，圈定测试通过</x:v>
      </x:c>
      <x:c r="D54" s="30" t="str">
        <x:v>packages/ai4e-core/applications/parametric_pde/post.py</x:v>
      </x:c>
      <x:c r="E54" s="30" t="str">
        <x:v>test_pibsnet_training.py</x:v>
      </x:c>
      <x:c r="F54" s="30" t="str">
        <x:v>CD paper_v3完整预测；相对L2=0.0193955，原分支0.00952169</x:v>
      </x:c>
    </x:row>
    <x:row r="55" ht="60" customHeight="1">
      <x:c r="A55" s="30" t="n">
        <x:v>54</x:v>
      </x:c>
      <x:c r="B55" s="30" t="str">
        <x:v>按训练顺序重建完整系数</x:v>
      </x:c>
      <x:c r="C55" s="30" t="str">
        <x:v>已实现，圈定测试通过</x:v>
      </x:c>
      <x:c r="D55" s="30" t="str">
        <x:v>packages/ai4e-core/applications/parametric_pde/post.py</x:v>
      </x:c>
      <x:c r="E55" s="30" t="str">
        <x:v>test_pibsnet_training.py</x:v>
      </x:c>
      <x:c r="F55" s="30" t="str">
        <x:v>CD paper_v3完整预测；相对L2=0.0193955，原分支0.00952169</x:v>
      </x:c>
    </x:row>
    <x:row r="56" ht="60" customHeight="1">
      <x:c r="A56" s="30" t="n">
        <x:v>55</x:v>
      </x:c>
      <x:c r="B56" s="30" t="str">
        <x:v>重建并移回 CPU</x:v>
      </x:c>
      <x:c r="C56" s="30" t="str">
        <x:v>已实现，圈定测试通过</x:v>
      </x:c>
      <x:c r="D56" s="30" t="str">
        <x:v>packages/ai4e-core/applications/parametric_pde/post.py</x:v>
      </x:c>
      <x:c r="E56" s="30" t="str">
        <x:v>test_pibsnet_training.py</x:v>
      </x:c>
      <x:c r="F56" s="30" t="str">
        <x:v>CD paper_v3完整预测；相对L2=0.0193955，原分支0.00952169</x:v>
      </x:c>
    </x:row>
    <x:row r="57" ht="60" customHeight="1">
      <x:c r="A57" s="30" t="n">
        <x:v>56</x:v>
      </x:c>
      <x:c r="B57" s="30" t="str">
        <x:v>保存可独立复核的预测与坐标</x:v>
      </x:c>
      <x:c r="C57" s="30" t="str">
        <x:v>已实现，圈定测试通过</x:v>
      </x:c>
      <x:c r="D57" s="30" t="str">
        <x:v>packages/ai4e-core/applications/parametric_pde/post.py</x:v>
      </x:c>
      <x:c r="E57" s="30" t="str">
        <x:v>test_pibsnet_training.py</x:v>
      </x:c>
      <x:c r="F57" s="30" t="str">
        <x:v>CD paper_v3完整预测；相对L2=0.0193955，原分支0.00952169</x:v>
      </x:c>
    </x:row>
    <x:row r="58" ht="60" customHeight="1">
      <x:c r="A58" s="30" t="n">
        <x:v>57</x:v>
      </x:c>
      <x:c r="B58" s="30" t="str">
        <x:v>计算逐网格绝对误差</x:v>
      </x:c>
      <x:c r="C58" s="30" t="str">
        <x:v>已实现，圈定测试通过</x:v>
      </x:c>
      <x:c r="D58" s="30" t="str">
        <x:v>packages/ai4e-core/applications/parametric_pde/post.py</x:v>
      </x:c>
      <x:c r="E58" s="30" t="str">
        <x:v>test_pibsnet_training.py</x:v>
      </x:c>
      <x:c r="F58" s="30" t="str">
        <x:v>CD paper_v3完整预测；相对L2=0.0193955，原分支0.00952169</x:v>
      </x:c>
    </x:row>
    <x:row r="59" ht="60" customHeight="1">
      <x:c r="A59" s="30" t="n">
        <x:v>58</x:v>
      </x:c>
      <x:c r="B59" s="30" t="str">
        <x:v>计算 L2、相对 L2 与最大误差</x:v>
      </x:c>
      <x:c r="C59" s="30" t="str">
        <x:v>已实现，圈定测试通过</x:v>
      </x:c>
      <x:c r="D59" s="30" t="str">
        <x:v>packages/ai4e-core/applications/parametric_pde/post.py</x:v>
      </x:c>
      <x:c r="E59" s="30" t="str">
        <x:v>test_pibsnet_training.py</x:v>
      </x:c>
      <x:c r="F59" s="30" t="str">
        <x:v>CD paper_v3完整预测；相对L2=0.0193955，原分支0.00952169</x:v>
      </x:c>
    </x:row>
    <x:row r="60" ht="60" customHeight="1">
      <x:c r="A60" s="30" t="n">
        <x:v>59</x:v>
      </x:c>
      <x:c r="B60" s="30" t="str">
        <x:v>按测试参数实例求平均</x:v>
      </x:c>
      <x:c r="C60" s="30" t="str">
        <x:v>已实现，圈定测试通过</x:v>
      </x:c>
      <x:c r="D60" s="30" t="str">
        <x:v>packages/ai4e-core/applications/parametric_pde/post.py</x:v>
      </x:c>
      <x:c r="E60" s="30" t="str">
        <x:v>test_pibsnet_training.py</x:v>
      </x:c>
      <x:c r="F60" s="30" t="str">
        <x:v>CD paper_v3完整预测；相对L2=0.0193955，原分支0.00952169</x:v>
      </x:c>
    </x:row>
    <x:row r="61" ht="60" customHeight="1">
      <x:c r="A61" s="30" t="n">
        <x:v>60</x:v>
      </x:c>
      <x:c r="B61" s="30" t="str">
        <x:v>绘制首个测试实例真值、预测、误差</x:v>
      </x:c>
      <x:c r="C61" s="30" t="str">
        <x:v>已运行</x:v>
      </x:c>
      <x:c r="D61" s="30" t="str">
        <x:v>tools/verification/pibsnet/plots.py</x:v>
      </x:c>
      <x:c r="E61" s="30" t="str">
        <x:v>真实paper_v3图像核验</x:v>
      </x:c>
      <x:c r="F61" s="30" t="str">
        <x:v>CD/Neumann当前完整预测与损失图已生成，图像已核验</x:v>
      </x:c>
    </x:row>
    <x:row r="62" ht="60" customHeight="1">
      <x:c r="A62" s="30" t="n">
        <x:v>61</x:v>
      </x:c>
      <x:c r="B62" s="30" t="str">
        <x:v>读取并绘制分项损失历史</x:v>
      </x:c>
      <x:c r="C62" s="30" t="str">
        <x:v>已运行</x:v>
      </x:c>
      <x:c r="D62" s="30" t="str">
        <x:v>tools/verification/pibsnet/plots.py</x:v>
      </x:c>
      <x:c r="E62" s="30" t="str">
        <x:v>真实paper_v3图像核验</x:v>
      </x:c>
      <x:c r="F62" s="30" t="str">
        <x:v>CD/Neumann当前完整预测与损失图已生成，图像已核验</x:v>
      </x:c>
    </x:row>
    <x:row r="63" ht="60" customHeight="1">
      <x:c r="A63" s="30" t="n">
        <x:v>62</x:v>
      </x:c>
      <x:c r="B63" s="30" t="str">
        <x:v>绘制训练时间与相对 L2 对照</x:v>
      </x:c>
      <x:c r="C63" s="30" t="str">
        <x:v>未完成</x:v>
      </x:c>
      <x:c r="D63" s="30" t="str">
        <x:v>tools/verification/pibsnet/</x:v>
      </x:c>
      <x:c r="E63" s="30" t="str">
        <x:v>待补图像验收</x:v>
      </x:c>
      <x:c r="F63" s="30" t="str">
        <x:v>历史诊断有图像；paper_v3完整对照报告待完成</x:v>
      </x:c>
    </x:row>
    <x:row r="64" ht="60" customHeight="1">
      <x:c r="A64" s="30" t="n">
        <x:v>63</x:v>
      </x:c>
      <x:c r="B64" s="30" t="str">
        <x:v>汇总运行条件与各项结果</x:v>
      </x:c>
      <x:c r="C64" s="30" t="str">
        <x:v>部分完成</x:v>
      </x:c>
      <x:c r="D64" s="30" t="str">
        <x:v>.context/mvp/pibsnet-acceptance.md</x:v>
      </x:c>
      <x:c r="E64" s="30" t="str">
        <x:v>待五案例精度验收</x:v>
      </x:c>
      <x:c r="F64" s="30" t="str">
        <x:v>CD原分支对照已运行；五案例总体未通过</x:v>
      </x:c>
    </x:row>
    <x:row r="65" ht="60" customHeight="1">
      <x:c r="A65" s="30" t="n">
        <x:v>64</x:v>
      </x:c>
      <x:c r="B65" s="30" t="str">
        <x:v>逐阶段对照并判定复现完成</x:v>
      </x:c>
      <x:c r="C65" s="30" t="str">
        <x:v>部分完成</x:v>
      </x:c>
      <x:c r="D65" s="30" t="str">
        <x:v>.context/mvp/pibsnet-acceptance.md</x:v>
      </x:c>
      <x:c r="E65" s="30" t="str">
        <x:v>待五案例精度验收</x:v>
      </x:c>
      <x:c r="F65" s="30" t="str">
        <x:v>CD原分支对照已运行；五案例总体未通过</x:v>
      </x:c>
    </x:row>
    <x:row r="66" ht="60" customHeight="1">
      <x:c r="A66" s="30" t="n">
        <x:v>65</x:v>
      </x:c>
      <x:c r="B66" s="30" t="str">
        <x:v>设置种子、重训开关与参数范围</x:v>
      </x:c>
      <x:c r="C66" s="30" t="str">
        <x:v>已迁移，完整预算逐值验收</x:v>
      </x:c>
      <x:c r="D66" s="30" t="str">
        <x:v>packages/ai4e-contrib/application/datasets/neumann_diffusion/generate.py</x:v>
      </x:c>
      <x:c r="E66" s="30" t="str">
        <x:v>test_pibsnet_source_alignment.py</x:v>
      </x:c>
      <x:c r="F66" s="30" t="str">
        <x:v>Dojo5000轮/5000更新；50/10数据及初权重原基线一致；误差1.881%，论文1.932%；同环境原函数全部权重/损失/预测逐值一致</x:v>
      </x:c>
    </x:row>
    <x:row r="67" ht="60" customHeight="1">
      <x:c r="A67" s="30" t="n">
        <x:v>66</x:v>
      </x:c>
      <x:c r="B67" s="30" t="str">
        <x:v>生成或读回复现实例与精确解</x:v>
      </x:c>
      <x:c r="C67" s="30" t="str">
        <x:v>已迁移，完整预算逐值验收</x:v>
      </x:c>
      <x:c r="D67" s="30" t="str">
        <x:v>packages/ai4e-contrib/application/datasets/neumann_diffusion/generate.py</x:v>
      </x:c>
      <x:c r="E67" s="30" t="str">
        <x:v>test_pibsnet_source_alignment.py</x:v>
      </x:c>
      <x:c r="F67" s="30" t="str">
        <x:v>Dojo5000轮/5000更新；50/10数据及初权重原基线一致；误差1.881%，论文1.932%；同环境原函数全部权重/损失/预测逐值一致</x:v>
      </x:c>
    </x:row>
    <x:row r="68" ht="60" customHeight="1">
      <x:c r="A68" s="30" t="n">
        <x:v>67</x:v>
      </x:c>
      <x:c r="B68" s="30" t="str">
        <x:v>构造五次时空基与导数</x:v>
      </x:c>
      <x:c r="C68" s="30" t="str">
        <x:v>已迁移，完整预算逐值验收</x:v>
      </x:c>
      <x:c r="D68" s="30" t="str">
        <x:v>packages/ai4e-contrib/ability/model/pibsnet/source_cases.py</x:v>
      </x:c>
      <x:c r="E68" s="30" t="str">
        <x:v>test_pibsnet_source_alignment.py</x:v>
      </x:c>
      <x:c r="F68" s="30" t="str">
        <x:v>Dojo5000轮/5000更新；50/10数据及初权重原基线一致；误差1.881%，论文1.932%；同环境原函数全部权重/损失/预测逐值一致</x:v>
      </x:c>
    </x:row>
    <x:row r="69" ht="60" customHeight="1">
      <x:c r="A69" s="30" t="n">
        <x:v>68</x:v>
      </x:c>
      <x:c r="B69" s="30" t="str">
        <x:v>构建单参数全系数网络</x:v>
      </x:c>
      <x:c r="C69" s="30" t="str">
        <x:v>已迁移，完整预算逐值验收</x:v>
      </x:c>
      <x:c r="D69" s="30" t="str">
        <x:v>packages/ai4e-contrib/ability/model/pibsnet/source_cases.py</x:v>
      </x:c>
      <x:c r="E69" s="30" t="str">
        <x:v>test_pibsnet_source_alignment.py</x:v>
      </x:c>
      <x:c r="F69" s="30" t="str">
        <x:v>Dojo5000轮/5000更新；50/10数据及初权重原基线一致；误差1.881%，论文1.932%；同环境原函数全部权重/损失/预测逐值一致</x:v>
      </x:c>
    </x:row>
    <x:row r="70" ht="60" customHeight="1">
      <x:c r="A70" s="30" t="n">
        <x:v>69</x:v>
      </x:c>
      <x:c r="B70" s="30" t="str">
        <x:v>选择读权重或开始训练</x:v>
      </x:c>
      <x:c r="C70" s="30" t="str">
        <x:v>已迁移，完整预算逐值验收</x:v>
      </x:c>
      <x:c r="D70" s="30" t="str">
        <x:v>packages/ai4e-contrib/ability/model/pibsnet/source_cases.py</x:v>
      </x:c>
      <x:c r="E70" s="30" t="str">
        <x:v>test_pibsnet_source_alignment.py</x:v>
      </x:c>
      <x:c r="F70" s="30" t="str">
        <x:v>Dojo5000轮/5000更新；50/10数据及初权重原基线一致；误差1.881%，论文1.932%；同环境原函数全部权重/损失/预测逐值一致</x:v>
      </x:c>
    </x:row>
    <x:row r="71" ht="60" customHeight="1">
      <x:c r="A71" s="30" t="n">
        <x:v>70</x:v>
      </x:c>
      <x:c r="B71" s="30" t="str">
        <x:v>重建解场与扩散残差</x:v>
      </x:c>
      <x:c r="C71" s="30" t="str">
        <x:v>已迁移，完整预算逐值验收</x:v>
      </x:c>
      <x:c r="D71" s="30" t="str">
        <x:v>packages/ai4e-contrib/ability/model/pibsnet/source_cases.py</x:v>
      </x:c>
      <x:c r="E71" s="30" t="str">
        <x:v>test_pibsnet_source_alignment.py</x:v>
      </x:c>
      <x:c r="F71" s="30" t="str">
        <x:v>Dojo5000轮/5000更新；50/10数据及初权重原基线一致；误差1.881%，论文1.932%；同环境原函数全部权重/损失/预测逐值一致</x:v>
      </x:c>
    </x:row>
    <x:row r="72" ht="60" customHeight="1">
      <x:c r="A72" s="30" t="n">
        <x:v>71</x:v>
      </x:c>
      <x:c r="B72" s="30" t="str">
        <x:v>计算软初始条件损失</x:v>
      </x:c>
      <x:c r="C72" s="30" t="str">
        <x:v>已迁移，完整预算逐值验收</x:v>
      </x:c>
      <x:c r="D72" s="30" t="str">
        <x:v>packages/ai4e-contrib/ability/model/pibsnet/source_cases.py</x:v>
      </x:c>
      <x:c r="E72" s="30" t="str">
        <x:v>test_pibsnet_source_alignment.py</x:v>
      </x:c>
      <x:c r="F72" s="30" t="str">
        <x:v>Dojo5000轮/5000更新；50/10数据及初权重原基线一致；误差1.881%，论文1.932%；同环境原函数全部权重/损失/预测逐值一致</x:v>
      </x:c>
    </x:row>
    <x:row r="73" ht="60" customHeight="1">
      <x:c r="A73" s="30" t="n">
        <x:v>72</x:v>
      </x:c>
      <x:c r="B73" s="30" t="str">
        <x:v>计算左右零导数边界损失</x:v>
      </x:c>
      <x:c r="C73" s="30" t="str">
        <x:v>已迁移，完整预算逐值验收</x:v>
      </x:c>
      <x:c r="D73" s="30" t="str">
        <x:v>packages/ai4e-contrib/ability/model/pibsnet/source_cases.py</x:v>
      </x:c>
      <x:c r="E73" s="30" t="str">
        <x:v>test_pibsnet_source_alignment.py</x:v>
      </x:c>
      <x:c r="F73" s="30" t="str">
        <x:v>Dojo5000轮/5000更新；50/10数据及初权重原基线一致；误差1.881%，论文1.932%；同环境原函数全部权重/损失/预测逐值一致</x:v>
      </x:c>
    </x:row>
    <x:row r="74" ht="60" customHeight="1">
      <x:c r="A74" s="30" t="n">
        <x:v>73</x:v>
      </x:c>
      <x:c r="B74" s="30" t="str">
        <x:v>加权全批目标并更新一次</x:v>
      </x:c>
      <x:c r="C74" s="30" t="str">
        <x:v>已迁移，完整预算逐值验收</x:v>
      </x:c>
      <x:c r="D74" s="30" t="str">
        <x:v>packages/ai4e-core/applications/parametric_pde/train.py</x:v>
      </x:c>
      <x:c r="E74" s="30" t="str">
        <x:v>test_pibsnet_source_alignment.py</x:v>
      </x:c>
      <x:c r="F74" s="30" t="str">
        <x:v>Dojo5000轮/5000更新；50/10数据及初权重原基线一致；误差1.881%，论文1.932%；同环境原函数全部权重/损失/预测逐值一致</x:v>
      </x:c>
    </x:row>
    <x:row r="75" ht="60" customHeight="1">
      <x:c r="A75" s="30" t="n">
        <x:v>74</x:v>
      </x:c>
      <x:c r="B75" s="30" t="str">
        <x:v>保存权重、优化器、元数据</x:v>
      </x:c>
      <x:c r="C75" s="30" t="str">
        <x:v>已迁移，完整预算逐值验收</x:v>
      </x:c>
      <x:c r="D75" s="30" t="str">
        <x:v>packages/ai4e-core/applications/parametric_pde/train.py</x:v>
      </x:c>
      <x:c r="E75" s="30" t="str">
        <x:v>test_pibsnet_source_alignment.py</x:v>
      </x:c>
      <x:c r="F75" s="30" t="str">
        <x:v>Dojo5000轮/5000更新；50/10数据及初权重原基线一致；误差1.881%，论文1.932%；同环境原函数全部权重/损失/预测逐值一致</x:v>
      </x:c>
    </x:row>
    <x:row r="76" ht="60" customHeight="1">
      <x:c r="A76" s="30" t="n">
        <x:v>75</x:v>
      </x:c>
      <x:c r="B76" s="30" t="str">
        <x:v>评价固定 ν 和十个测试实例</x:v>
      </x:c>
      <x:c r="C76" s="30" t="str">
        <x:v>已迁移，完整预算逐值验收</x:v>
      </x:c>
      <x:c r="D76" s="30" t="str">
        <x:v>tools/verification/pibsnet/source_migration_report.py</x:v>
      </x:c>
      <x:c r="E76" s="30" t="str">
        <x:v>test_pibsnet_source_alignment.py</x:v>
      </x:c>
      <x:c r="F76" s="30" t="str">
        <x:v>Dojo5000轮/5000更新；50/10数据及初权重原基线一致；误差1.881%，论文1.932%；同环境原函数全部权重/损失/预测逐值一致；额外ν=.2/.4/1.2独立评价已保存，不混入十例均值</x:v>
      </x:c>
    </x:row>
    <x:row r="77" ht="60" customHeight="1">
      <x:c r="A77" s="30" t="n">
        <x:v>76</x:v>
      </x:c>
      <x:c r="B77" s="30" t="str">
        <x:v>绘制统一色标误差图并保存摘要</x:v>
      </x:c>
      <x:c r="C77" s="30" t="str">
        <x:v>已迁移，完整预算逐值验收</x:v>
      </x:c>
      <x:c r="D77" s="30" t="str">
        <x:v>tools/verification/pibsnet/source_migration_report.py</x:v>
      </x:c>
      <x:c r="E77" s="30" t="str">
        <x:v>test_pibsnet_source_alignment.py</x:v>
      </x:c>
      <x:c r="F77" s="30" t="str">
        <x:v>Dojo5000轮/5000更新；50/10数据及初权重原基线一致；误差1.881%，论文1.932%；同环境原函数全部权重/损失/预测逐值一致</x:v>
      </x:c>
    </x:row>
    <x:row r="78" ht="60" customHeight="1">
      <x:c r="A78" s="30" t="n">
        <x:v>77</x:v>
      </x:c>
      <x:c r="B78" s="30" t="str">
        <x:v>采样速度和相位并生成训练解</x:v>
      </x:c>
      <x:c r="C78" s="30" t="str">
        <x:v>已迁移，完整预算逐值验收</x:v>
      </x:c>
      <x:c r="D78" s="30" t="str">
        <x:v>packages/ai4e-contrib/application/datasets/advection/generate.py</x:v>
      </x:c>
      <x:c r="E78" s="30" t="str">
        <x:v>test_pibsnet_source_alignment.py</x:v>
      </x:c>
      <x:c r="F78" s="30" t="str">
        <x:v>Dojo2000轮/200000更新；100/30原数据；原首行插值/参数导数/MSELoss；误差10.427%，论文14.44%；同环境逐值一致</x:v>
      </x:c>
    </x:row>
    <x:row r="79" ht="60" customHeight="1">
      <x:c r="A79" s="30" t="n">
        <x:v>78</x:v>
      </x:c>
      <x:c r="B79" s="30" t="str">
        <x:v>生成并读取独立测试列表</x:v>
      </x:c>
      <x:c r="C79" s="30" t="str">
        <x:v>已迁移，完整预算逐值验收</x:v>
      </x:c>
      <x:c r="D79" s="30" t="str">
        <x:v>packages/ai4e-contrib/application/datasets/advection/generate.py</x:v>
      </x:c>
      <x:c r="E79" s="30" t="str">
        <x:v>test_pibsnet_source_alignment.py</x:v>
      </x:c>
      <x:c r="F79" s="30" t="str">
        <x:v>Dojo2000轮/200000更新；100/30原数据；原首行插值/参数导数/MSELoss；误差10.427%，论文14.44%；同环境逐值一致</x:v>
      </x:c>
    </x:row>
    <x:row r="80" ht="60" customHeight="1">
      <x:c r="A80" s="30" t="n">
        <x:v>79</x:v>
      </x:c>
      <x:c r="B80" s="30" t="str">
        <x:v>建立 150×150 五次样条基</x:v>
      </x:c>
      <x:c r="C80" s="30" t="str">
        <x:v>已迁移，完整预算逐值验收</x:v>
      </x:c>
      <x:c r="D80" s="30" t="str">
        <x:v>packages/ai4e-contrib/ability/model/pibsnet/source_cases.py</x:v>
      </x:c>
      <x:c r="E80" s="30" t="str">
        <x:v>test_pibsnet_source_alignment.py</x:v>
      </x:c>
      <x:c r="F80" s="30" t="str">
        <x:v>Dojo2000轮/200000更新；100/30原数据；原首行插值/参数导数/MSELoss；误差10.427%，论文14.44%；同环境逐值一致</x:v>
      </x:c>
    </x:row>
    <x:row r="81" ht="60" customHeight="1">
      <x:c r="A81" s="30" t="n">
        <x:v>80</x:v>
      </x:c>
      <x:c r="B81" s="30" t="str">
        <x:v>构建速度相位到完整系数网络</x:v>
      </x:c>
      <x:c r="C81" s="30" t="str">
        <x:v>已迁移，完整预算逐值验收</x:v>
      </x:c>
      <x:c r="D81" s="30" t="str">
        <x:v>packages/ai4e-contrib/ability/model/pibsnet/source_cases.py</x:v>
      </x:c>
      <x:c r="E81" s="30" t="str">
        <x:v>test_pibsnet_source_alignment.py</x:v>
      </x:c>
      <x:c r="F81" s="30" t="str">
        <x:v>Dojo2000轮/200000更新；100/30原数据；原首行插值/参数导数/MSELoss；误差10.427%，论文14.44%；同环境逐值一致</x:v>
      </x:c>
    </x:row>
    <x:row r="82" ht="60" customHeight="1">
      <x:c r="A82" s="30" t="n">
        <x:v>81</x:v>
      </x:c>
      <x:c r="B82" s="30" t="str">
        <x:v>用初值插值覆盖第一行系数</x:v>
      </x:c>
      <x:c r="C82" s="30" t="str">
        <x:v>已迁移，完整预算逐值验收</x:v>
      </x:c>
      <x:c r="D82" s="30" t="str">
        <x:v>packages/ai4e-contrib/ability/model/pibsnet/source_cases.py</x:v>
      </x:c>
      <x:c r="E82" s="30" t="str">
        <x:v>test_pibsnet_source_alignment.py</x:v>
      </x:c>
      <x:c r="F82" s="30" t="str">
        <x:v>Dojo2000轮/200000更新；100/30原数据；原首行插值/参数导数/MSELoss；误差10.427%，论文14.44%；同环境逐值一致</x:v>
      </x:c>
    </x:row>
    <x:row r="83" ht="60" customHeight="1">
      <x:c r="A83" s="30" t="n">
        <x:v>82</x:v>
      </x:c>
      <x:c r="B83" s="30" t="str">
        <x:v>重建解并计算一阶 PDE 与数据误差</x:v>
      </x:c>
      <x:c r="C83" s="30" t="str">
        <x:v>已迁移，完整预算逐值验收</x:v>
      </x:c>
      <x:c r="D83" s="30" t="str">
        <x:v>packages/ai4e-contrib/ability/model/pibsnet/source_cases.py</x:v>
      </x:c>
      <x:c r="E83" s="30" t="str">
        <x:v>test_pibsnet_source_alignment.py</x:v>
      </x:c>
      <x:c r="F83" s="30" t="str">
        <x:v>Dojo2000轮/200000更新；100/30原数据；原首行插值/参数导数/MSELoss；误差10.427%，论文14.44%；同环境逐值一致</x:v>
      </x:c>
    </x:row>
    <x:row r="84" ht="60" customHeight="1">
      <x:c r="A84" s="30" t="n">
        <x:v>83</x:v>
      </x:c>
      <x:c r="B84" s="30" t="str">
        <x:v>逐样本执行 2000 轮 Adam</x:v>
      </x:c>
      <x:c r="C84" s="30" t="str">
        <x:v>已迁移，完整预算逐值验收</x:v>
      </x:c>
      <x:c r="D84" s="30" t="str">
        <x:v>packages/ai4e-core/applications/parametric_pde/train.py</x:v>
      </x:c>
      <x:c r="E84" s="30" t="str">
        <x:v>test_pibsnet_source_alignment.py</x:v>
      </x:c>
      <x:c r="F84" s="30" t="str">
        <x:v>Dojo2000轮/200000更新；100/30原数据；原首行插值/参数导数/MSELoss；误差10.427%，论文14.44%；同环境逐值一致</x:v>
      </x:c>
    </x:row>
    <x:row r="85" ht="60" customHeight="1">
      <x:c r="A85" s="30" t="n">
        <x:v>84</x:v>
      </x:c>
      <x:c r="B85" s="30" t="str">
        <x:v>重用初值覆盖规则评价测试解</x:v>
      </x:c>
      <x:c r="C85" s="30" t="str">
        <x:v>已迁移，完整预算逐值验收</x:v>
      </x:c>
      <x:c r="D85" s="30" t="str">
        <x:v>packages/ai4e-contrib/ability/model/pibsnet/source_cases.py</x:v>
      </x:c>
      <x:c r="E85" s="30" t="str">
        <x:v>test_pibsnet_source_alignment.py</x:v>
      </x:c>
      <x:c r="F85" s="30" t="str">
        <x:v>Dojo2000轮/200000更新；100/30原数据；原首行插值/参数导数/MSELoss；误差10.427%，论文14.44%；同环境逐值一致</x:v>
      </x:c>
    </x:row>
    <x:row r="86" ht="60" customHeight="1">
      <x:c r="A86" s="30" t="n">
        <x:v>85</x:v>
      </x:c>
      <x:c r="B86" s="30" t="str">
        <x:v>统计全测试误差并导出单例图</x:v>
      </x:c>
      <x:c r="C86" s="30" t="str">
        <x:v>已迁移，完整预算逐值验收</x:v>
      </x:c>
      <x:c r="D86" s="30" t="str">
        <x:v>tools/verification/pibsnet/source_migration_report.py</x:v>
      </x:c>
      <x:c r="E86" s="30" t="str">
        <x:v>test_pibsnet_source_alignment.py</x:v>
      </x:c>
      <x:c r="F86" s="30" t="str">
        <x:v>Dojo2000轮/200000更新；100/30原数据；原首行插值/参数导数/MSELoss；误差10.427%，论文14.44%；同环境逐值一致</x:v>
      </x:c>
    </x:row>
    <x:row r="87" ht="60" customHeight="1">
      <x:c r="A87" s="30" t="n">
        <x:v>86</x:v>
      </x:c>
      <x:c r="B87" s="30" t="str">
        <x:v>补齐模型、基配置和预测交接</x:v>
      </x:c>
      <x:c r="C87" s="30" t="str">
        <x:v>已迁移，完整预算逐值验收</x:v>
      </x:c>
      <x:c r="D87" s="30" t="str">
        <x:v>packages/ai4e-core/applications/parametric_pde/train.py</x:v>
      </x:c>
      <x:c r="E87" s="30" t="str">
        <x:v>test_pibsnet_source_alignment.py</x:v>
      </x:c>
      <x:c r="F87" s="30" t="str">
        <x:v>Dojo2000轮/200000更新；100/30原数据；原首行插值/参数导数/MSELoss；误差10.427%，论文14.44%；同环境逐值一致</x:v>
      </x:c>
    </x:row>
    <x:row r="88" ht="60" customHeight="1">
      <x:c r="A88" s="30" t="n">
        <x:v>87</x:v>
      </x:c>
      <x:c r="B88" s="30" t="str">
        <x:v>声明周期谱离散和参数范围</x:v>
      </x:c>
      <x:c r="C88" s="30" t="str">
        <x:v>部分完成</x:v>
      </x:c>
      <x:c r="D88" s="30" t="str">
        <x:v>packages/ai4e-contrib/application/datasets/burgers/generate.py</x:v>
      </x:c>
      <x:c r="E88" s="30" t="str">
        <x:v>test_pibsnet_numerics.py</x:v>
      </x:c>
      <x:c r="F88" s="30" t="str">
        <x:v>FFT周期网格不重复端点；100/20数据已生成；热方程极限校验；正式精度待验收</x:v>
      </x:c>
    </x:row>
    <x:row r="89" ht="60" customHeight="1">
      <x:c r="A89" s="30" t="n">
        <x:v>88</x:v>
      </x:c>
      <x:c r="B89" s="30" t="str">
        <x:v>生成高斯初值并数值积分</x:v>
      </x:c>
      <x:c r="C89" s="30" t="str">
        <x:v>部分完成</x:v>
      </x:c>
      <x:c r="D89" s="30" t="str">
        <x:v>packages/ai4e-contrib/application/datasets/burgers/generate.py</x:v>
      </x:c>
      <x:c r="E89" s="30" t="str">
        <x:v>test_pibsnet_numerics.py</x:v>
      </x:c>
      <x:c r="F89" s="30" t="str">
        <x:v>100/20数据已生成；热方程极限校验；正式精度待验收</x:v>
      </x:c>
    </x:row>
    <x:row r="90" ht="60" customHeight="1">
      <x:c r="A90" s="30" t="n">
        <x:v>89</x:v>
      </x:c>
      <x:c r="B90" s="30" t="str">
        <x:v>建立训练测试列表并转置真值</x:v>
      </x:c>
      <x:c r="C90" s="30" t="str">
        <x:v>部分完成</x:v>
      </x:c>
      <x:c r="D90" s="30" t="str">
        <x:v>packages/ai4e-contrib/application/datasets/burgers/generate.py</x:v>
      </x:c>
      <x:c r="E90" s="30" t="str">
        <x:v>test_pibsnet_numerics.py</x:v>
      </x:c>
      <x:c r="F90" s="30" t="str">
        <x:v>100/20数据已生成；热方程极限校验；正式精度待验收</x:v>
      </x:c>
    </x:row>
    <x:row r="91" ht="60" customHeight="1">
      <x:c r="A91" s="30" t="n">
        <x:v>90</x:v>
      </x:c>
      <x:c r="B91" s="30" t="str">
        <x:v>构造 100×100 四次样条基与导数</x:v>
      </x:c>
      <x:c r="C91" s="30" t="str">
        <x:v>部分完成</x:v>
      </x:c>
      <x:c r="D91" s="30" t="str">
        <x:v>packages/ai4e-contrib/ability/model/pibsnet/component.py</x:v>
      </x:c>
      <x:c r="E91" s="30" t="str">
        <x:v>test_pibsnet_numerics.py</x:v>
      </x:c>
      <x:c r="F91" s="30" t="str">
        <x:v>100/20数据已生成；热方程极限校验；正式精度待验收</x:v>
      </x:c>
    </x:row>
    <x:row r="92" ht="60" customHeight="1">
      <x:c r="A92" s="30" t="n">
        <x:v>91</x:v>
      </x:c>
      <x:c r="B92" s="30" t="str">
        <x:v>构建双参数完整系数网络</x:v>
      </x:c>
      <x:c r="C92" s="30" t="str">
        <x:v>部分完成</x:v>
      </x:c>
      <x:c r="D92" s="30" t="str">
        <x:v>packages/ai4e-contrib/ability/model/pibsnet/component.py</x:v>
      </x:c>
      <x:c r="E92" s="30" t="str">
        <x:v>test_pibsnet_numerics.py</x:v>
      </x:c>
      <x:c r="F92" s="30" t="str">
        <x:v>100/20数据已生成；热方程极限校验；正式精度待验收</x:v>
      </x:c>
    </x:row>
    <x:row r="93" ht="60" customHeight="1">
      <x:c r="A93" s="30" t="n">
        <x:v>92</x:v>
      </x:c>
      <x:c r="B93" s="30" t="str">
        <x:v>重建场和原训练残差</x:v>
      </x:c>
      <x:c r="C93" s="30" t="str">
        <x:v>部分完成</x:v>
      </x:c>
      <x:c r="D93" s="30" t="str">
        <x:v>packages/ai4e-contrib/ability/model/pibsnet/component.py</x:v>
      </x:c>
      <x:c r="E93" s="30" t="str">
        <x:v>test_pibsnet_numerics.py</x:v>
      </x:c>
      <x:c r="F93" s="30" t="str">
        <x:v>改用正确的Burgers对流符号；100/20数据已生成；热方程极限校验；正式精度待验收</x:v>
      </x:c>
    </x:row>
    <x:row r="94" ht="60" customHeight="1">
      <x:c r="A94" s="30" t="n">
        <x:v>93</x:v>
      </x:c>
      <x:c r="B94" s="30" t="str">
        <x:v>组合未平方 L2 范数目标</x:v>
      </x:c>
      <x:c r="C94" s="30" t="str">
        <x:v>部分完成</x:v>
      </x:c>
      <x:c r="D94" s="30" t="str">
        <x:v>packages/ai4e-contrib/ability/model/pibsnet/component.py</x:v>
      </x:c>
      <x:c r="E94" s="30" t="str">
        <x:v>test_pibsnet_numerics.py</x:v>
      </x:c>
      <x:c r="F94" s="30" t="str">
        <x:v>100/20数据已生成；热方程极限校验；正式精度待验收</x:v>
      </x:c>
    </x:row>
    <x:row r="95" ht="60" customHeight="1">
      <x:c r="A95" s="30" t="n">
        <x:v>94</x:v>
      </x:c>
      <x:c r="B95" s="30" t="str">
        <x:v>逐实例训练 5000 轮</x:v>
      </x:c>
      <x:c r="C95" s="30" t="str">
        <x:v>部分完成</x:v>
      </x:c>
      <x:c r="D95" s="30" t="str">
        <x:v>packages/ai4e-contrib/ability/model/pibsnet/component.py</x:v>
      </x:c>
      <x:c r="E95" s="30" t="str">
        <x:v>test_pibsnet_numerics.py</x:v>
      </x:c>
      <x:c r="F95" s="30" t="str">
        <x:v>100/20数据已生成；热方程极限校验；正式精度待验收</x:v>
      </x:c>
    </x:row>
    <x:row r="96" ht="60" customHeight="1">
      <x:c r="A96" s="30" t="n">
        <x:v>95</x:v>
      </x:c>
      <x:c r="B96" s="30" t="str">
        <x:v>预测 20 个测试实例并统计误差</x:v>
      </x:c>
      <x:c r="C96" s="30" t="str">
        <x:v>部分完成</x:v>
      </x:c>
      <x:c r="D96" s="30" t="str">
        <x:v>packages/ai4e-contrib/ability/model/pibsnet/component.py</x:v>
      </x:c>
      <x:c r="E96" s="30" t="str">
        <x:v>test_pibsnet_numerics.py</x:v>
      </x:c>
      <x:c r="F96" s="30" t="str">
        <x:v>100/20数据已生成；热方程极限校验；正式精度待验收</x:v>
      </x:c>
    </x:row>
    <x:row r="97" ht="60" customHeight="1">
      <x:c r="A97" s="30" t="n">
        <x:v>96</x:v>
      </x:c>
      <x:c r="B97" s="30" t="str">
        <x:v>导出图像并补齐重载产物</x:v>
      </x:c>
      <x:c r="C97" s="30" t="str">
        <x:v>部分完成</x:v>
      </x:c>
      <x:c r="D97" s="30" t="str">
        <x:v>packages/ai4e-contrib/ability/model/pibsnet/component.py</x:v>
      </x:c>
      <x:c r="E97" s="30" t="str">
        <x:v>test_pibsnet_numerics.py</x:v>
      </x:c>
      <x:c r="F97" s="30" t="str">
        <x:v>100/20数据已生成；热方程极限校验；正式精度待验收</x:v>
      </x:c>
    </x:row>
    <x:row r="98" ht="60" customHeight="1">
      <x:c r="A98" s="30" t="n">
        <x:v>97</x:v>
      </x:c>
      <x:c r="B98" s="30" t="str">
        <x:v>明确 Notebook 入口和额外依赖</x:v>
      </x:c>
      <x:c r="C98" s="30" t="str">
        <x:v>已通过</x:v>
      </x:c>
      <x:c r="D98" s="30" t="str">
        <x:v>packages/ai4e-contrib/application/datasets/diffusion_trapezoid/generate.py</x:v>
      </x:c>
      <x:c r="E98" s="30" t="str">
        <x:v>test_pibsnet_trapezoid_alignment.py</x:v>
      </x:c>
      <x:c r="F98" s="30" t="str">
        <x:v>原入口数值迁入contrib，原仓库仍独立只读</x:v>
      </x:c>
    </x:row>
    <x:row r="99" ht="60" customHeight="1">
      <x:c r="A99" s="30" t="n">
        <x:v>98</x:v>
      </x:c>
      <x:c r="B99" s="30" t="str">
        <x:v>构建参考方形到物理梯形映射</x:v>
      </x:c>
      <x:c r="C99" s="30" t="str">
        <x:v>已通过</x:v>
      </x:c>
      <x:c r="D99" s="30" t="str">
        <x:v>packages/ai4e-contrib/application/datasets/diffusion_trapezoid/generate.py</x:v>
      </x:c>
      <x:c r="E99" s="30" t="str">
        <x:v>test_pibsnet_trapezoid_alignment.py</x:v>
      </x:c>
      <x:c r="F99" s="30" t="str">
        <x:v>保留X=-1+eta/2+xi*(2-eta)、Y=eta的参考坐标映射</x:v>
      </x:c>
    </x:row>
    <x:row r="100" ht="60" customHeight="1">
      <x:c r="A100" s="30" t="n">
        <x:v>99</x:v>
      </x:c>
      <x:c r="B100" s="30" t="str">
        <x:v>显式 Euler 生成参数化扩散真值</x:v>
      </x:c>
      <x:c r="C100" s="30" t="str">
        <x:v>已通过</x:v>
      </x:c>
      <x:c r="D100" s="30" t="str">
        <x:v>packages/ai4e-contrib/application/datasets/diffusion_trapezoid/generate.py</x:v>
      </x:c>
      <x:c r="E100" s="30" t="str">
        <x:v>test_pibsnet_trapezoid_alignment.py</x:v>
      </x:c>
      <x:c r="F100" s="30" t="str">
        <x:v>原近似差分与Euler；10训练标签逐值对齐，非完整物理映射真值</x:v>
      </x:c>
    </x:row>
    <x:row r="101" ht="60" customHeight="1">
      <x:c r="A101" s="30" t="n">
        <x:v>100</x:v>
      </x:c>
      <x:c r="B101" s="30" t="str">
        <x:v>抽取 20 个 a 并整理训练张量</x:v>
      </x:c>
      <x:c r="C101" s="30" t="str">
        <x:v>按获批范围通过</x:v>
      </x:c>
      <x:c r="D101" s="30" t="str">
        <x:v>packages/ai4e-contrib/application/datasets/diffusion_trapezoid/generate.py</x:v>
      </x:c>
      <x:c r="E101" s="30" t="str">
        <x:v>test_pibsnet_trapezoid_alignment.py</x:v>
      </x:c>
      <x:c r="F101" s="30" t="str">
        <x:v>本次为用户选定10例而非原20例；连续MT19937且保留单例展示抽样</x:v>
      </x:c>
    </x:row>
    <x:row r="102" ht="60" customHeight="1">
      <x:c r="A102" s="30" t="n">
        <x:v>101</x:v>
      </x:c>
      <x:c r="B102" s="30" t="str">
        <x:v>构造三轴夹持基及导数</x:v>
      </x:c>
      <x:c r="C102" s="30" t="str">
        <x:v>已通过</x:v>
      </x:c>
      <x:c r="D102" s="30" t="str">
        <x:v>packages/ai4e-contrib/ability/model/pibsnet/trapezoid_basis.py</x:v>
      </x:c>
      <x:c r="E102" s="30" t="str">
        <x:v>test_pibsnet_trapezoid_alignment.py</x:v>
      </x:c>
      <x:c r="F102" s="30" t="str">
        <x:v>保留参数空间递推与FP32累加端点；非物理导数</x:v>
      </x:c>
    </x:row>
    <x:row r="103" ht="60" customHeight="1">
      <x:c r="A103" s="30" t="n">
        <x:v>102</x:v>
      </x:c>
      <x:c r="B103" s="30" t="str">
        <x:v>构建单参数三维系数网络</x:v>
      </x:c>
      <x:c r="C103" s="30" t="str">
        <x:v>已通过</x:v>
      </x:c>
      <x:c r="D103" s="30" t="str">
        <x:v>packages/ai4e-contrib/ability/model/pibsnet/trapezoid.py</x:v>
      </x:c>
      <x:c r="E103" s="30" t="str">
        <x:v>test_pibsnet_trapezoid_alignment.py</x:v>
      </x:c>
      <x:c r="F103" s="30" t="str">
        <x:v>完整100×20×20输出，隐藏64；原初权重逐值对齐</x:v>
      </x:c>
    </x:row>
    <x:row r="104" ht="60" customHeight="1">
      <x:c r="A104" s="30" t="n">
        <x:v>103</x:v>
      </x:c>
      <x:c r="B104" s="30" t="str">
        <x:v>覆盖初始平面与四个边界面</x:v>
      </x:c>
      <x:c r="C104" s="30" t="str">
        <x:v>已通过</x:v>
      </x:c>
      <x:c r="D104" s="30" t="str">
        <x:v>packages/ai4e-contrib/ability/model/pibsnet/trapezoid.py</x:v>
      </x:c>
      <x:c r="E104" s="30" t="str">
        <x:v>test_pibsnet_trapezoid_alignment.py</x:v>
      </x:c>
      <x:c r="F104" s="30" t="str">
        <x:v>先覆盖初始内部零再覆盖四边一；监测实际违约</x:v>
      </x:c>
    </x:row>
    <x:row r="105" ht="60" customHeight="1">
      <x:c r="A105" s="30" t="n">
        <x:v>104</x:v>
      </x:c>
      <x:c r="B105" s="30" t="str">
        <x:v>三轴张量积重建解与导数</x:v>
      </x:c>
      <x:c r="C105" s="30" t="str">
        <x:v>已通过</x:v>
      </x:c>
      <x:c r="D105" s="30" t="str">
        <x:v>packages/ai4e-contrib/ability/model/pibsnet/trapezoid.py</x:v>
      </x:c>
      <x:c r="E105" s="30" t="str">
        <x:v>test_pibsnet_trapezoid_alignment.py</x:v>
      </x:c>
      <x:c r="F105" s="30" t="str">
        <x:v>系数t/xi/eta到场t/eta/xi，原einsum布局与梯度通过</x:v>
      </x:c>
    </x:row>
    <x:row r="106" ht="60" customHeight="1">
      <x:c r="A106" s="30" t="n">
        <x:v>105</x:v>
      </x:c>
      <x:c r="B106" s="30" t="str">
        <x:v>计算含横向缩放的原残差</x:v>
      </x:c>
      <x:c r="C106" s="30" t="str">
        <x:v>已通过</x:v>
      </x:c>
      <x:c r="D106" s="30" t="str">
        <x:v>packages/ai4e-contrib/ability/model/pibsnet/trapezoid.py</x:v>
      </x:c>
      <x:c r="E106" s="30" t="str">
        <x:v>test_pibsnet_trapezoid_alignment.py</x:v>
      </x:c>
      <x:c r="F106" s="30" t="str">
        <x:v>保留原参数导数及近似Eq.84形式，不宣称完整论文一致</x:v>
      </x:c>
    </x:row>
    <x:row r="107" ht="60" customHeight="1">
      <x:c r="A107" s="30" t="n">
        <x:v>106</x:v>
      </x:c>
      <x:c r="B107" s="30" t="str">
        <x:v>按真实调用权重逐实例训练</x:v>
      </x:c>
      <x:c r="C107" s="30" t="str">
        <x:v>完整训练通过</x:v>
      </x:c>
      <x:c r="D107" s="30" t="str">
        <x:v>packages/ai4e-contrib/ability/model/pibsnet/trapezoid.py</x:v>
      </x:c>
      <x:c r="E107" s="30" t="str">
        <x:v>test_pibsnet_trapezoid_alignment.py</x:v>
      </x:c>
      <x:c r="F107" s="30" t="str">
        <x:v>10例逐实例Adam，3000轮/30000更新已完成；PDE权重0.001</x:v>
      </x:c>
    </x:row>
    <x:row r="108" ht="60" customHeight="1">
      <x:c r="A108" s="30" t="n">
        <x:v>107</x:v>
      </x:c>
      <x:c r="B108" s="30" t="str">
        <x:v>生成新 a 并重建完整时空场</x:v>
      </x:c>
      <x:c r="C108" s="30" t="str">
        <x:v>完整预测通过</x:v>
      </x:c>
      <x:c r="D108" s="30" t="str">
        <x:v>packages/ai4e-contrib/ability/model/pibsnet/trapezoid.py</x:v>
      </x:c>
      <x:c r="E108" s="30" t="str">
        <x:v>test_pibsnet_trapezoid_alignment.py</x:v>
      </x:c>
      <x:c r="F108" s="30" t="str">
        <x:v>十个同参数、同标签全网格独立预测已交付；时间平均相对L2=0.00540455</x:v>
      </x:c>
    </x:row>
    <x:row r="109" ht="60" customHeight="1">
      <x:c r="A109" s="30" t="n">
        <x:v>108</x:v>
      </x:c>
      <x:c r="B109" s="30" t="str">
        <x:v>映射坐标绘制切片及动画</x:v>
      </x:c>
      <x:c r="C109" s="30" t="str">
        <x:v>部分完成</x:v>
      </x:c>
      <x:c r="D109" s="30" t="str">
        <x:v>packages/ai4e-contrib/ability/model/pibsnet/trapezoid.py</x:v>
      </x:c>
      <x:c r="E109" s="30" t="str">
        <x:v>test_pibsnet_trapezoid_alignment.py</x:v>
      </x:c>
      <x:c r="F109" s="30" t="str">
        <x:v>保存物理映射与完整场；本轮未新增动画</x:v>
      </x:c>
    </x:row>
    <x:row r="110" ht="60" customHeight="1">
      <x:c r="A110" s="30" t="n">
        <x:v>109</x:v>
      </x:c>
      <x:c r="B110" s="30" t="str">
        <x:v>至多 15 次尝试收集 10 个有效实例</x:v>
      </x:c>
      <x:c r="C110" s="30" t="str">
        <x:v>按获批范围通过</x:v>
      </x:c>
      <x:c r="D110" s="30" t="str">
        <x:v>packages/ai4e-contrib/ability/model/pibsnet/trapezoid.py</x:v>
      </x:c>
      <x:c r="E110" s="30" t="str">
        <x:v>test_pibsnet_trapezoid_alignment.py</x:v>
      </x:c>
      <x:c r="F110" s="30" t="str">
        <x:v>重放原10次全部有效的名单，不新增预测后筛选或凑10次机制</x:v>
      </x:c>
    </x:row>
    <x:row r="111" ht="60" customHeight="1">
      <x:c r="A111" s="30" t="n">
        <x:v>110</x:v>
      </x:c>
      <x:c r="B111" s="30" t="str">
        <x:v>保存大模型、映射与所有试验记录</x:v>
      </x:c>
      <x:c r="C111" s="30" t="str">
        <x:v>完整交付通过</x:v>
      </x:c>
      <x:c r="D111" s="30" t="str">
        <x:v>packages/ai4e-contrib/ability/model/pibsnet/trapezoid.py</x:v>
      </x:c>
      <x:c r="E111" s="30" t="str">
        <x:v>test_pibsnet_trapezoid_alignment.py</x:v>
      </x:c>
      <x:c r="F111" s="30" t="str">
        <x:v>检查点、3000轮历史、十例预测已交付；与原环境0.00305350有差异</x:v>
      </x:c>
    </x:row>
    <x:row r="112" ht="60" customHeight="1">
      <x:c r="A112" s="30" t="n">
        <x:v>111</x:v>
      </x:c>
      <x:c r="B112" s="30" t="str">
        <x:v>建立解析场及解析导数真值</x:v>
      </x:c>
      <x:c r="C112" s="30" t="str">
        <x:v>实验已运行</x:v>
      </x:c>
      <x:c r="D112" s="30" t="str">
        <x:v>tools/verification/pibsnet/derivatives.py</x:v>
      </x:c>
      <x:c r="E112" s="30" t="str">
        <x:v>test_pibsnet_model.py</x:v>
      </x:c>
      <x:c r="F112" s="30" t="str">
        <x:v>121×121、20×20四次样条、5种导数、内点指标及完整数组已保存</x:v>
      </x:c>
    </x:row>
    <x:row r="113" ht="60" customHeight="1">
      <x:c r="A113" s="30" t="n">
        <x:v>112</x:v>
      </x:c>
      <x:c r="B113" s="30" t="str">
        <x:v>构造该 Notebook 专用样条基</x:v>
      </x:c>
      <x:c r="C113" s="30" t="str">
        <x:v>实验已运行</x:v>
      </x:c>
      <x:c r="D113" s="30" t="str">
        <x:v>tools/verification/pibsnet/derivatives.py</x:v>
      </x:c>
      <x:c r="E113" s="30" t="str">
        <x:v>test_pibsnet_model.py</x:v>
      </x:c>
      <x:c r="F113" s="30" t="str">
        <x:v>121×121、20×20四次样条、5种导数、内点指标及完整数组已保存</x:v>
      </x:c>
    </x:row>
    <x:row r="114" ht="60" customHeight="1">
      <x:c r="A114" s="30" t="n">
        <x:v>113</x:v>
      </x:c>
      <x:c r="B114" s="30" t="str">
        <x:v>正则最小二乘拟合控制系数</x:v>
      </x:c>
      <x:c r="C114" s="30" t="str">
        <x:v>实验已运行</x:v>
      </x:c>
      <x:c r="D114" s="30" t="str">
        <x:v>tools/verification/pibsnet/derivatives.py</x:v>
      </x:c>
      <x:c r="E114" s="30" t="str">
        <x:v>test_pibsnet_model.py</x:v>
      </x:c>
      <x:c r="F114" s="30" t="str">
        <x:v>121×121、20×20四次样条、5种导数、内点指标及完整数组已保存</x:v>
      </x:c>
    </x:row>
    <x:row r="115" ht="60" customHeight="1">
      <x:c r="A115" s="30" t="n">
        <x:v>114</x:v>
      </x:c>
      <x:c r="B115" s="30" t="str">
        <x:v>计算样条导数与有限差分导数</x:v>
      </x:c>
      <x:c r="C115" s="30" t="str">
        <x:v>实验已运行</x:v>
      </x:c>
      <x:c r="D115" s="30" t="str">
        <x:v>tools/verification/pibsnet/derivatives.py</x:v>
      </x:c>
      <x:c r="E115" s="30" t="str">
        <x:v>test_pibsnet_model.py</x:v>
      </x:c>
      <x:c r="F115" s="30" t="str">
        <x:v>121×121、20×20四次样条、5种导数、内点指标及完整数组已保存</x:v>
      </x:c>
    </x:row>
    <x:row r="116" ht="60" customHeight="1">
      <x:c r="A116" s="30" t="n">
        <x:v>115</x:v>
      </x:c>
      <x:c r="B116" s="30" t="str">
        <x:v>限定内部网格并分别计时</x:v>
      </x:c>
      <x:c r="C116" s="30" t="str">
        <x:v>实验已运行</x:v>
      </x:c>
      <x:c r="D116" s="30" t="str">
        <x:v>tools/verification/pibsnet/derivatives.py</x:v>
      </x:c>
      <x:c r="E116" s="30" t="str">
        <x:v>test_pibsnet_model.py</x:v>
      </x:c>
      <x:c r="F116" s="30" t="str">
        <x:v>121×121、20×20四次样条、5种导数、内点指标及完整数组已保存</x:v>
      </x:c>
    </x:row>
    <x:row r="117" ht="60" customHeight="1">
      <x:c r="A117" s="30" t="n">
        <x:v>116</x:v>
      </x:c>
      <x:c r="B117" s="30" t="str">
        <x:v>导出曲面与五类导数图</x:v>
      </x:c>
      <x:c r="C117" s="30" t="str">
        <x:v>部分完成</x:v>
      </x:c>
      <x:c r="D117" s="30" t="str">
        <x:v>tools/verification/pibsnet/derivatives.py</x:v>
      </x:c>
      <x:c r="E117" s="30" t="str">
        <x:v>test_pibsnet_model.py</x:v>
      </x:c>
      <x:c r="F117" s="30" t="str">
        <x:v>数组、指标与图像已生成；文献随机控制点实验待补</x:v>
      </x:c>
    </x:row>
    <x:row r="118" ht="60" customHeight="1">
      <x:c r="A118" s="30" t="n">
        <x:v>117</x:v>
      </x:c>
      <x:c r="B118" s="30" t="str">
        <x:v>固定种子并重建 Advection 数据</x:v>
      </x:c>
      <x:c r="C118" s="30" t="str">
        <x:v>实验已运行，拟合未通过</x:v>
      </x:c>
      <x:c r="D118" s="30" t="str">
        <x:v>tools/verification/pibsnet/</x:v>
      </x:c>
      <x:c r="E118" s="30" t="str">
        <x:v>待泛化实验验收</x:v>
      </x:c>
      <x:c r="F118" s="30" t="str">
        <x:v>2000轮/41次完整评价已完成；loss&lt;=1的合格点为0，不生成斜率</x:v>
      </x:c>
    </x:row>
    <x:row r="119" ht="60" customHeight="1">
      <x:c r="A119" s="30" t="n">
        <x:v>118</x:v>
      </x:c>
      <x:c r="B119" s="30" t="str">
        <x:v>设置模型与不同的损失权重</x:v>
      </x:c>
      <x:c r="C119" s="30" t="str">
        <x:v>实验已运行，拟合未通过</x:v>
      </x:c>
      <x:c r="D119" s="30" t="str">
        <x:v>tools/verification/pibsnet/</x:v>
      </x:c>
      <x:c r="E119" s="30" t="str">
        <x:v>待泛化实验验收</x:v>
      </x:c>
      <x:c r="F119" s="30" t="str">
        <x:v>2000轮/41次完整评价已完成；loss&lt;=1的合格点为0，不生成斜率</x:v>
      </x:c>
    </x:row>
    <x:row r="120" ht="60" customHeight="1">
      <x:c r="A120" s="30" t="n">
        <x:v>119</x:v>
      </x:c>
      <x:c r="B120" s="30" t="str">
        <x:v>逐例更新并累计未加权分项</x:v>
      </x:c>
      <x:c r="C120" s="30" t="str">
        <x:v>实验已运行，拟合未通过</x:v>
      </x:c>
      <x:c r="D120" s="30" t="str">
        <x:v>tools/verification/pibsnet/</x:v>
      </x:c>
      <x:c r="E120" s="30" t="str">
        <x:v>待泛化实验验收</x:v>
      </x:c>
      <x:c r="F120" s="30" t="str">
        <x:v>2000轮/41次完整评价已完成；loss&lt;=1的合格点为0，不生成斜率</x:v>
      </x:c>
    </x:row>
    <x:row r="121" ht="60" customHeight="1">
      <x:c r="A121" s="30" t="n">
        <x:v>120</x:v>
      </x:c>
      <x:c r="B121" s="30" t="str">
        <x:v>按零基轮次周期评价全部测试实例</x:v>
      </x:c>
      <x:c r="C121" s="30" t="str">
        <x:v>实验已运行，拟合未通过</x:v>
      </x:c>
      <x:c r="D121" s="30" t="str">
        <x:v>tools/verification/pibsnet/</x:v>
      </x:c>
      <x:c r="E121" s="30" t="str">
        <x:v>待泛化实验验收</x:v>
      </x:c>
      <x:c r="F121" s="30" t="str">
        <x:v>2000轮/41次完整评价已完成；loss&lt;=1的合格点为0，不生成斜率</x:v>
      </x:c>
    </x:row>
    <x:row r="122" ht="60" customHeight="1">
      <x:c r="A122" s="30" t="n">
        <x:v>121</x:v>
      </x:c>
      <x:c r="B122" s="30" t="str">
        <x:v>保存历史和最终模型权重</x:v>
      </x:c>
      <x:c r="C122" s="30" t="str">
        <x:v>实验已运行，拟合未通过</x:v>
      </x:c>
      <x:c r="D122" s="30" t="str">
        <x:v>tools/verification/pibsnet/</x:v>
      </x:c>
      <x:c r="E122" s="30" t="str">
        <x:v>待泛化实验验收</x:v>
      </x:c>
      <x:c r="F122" s="30" t="str">
        <x:v>2000轮/41次完整评价已完成；loss&lt;=1的合格点为0，不生成斜率</x:v>
      </x:c>
    </x:row>
    <x:row r="123" ht="60" customHeight="1">
      <x:c r="A123" s="30" t="n">
        <x:v>122</x:v>
      </x:c>
      <x:c r="B123" s="30" t="str">
        <x:v>筛选训练损失并拟合对数关系</x:v>
      </x:c>
      <x:c r="C123" s="30" t="str">
        <x:v>实验已运行，拟合未通过</x:v>
      </x:c>
      <x:c r="D123" s="30" t="str">
        <x:v>tools/verification/pibsnet/</x:v>
      </x:c>
      <x:c r="E123" s="30" t="str">
        <x:v>待泛化实验验收</x:v>
      </x:c>
      <x:c r="F123" s="30" t="str">
        <x:v>2000轮/41次完整评价已完成；loss&lt;=1的合格点为0，不生成斜率</x:v>
      </x:c>
    </x:row>
  </x:sheetData>
  <x:conditionalFormatting sqref="C2:C123">
    <x:cfRule type="containsText" dxfId="0" priority="1" operator="containsText" text="未通过"/>
    <x:cfRule type="containsText" dxfId="1" priority="2" operator="containsText" text="未完成"/>
  </x:conditionalFormatting>
  <x:pageMargins left="0.7" right="0.7" top="0.75" bottom="0.75" header="0.3" footer="0.3"/>
  <x:tableParts count="1">
    <x:tablePart xmlns:r="http://schemas.openxmlformats.org/officeDocument/2006/relationships" r:id="R1780ae5de5a54c61"/>
  </x:tableParts>
</x:worksheet>
</file>