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121a44f4e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b2754ea1c14fa6"/>
    <x:sheet xmlns:r="http://schemas.openxmlformats.org/officeDocument/2006/relationships" name="Intent Analysis" sheetId="2" r:id="R94e98b433b4244c4"/>
    <x:sheet xmlns:r="http://schemas.openxmlformats.org/officeDocument/2006/relationships" name="Device Campaign" sheetId="3" r:id="Rbd10ca38c64643dc"/>
    <x:sheet xmlns:r="http://schemas.openxmlformats.org/officeDocument/2006/relationships" name="Device Keyword Audit" sheetId="4" r:id="R6068f4630c3b4ae6"/>
    <x:sheet xmlns:r="http://schemas.openxmlformats.org/officeDocument/2006/relationships" name="Negative Keywords" sheetId="5" r:id="Rca7dafce7bc44e6a"/>
    <x:sheet xmlns:r="http://schemas.openxmlformats.org/officeDocument/2006/relationships" name="Source Keywords" sheetId="6" r:id="Rfc2813a2c97c4e6b"/>
    <x:sheet xmlns:r="http://schemas.openxmlformats.org/officeDocument/2006/relationships" name="Source Search Terms" sheetId="7" r:id="Ra3916c537cf9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¥#,##0.00"/>
    <x:numFmt numFmtId="202" formatCode="0"/>
    <x:numFmt numFmtId="203" formatCode="0.0"/>
    <x:numFmt numFmtId="204" formatCode="0.0x"/>
    <x:numFmt numFmtId="205" formatCode="¥#,##0"/>
    <x:numFmt numFmtId="206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20"/>
      <x:color rgb="FFFFFFFF"/>
      <x:name val="Carlito"/>
    </x:font>
    <x:font>
      <x:sz val="10"/>
      <x:color rgb="FF667085"/>
      <x:name val="Carlito"/>
    </x:font>
    <x:font>
      <x:b/>
      <x:sz val="11"/>
      <x:color rgb="FF1A1A2E"/>
      <x:name val="Carlito"/>
    </x:font>
    <x:font>
      <x:b/>
      <x:sz val="18"/>
      <x:color rgb="FF315BA4"/>
      <x:name val="Carlito"/>
    </x:font>
    <x:font>
      <x:sz val="9"/>
      <x:color rgb="FF667085"/>
      <x:name val="Carlito"/>
    </x:font>
    <x:font>
      <x:sz val="10"/>
      <x:color rgb="FF1A1A2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BA4"/>
      </x:patternFill>
    </x:fill>
    <x:fill>
      <x:patternFill patternType="solid">
        <x:fgColor rgb="FF1A1A2E"/>
      </x:patternFill>
    </x:fill>
    <x:fill>
      <x:patternFill patternType="solid">
        <x:fgColor rgb="FFEAF1FB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</x:fills>
  <x:borders count="8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202" fontId="7" fillId="5" borderId="0" xfId="0" applyNumberFormat="1" applyFont="1" applyFill="1" applyBorder="1"/>
    <x:xf numFmtId="202" fontId="7" fillId="5" borderId="0" xfId="0" applyNumberFormat="1" applyFont="1" applyFill="1" applyBorder="1" applyAlignment="1">
      <x:alignment horizontal="left"/>
    </x:xf>
    <x:xf numFmtId="202" fontId="7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horizontal="left" wrapText="1"/>
    </x:xf>
    <x:xf numFmtId="0" fontId="8" fillId="5" borderId="5" xfId="0" applyNumberFormat="1" applyFont="1" applyFill="1" applyBorder="1" applyAlignment="1">
      <x:alignment horizontal="left" wrapText="1"/>
    </x:xf>
    <x:xf numFmtId="0" fontId="8" fillId="5" borderId="4" xfId="0" applyNumberFormat="1" applyFont="1" applyFill="1" applyBorder="1" applyAlignment="1">
      <x:alignment horizontal="left" vertical="top" wrapText="1"/>
    </x:xf>
    <x:xf numFmtId="0" fontId="8" fillId="5" borderId="5" xfId="0" applyNumberFormat="1" applyFont="1" applyFill="1" applyBorder="1" applyAlignment="1">
      <x:alignment horizontal="left" vertical="top" wrapText="1"/>
    </x:xf>
    <x:xf numFmtId="202" fontId="7" fillId="5" borderId="4" xfId="0" applyNumberFormat="1" applyFont="1" applyFill="1" applyBorder="1" applyAlignment="1">
      <x:alignment horizontal="left" vertical="center"/>
    </x:xf>
    <x:xf numFmtId="202" fontId="7" fillId="5" borderId="5" xfId="0" applyNumberFormat="1" applyFont="1" applyFill="1" applyBorder="1" applyAlignment="1">
      <x:alignment horizontal="left" vertical="center"/>
    </x:xf>
    <x:xf numFmtId="200" fontId="7" fillId="5" borderId="0" xfId="0" applyNumberFormat="1" applyFont="1" applyFill="1" applyBorder="1"/>
    <x:xf numFmtId="200" fontId="7" fillId="5" borderId="0" xfId="0" applyNumberFormat="1" applyFont="1" applyFill="1" applyBorder="1" applyAlignment="1">
      <x:alignment horizontal="left"/>
    </x:xf>
    <x:xf numFmtId="200" fontId="7" fillId="5" borderId="0" xfId="0" applyNumberFormat="1" applyFont="1" applyFill="1" applyBorder="1" applyAlignment="1">
      <x:alignment horizontal="left" vertical="center"/>
    </x:xf>
    <x:xf numFmtId="200" fontId="7" fillId="5" borderId="4" xfId="0" applyNumberFormat="1" applyFont="1" applyFill="1" applyBorder="1" applyAlignment="1">
      <x:alignment horizontal="left" vertical="center"/>
    </x:xf>
    <x:xf numFmtId="200" fontId="7" fillId="5" borderId="5" xfId="0" applyNumberFormat="1" applyFont="1" applyFill="1" applyBorder="1" applyAlignment="1">
      <x:alignment horizontal="left" vertical="center"/>
    </x:xf>
    <x:xf numFmtId="203" fontId="7" fillId="5" borderId="0" xfId="0" applyNumberFormat="1" applyFont="1" applyFill="1" applyBorder="1"/>
    <x:xf numFmtId="203" fontId="7" fillId="5" borderId="0" xfId="0" applyNumberFormat="1" applyFont="1" applyFill="1" applyBorder="1" applyAlignment="1">
      <x:alignment horizontal="left"/>
    </x:xf>
    <x:xf numFmtId="203" fontId="7" fillId="5" borderId="0" xfId="0" applyNumberFormat="1" applyFont="1" applyFill="1" applyBorder="1" applyAlignment="1">
      <x:alignment horizontal="left" vertical="center"/>
    </x:xf>
    <x:xf numFmtId="203" fontId="7" fillId="5" borderId="4" xfId="0" applyNumberFormat="1" applyFont="1" applyFill="1" applyBorder="1" applyAlignment="1">
      <x:alignment horizontal="left" vertical="center"/>
    </x:xf>
    <x:xf numFmtId="203" fontId="7" fillId="5" borderId="5" xfId="0" applyNumberFormat="1" applyFont="1" applyFill="1" applyBorder="1" applyAlignment="1">
      <x:alignment horizontal="left" vertical="center"/>
    </x:xf>
    <x:xf numFmtId="204" fontId="7" fillId="5" borderId="0" xfId="0" applyNumberFormat="1" applyFont="1" applyFill="1" applyBorder="1"/>
    <x:xf numFmtId="204" fontId="7" fillId="5" borderId="0" xfId="0" applyNumberFormat="1" applyFont="1" applyFill="1" applyBorder="1" applyAlignment="1">
      <x:alignment horizontal="left"/>
    </x:xf>
    <x:xf numFmtId="204" fontId="7" fillId="5" borderId="0" xfId="0" applyNumberFormat="1" applyFont="1" applyFill="1" applyBorder="1" applyAlignment="1">
      <x:alignment horizontal="left" vertical="center"/>
    </x:xf>
    <x:xf numFmtId="204" fontId="7" fillId="5" borderId="4" xfId="0" applyNumberFormat="1" applyFont="1" applyFill="1" applyBorder="1" applyAlignment="1">
      <x:alignment horizontal="left" vertical="center"/>
    </x:xf>
    <x:xf numFmtId="204" fontId="7" fillId="5" borderId="5" xfId="0" applyNumberFormat="1" applyFont="1" applyFill="1" applyBorder="1" applyAlignment="1">
      <x:alignment horizontal="left" vertical="center"/>
    </x:xf>
    <x:xf numFmtId="205" fontId="7" fillId="5" borderId="0" xfId="0" applyNumberFormat="1" applyFont="1" applyFill="1" applyBorder="1"/>
    <x:xf numFmtId="205" fontId="7" fillId="5" borderId="0" xfId="0" applyNumberFormat="1" applyFont="1" applyFill="1" applyBorder="1" applyAlignment="1">
      <x:alignment horizontal="left"/>
    </x:xf>
    <x:xf numFmtId="205" fontId="7" fillId="5" borderId="0" xfId="0" applyNumberFormat="1" applyFont="1" applyFill="1" applyBorder="1" applyAlignment="1">
      <x:alignment horizontal="left" vertical="center"/>
    </x:xf>
    <x:xf numFmtId="205" fontId="7" fillId="5" borderId="4" xfId="0" applyNumberFormat="1" applyFont="1" applyFill="1" applyBorder="1" applyAlignment="1">
      <x:alignment horizontal="left" vertical="center"/>
    </x:xf>
    <x:xf numFmtId="205" fontId="7" fillId="5" borderId="5" xfId="0" applyNumberFormat="1" applyFont="1" applyFill="1" applyBorder="1" applyAlignment="1">
      <x:alignment horizontal="left" vertical="center"/>
    </x:xf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0" fontId="9" fillId="5" borderId="6" xfId="0" applyNumberFormat="1" applyFont="1" applyFill="1" applyBorder="1"/>
    <x:xf numFmtId="0" fontId="9" fillId="5" borderId="5" xfId="0" applyNumberFormat="1" applyFont="1" applyFill="1" applyBorder="1"/>
    <x:xf numFmtId="0" fontId="9" fillId="5" borderId="4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4" xfId="0" applyNumberFormat="1" applyFont="1" applyFill="1" applyBorder="1"/>
    <x:xf numFmtId="0" fontId="9" fillId="6" borderId="6" xfId="0" applyNumberFormat="1" applyFont="1" applyFill="1" applyBorder="1"/>
    <x:xf numFmtId="0" fontId="9" fillId="6" borderId="5" xfId="0" applyNumberFormat="1" applyFont="1" applyFill="1" applyBorder="1"/>
    <x:xf numFmtId="0" fontId="9" fillId="6" borderId="4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7" xfId="0" applyNumberFormat="1" applyFont="1" applyFill="1" applyBorder="1"/>
    <x:xf numFmtId="203" fontId="0" fillId="0" borderId="7" xfId="0" applyNumberFormat="1" applyFont="1" applyFill="1" applyBorder="1"/>
    <x:xf numFmtId="205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6" fontId="3" fillId="0" borderId="0" xfId="0" applyNumberFormat="1" applyFont="1" applyFill="1" applyBorder="1" applyAlignment="1">
      <x:alignment vertical="center" wrapText="0"/>
    </x:xf>
    <x:xf numFmtId="206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9227aa7c449aa" /><Relationship Type="http://schemas.openxmlformats.org/officeDocument/2006/relationships/theme" Target="/xl/theme/theme1.xml" Id="R2e5b4d04c94944ab" /><Relationship Type="http://schemas.openxmlformats.org/officeDocument/2006/relationships/sharedStrings" Target="/xl/sharedStrings.xml" Id="R0f364f29275e4d3a" /><Relationship Type="http://schemas.openxmlformats.org/officeDocument/2006/relationships/worksheet" Target="/xl/worksheets/sheet1.xml" Id="Rb6b2754ea1c14fa6" /><Relationship Type="http://schemas.openxmlformats.org/officeDocument/2006/relationships/worksheet" Target="/xl/worksheets/sheet2.xml" Id="R94e98b433b4244c4" /><Relationship Type="http://schemas.openxmlformats.org/officeDocument/2006/relationships/worksheet" Target="/xl/worksheets/sheet3.xml" Id="Rbd10ca38c64643dc" /><Relationship Type="http://schemas.openxmlformats.org/officeDocument/2006/relationships/worksheet" Target="/xl/worksheets/sheet4.xml" Id="R6068f4630c3b4ae6" /><Relationship Type="http://schemas.openxmlformats.org/officeDocument/2006/relationships/worksheet" Target="/xl/worksheets/sheet5.xml" Id="Rca7dafce7bc44e6a" /><Relationship Type="http://schemas.openxmlformats.org/officeDocument/2006/relationships/worksheet" Target="/xl/worksheets/sheet6.xml" Id="Rfc2813a2c97c4e6b" /><Relationship Type="http://schemas.openxmlformats.org/officeDocument/2006/relationships/worksheet" Target="/xl/worksheets/sheet7.xml" Id="Ra3916c537cf94a4c" /></Relationships>
</file>

<file path=xl/tables/table1.xml><?xml version="1.0" encoding="utf-8"?>
<x:table xmlns:x="http://schemas.openxmlformats.org/spreadsheetml/2006/main" id="1" name="ClickedTermsAudit" displayName="ClickedTermsAudit" ref="A13:N40" headerRowCount="1" totalsRowCount="0" totalsRowShown="0">
  <x:autoFilter ref="A13:N40"/>
  <x:tableColumns count="14">
    <x:tableColumn id="1" name="搜索字词"/>
    <x:tableColumn id="2" name="意向分类"/>
    <x:tableColumn id="3" name="分类理由"/>
    <x:tableColumn id="4" name="匹配类型"/>
    <x:tableColumn id="5" name="广告系列"/>
    <x:tableColumn id="6" name="广告组"/>
    <x:tableColumn id="7" name="触发关键词"/>
    <x:tableColumn id="8" name="添加/排除"/>
    <x:tableColumn id="9" name="展示"/>
    <x:tableColumn id="10" name="点击"/>
    <x:tableColumn id="11" name="CTR"/>
    <x:tableColumn id="12" name="平均CPC"/>
    <x:tableColumn id="13" name="费用"/>
    <x:tableColumn id="14" name="转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viceCampaignBuild" displayName="DeviceCampaignBuild" ref="A4:M118" headerRowCount="1" totalsRowCount="0" totalsRowShown="0">
  <x:autoFilter ref="A4:M118"/>
  <x:tableColumns count="13">
    <x:tableColumn id="1" name="Campaign"/>
    <x:tableColumn id="2" name="Ad group"/>
    <x:tableColumn id="3" name="Keyword"/>
    <x:tableColumn id="4" name="Match type"/>
    <x:tableColumn id="5" name="Final URL"/>
    <x:tableColumn id="6" name="Priority"/>
    <x:tableColumn id="7" name="Source"/>
    <x:tableColumn id="8" name="7d Impressions"/>
    <x:tableColumn id="9" name="7d Clicks"/>
    <x:tableColumn id="10" name="7d Cost"/>
    <x:tableColumn id="11" name="7d Avg CPC"/>
    <x:tableColumn id="12" name="Intent reason"/>
    <x:tableColumn id="13" name="Launc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viceKeywordAudit" displayName="DeviceKeywordAudit" ref="A4:M380" headerRowCount="1" totalsRowCount="0" totalsRowShown="0">
  <x:autoFilter ref="A4:M380"/>
  <x:tableColumns count="13">
    <x:tableColumn id="1" name="关键词"/>
    <x:tableColumn id="2" name="匹配类型"/>
    <x:tableColumn id="3" name="设备组"/>
    <x:tableColumn id="4" name="优先级"/>
    <x:tableColumn id="5" name="来源"/>
    <x:tableColumn id="6" name="7天展示"/>
    <x:tableColumn id="7" name="7天点击"/>
    <x:tableColumn id="8" name="7天费用"/>
    <x:tableColumn id="9" name="平均CPC"/>
    <x:tableColumn id="10" name="建议最终网址"/>
    <x:tableColumn id="11" name="当前广告系列"/>
    <x:tableColumn id="12" name="当前网址"/>
    <x:tableColumn id="13" name="账户重复行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iceCampaignNegatives" displayName="DeviceCampaignNegatives" ref="A4:D21" headerRowCount="1" totalsRowCount="0" totalsRowShown="0">
  <x:autoFilter ref="A4:D21"/>
  <x:tableColumns count="4">
    <x:tableColumn id="1" name="Campaign"/>
    <x:tableColumn id="2" name="Negative keyword"/>
    <x:tableColumn id="3" name="Negative match type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57cb8eca6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b440c7278544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97fc75ff5343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4acaa0dcce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4" hidden="0" customWidth="1"/>
    <x:col min="4" max="4" width="16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6" customHeight="1">
      <x:c r="A1" s="24" t="str">
        <x:v>N-TET 设备采购意向词与独立预算方案</x:v>
      </x:c>
      <x:c r="B1" s="24" t="str">
        <x:v>N-TET 设备采购意向词与独立预算方案</x:v>
      </x:c>
      <x:c r="C1" s="24" t="str">
        <x:v>N-TET 设备采购意向词与独立预算方案</x:v>
      </x:c>
      <x:c r="D1" s="24" t="str">
        <x:v>N-TET 设备采购意向词与独立预算方案</x:v>
      </x:c>
      <x:c r="E1" s="24" t="str">
        <x:v>N-TET 设备采购意向词与独立预算方案</x:v>
      </x:c>
      <x:c r="F1" s="24" t="str">
        <x:v>N-TET 设备采购意向词与独立预算方案</x:v>
      </x:c>
      <x:c r="G1" s="24" t="str">
        <x:v>N-TET 设备采购意向词与独立预算方案</x:v>
      </x:c>
      <x:c r="H1" s="24" t="str">
        <x:v>N-TET 设备采购意向词与独立预算方案</x:v>
      </x:c>
      <x:c r="I1" s="24" t="str">
        <x:v>N-TET 设备采购意向词与独立预算方案</x:v>
      </x:c>
      <x:c r="J1" s="24" t="str">
        <x:v>N-TET 设备采购意向词与独立预算方案</x:v>
      </x:c>
      <x:c r="K1" s="24" t="str">
        <x:v>N-TET 设备采购意向词与独立预算方案</x:v>
      </x:c>
      <x:c r="L1" s="24" t="str">
        <x:v>N-TET 设备采购意向词与独立预算方案</x:v>
      </x:c>
      <x:c r="M1" s="24" t="str">
        <x:v>N-TET 设备采购意向词与独立预算方案</x:v>
      </x:c>
      <x:c r="N1" s="24" t="str">
        <x:v>N-TET 设备采购意向词与独立预算方案</x:v>
      </x:c>
      <x:c r="O1" s="24" t="str">
        <x:v>N-TET 设备采购意向词与独立预算方案</x:v>
      </x:c>
      <x:c r="P1" s="24" t="str">
        <x:v>N-TET 设备采购意向词与独立预算方案</x:v>
      </x:c>
      <x:c r="Q1" s="24" t="str">
        <x:v>N-TET 设备采购意向词与独立预算方案</x:v>
      </x:c>
    </x:row>
    <x:row r="2" ht="32" customHeight="1">
      <x:c r="A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B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C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D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E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F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G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H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I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J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K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L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M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N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O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P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  <x:c r="Q2" s="29" t="str">
        <x:v>Google Ads 7天数据：2026-07-08 至 2026-07-14。决策：是否将设备采购词独立建活动，并评估每天50点击的可行性。Source Keywords页仅保留有7天活动的207行；零活动行仍保留在原始文件。 </x:v>
      </x:c>
    </x:row>
    <x:row r="4">
      <x:c r="A4" s="35" t="str">
        <x:v>账户7天点击</x:v>
      </x:c>
      <x:c r="B4" s="35" t="str">
        <x:v>账户7天点击</x:v>
      </x:c>
      <x:c r="D4" s="35" t="str">
        <x:v>搜索字词点击覆盖</x:v>
      </x:c>
      <x:c r="E4" s="35" t="str">
        <x:v>搜索字词点击覆盖</x:v>
      </x:c>
      <x:c r="G4" s="35" t="str">
        <x:v>明确非采购/非目标</x:v>
      </x:c>
      <x:c r="H4" s="35" t="str">
        <x:v>明确非采购/非目标</x:v>
      </x:c>
    </x:row>
    <x:row r="5">
      <x:c r="A5" s="50" t="n">
        <x:f>SUM('Source Keywords'!AF2:AF208)</x:f>
        <x:v>51</x:v>
      </x:c>
      <x:c r="B5" s="51"/>
      <x:c r="D5" s="55" t="n">
        <x:f>SUM('Source Search Terms'!F2:F247)/A5</x:f>
        <x:v>0.5882352941176471</x:v>
      </x:c>
      <x:c r="E5" s="56"/>
      <x:c r="G5" s="55" t="n">
        <x:f>('Intent Analysis'!D7+'Intent Analysis'!D8)/SUM('Intent Analysis'!D5:D9)</x:f>
        <x:v>0.4</x:v>
      </x:c>
      <x:c r="H5" s="56"/>
    </x:row>
    <x:row r="6">
      <x:c r="A6" s="48" t="str">
        <x:v>全部关键词报告口径</x:v>
      </x:c>
      <x:c r="B6" s="49" t="str">
        <x:v>全部关键词报告口径</x:v>
      </x:c>
      <x:c r="D6" s="48" t="str">
        <x:v>仅30/51次点击披露具体搜索词</x:v>
      </x:c>
      <x:c r="E6" s="49" t="str">
        <x:v>仅30/51次点击披露具体搜索词</x:v>
      </x:c>
      <x:c r="G6" s="48" t="str">
        <x:v>研究/噪音+竞品/受限；不含宽泛待验证</x:v>
      </x:c>
      <x:c r="H6" s="49" t="str">
        <x:v>研究/噪音+竞品/受限；不含宽泛待验证</x:v>
      </x:c>
    </x:row>
    <x:row r="8">
      <x:c r="A8" s="35" t="str">
        <x:v>设备词当前点击/日</x:v>
      </x:c>
      <x:c r="B8" s="35" t="str">
        <x:v>设备词当前点击/日</x:v>
      </x:c>
      <x:c r="D8" s="35" t="str">
        <x:v>达到50点击所需倍数</x:v>
      </x:c>
      <x:c r="E8" s="35" t="str">
        <x:v>达到50点击所需倍数</x:v>
      </x:c>
      <x:c r="G8" s="35" t="str">
        <x:v>目标日预算估算</x:v>
      </x:c>
      <x:c r="H8" s="35" t="str">
        <x:v>目标日预算估算</x:v>
      </x:c>
    </x:row>
    <x:row r="9">
      <x:c r="A9" s="60" t="n">
        <x:f>SUM('Device Keyword Audit'!G5:G380)/7</x:f>
        <x:v>2.142857142857143</x:v>
      </x:c>
      <x:c r="B9" s="61"/>
      <x:c r="D9" s="65" t="n">
        <x:f>50/A9</x:f>
        <x:v>23.333333333333336</x:v>
      </x:c>
      <x:c r="E9" s="66"/>
      <x:c r="G9" s="70" t="n">
        <x:f>50*SUM('Device Keyword Audit'!H5:H380)/SUM('Device Keyword Audit'!G5:G380)</x:f>
        <x:v>472.4333333333334</x:v>
      </x:c>
      <x:c r="H9" s="71"/>
    </x:row>
    <x:row r="10">
      <x:c r="A10" s="48" t="str">
        <x:v>严格设备关键词报告口径</x:v>
      </x:c>
      <x:c r="B10" s="49" t="str">
        <x:v>严格设备关键词报告口径</x:v>
      </x:c>
      <x:c r="D10" s="48" t="str">
        <x:v>按当前设备词点击速度计算</x:v>
      </x:c>
      <x:c r="E10" s="49" t="str">
        <x:v>按当前设备词点击速度计算</x:v>
      </x:c>
      <x:c r="G10" s="48" t="str">
        <x:v>按当前设备词平均CPC；前提是有足够拍卖量</x:v>
      </x:c>
      <x:c r="H10" s="49" t="str">
        <x:v>按当前设备词平均CPC；前提是有足够拍卖量</x:v>
      </x:c>
    </x:row>
    <x:row r="13" ht="30" customHeight="1">
      <x:c r="A13" s="12" t="str">
        <x:v>结论与执行建议</x:v>
      </x:c>
      <x:c r="B13" s="13"/>
      <x:c r="C13" s="13"/>
      <x:c r="D13" s="13"/>
      <x:c r="E13" s="13"/>
      <x:c r="F13" s="13"/>
      <x:c r="G13" s="13"/>
      <x:c r="H13" s="14"/>
    </x:row>
    <x:row r="14" ht="34" customHeight="1">
      <x:c r="A14" s="79" t="str">
        <x:v>1. 建议建独立Device Intent活动，但目的应是保护设备词预算和测量真实需求，不是把账户里所有设备相关词机械搬过去。</x:v>
      </x:c>
      <x:c r="B14" s="80"/>
      <x:c r="C14" s="80"/>
      <x:c r="D14" s="80"/>
      <x:c r="E14" s="80"/>
      <x:c r="F14" s="80"/>
      <x:c r="G14" s="80"/>
      <x:c r="H14" s="81"/>
    </x:row>
    <x:row r="15" ht="34" customHeight="1">
      <x:c r="A15" s="90" t="str">
        <x:v>2. 可见搜索词中明确非采购/非目标占40.0%；加入宽泛待验证后风险占43.3%。设备采购+方案采购共56.7%。</x:v>
      </x:c>
      <x:c r="B15" s="91"/>
      <x:c r="C15" s="91"/>
      <x:c r="D15" s="91"/>
      <x:c r="E15" s="91"/>
      <x:c r="F15" s="91"/>
      <x:c r="G15" s="91"/>
      <x:c r="H15" s="92"/>
    </x:row>
    <x:row r="16" ht="34" customHeight="1">
      <x:c r="A16" s="79" t="str">
        <x:v>3. 当前严格设备关键词只有15次点击/7天（约2.1次/日）。要达到50次/日，需要约23.3倍设备点击量、约867次设备展示/日；预算本身不能创造这些拍卖机会。</x:v>
      </x:c>
      <x:c r="B16" s="80"/>
      <x:c r="C16" s="80"/>
      <x:c r="D16" s="80"/>
      <x:c r="E16" s="80"/>
      <x:c r="F16" s="80"/>
      <x:c r="G16" s="80"/>
      <x:c r="H16" s="81"/>
    </x:row>
    <x:row r="17" ht="34" customHeight="1">
      <x:c r="A17" s="90" t="str">
        <x:v>4. 建议起始预算¥150/日，精准约60%、词组约40%；每3天只有在设备采购搜索词占比≥80%且页面/转化正常时，才上调20%–30%。</x:v>
      </x:c>
      <x:c r="B17" s="91"/>
      <x:c r="C17" s="91"/>
      <x:c r="D17" s="91"/>
      <x:c r="E17" s="91"/>
      <x:c r="F17" s="91"/>
      <x:c r="G17" s="91"/>
      <x:c r="H17" s="92"/>
    </x:row>
    <x:row r="18" ht="34" customHeight="1">
      <x:c r="A18" s="79" t="str">
        <x:v>5. 若目标坚持50点击/日，需要同步扩大英语国家、增加设备长尾和商业修饰词，并保持radar/detector/portable/RF页面分流；不能只靠提高现有出价。</x:v>
      </x:c>
      <x:c r="B18" s="80"/>
      <x:c r="C18" s="80"/>
      <x:c r="D18" s="80"/>
      <x:c r="E18" s="80"/>
      <x:c r="F18" s="80"/>
      <x:c r="G18" s="80"/>
      <x:c r="H18" s="81"/>
    </x:row>
    <x:row r="21" ht="30" customHeight="1">
      <x:c r="A21" s="12" t="str">
        <x:v>预算与流量校验</x:v>
      </x:c>
      <x:c r="B21" s="13" t="str">
        <x:v>当前设备词</x:v>
      </x:c>
      <x:c r="C21" s="13" t="str">
        <x:v>¥150/日起步</x:v>
      </x:c>
      <x:c r="D21" s="13" t="str">
        <x:v>50点击/日目标</x:v>
      </x:c>
      <x:c r="E21" s="13" t="str">
        <x:v>说明</x:v>
      </x:c>
      <x:c r="F21" s="13"/>
      <x:c r="G21" s="13"/>
      <x:c r="H21" s="14"/>
      <x:c r="J21" s="12" t="str">
        <x:v>意向分类</x:v>
      </x:c>
      <x:c r="K21" s="14" t="str">
        <x:v>点击</x:v>
      </x:c>
    </x:row>
    <x:row r="22">
      <x:c r="A22" s="96" t="str">
        <x:v>点击/日</x:v>
      </x:c>
      <x:c r="B22" s="97" t="n">
        <x:f>SUM('Device Keyword Audit'!G5:G380)/7</x:f>
        <x:v>2.142857142857143</x:v>
      </x:c>
      <x:c r="C22" s="97" t="n">
        <x:f>C24/(SUM('Device Keyword Audit'!H5:H380)/SUM('Device Keyword Audit'!G5:G380))</x:f>
        <x:v>15.875255768009593</x:v>
      </x:c>
      <x:c r="D22" s="97" t="n">
        <x:v>50</x:v>
      </x:c>
      <x:c r="E22" s="100" t="str">
        <x:v>起步预算只是受控扩量，不保证获得理论点击数</x:v>
      </x:c>
      <x:c r="J22" s="96" t="str">
        <x:f>'Intent Analysis'!A5</x:f>
        <x:v>设备采购意向</x:v>
      </x:c>
      <x:c r="K22" s="101" t="n">
        <x:f>'Intent Analysis'!D5</x:f>
        <x:v>10</x:v>
      </x:c>
    </x:row>
    <x:row r="23">
      <x:c r="A23" s="96" t="str">
        <x:v>展示/日</x:v>
      </x:c>
      <x:c r="B23" s="97" t="n">
        <x:f>SUM('Device Keyword Audit'!F5:F380)/7</x:f>
        <x:v>37.142857142857146</x:v>
      </x:c>
      <x:c r="C23" s="97"/>
      <x:c r="D23" s="97" t="n">
        <x:f>D22/(SUM('Device Keyword Audit'!G5:G380)/SUM('Device Keyword Audit'!F5:F380))</x:f>
        <x:v>866.6666666666666</x:v>
      </x:c>
      <x:c r="E23" s="100" t="str">
        <x:v>按当前设备词CTR 5.77%推算</x:v>
      </x:c>
      <x:c r="J23" s="96" t="str">
        <x:f>'Intent Analysis'!A6</x:f>
        <x:v>方案采购意向</x:v>
      </x:c>
      <x:c r="K23" s="101" t="n">
        <x:f>'Intent Analysis'!D6</x:f>
        <x:v>7</x:v>
      </x:c>
    </x:row>
    <x:row r="24">
      <x:c r="A24" s="96" t="str">
        <x:v>预算/日</x:v>
      </x:c>
      <x:c r="B24" s="98" t="n">
        <x:f>SUM('Device Keyword Audit'!H5:H380)/7</x:f>
        <x:v>20.247142857142858</x:v>
      </x:c>
      <x:c r="C24" s="98" t="n">
        <x:v>150</x:v>
      </x:c>
      <x:c r="D24" s="98" t="n">
        <x:f>D22*(SUM('Device Keyword Audit'!H5:H380)/SUM('Device Keyword Audit'!G5:G380))</x:f>
        <x:v>472.4333333333334</x:v>
      </x:c>
      <x:c r="E24" s="100" t="str">
        <x:v>按当前设备词平均CPC约¥9.45推算</x:v>
      </x:c>
      <x:c r="J24" s="96" t="str">
        <x:f>'Intent Analysis'!A7</x:f>
        <x:v>非采购/研究</x:v>
      </x:c>
      <x:c r="K24" s="101" t="n">
        <x:f>'Intent Analysis'!D7</x:f>
        <x:v>8</x:v>
      </x:c>
    </x:row>
    <x:row r="25">
      <x:c r="A25" s="96" t="str">
        <x:v>相对当前倍数</x:v>
      </x:c>
      <x:c r="B25" s="99" t="n">
        <x:v>1</x:v>
      </x:c>
      <x:c r="C25" s="99" t="n">
        <x:f>C22/B22</x:f>
        <x:v>7.408452691737811</x:v>
      </x:c>
      <x:c r="D25" s="99" t="n">
        <x:f>D22/B22</x:f>
        <x:v>23.333333333333336</x:v>
      </x:c>
      <x:c r="E25" s="100" t="str">
        <x:v>50点击/日需要约23.3倍设备流量</x:v>
      </x:c>
      <x:c r="J25" s="96" t="str">
        <x:f>'Intent Analysis'!A8</x:f>
        <x:v>竞品/受限/非目标</x:v>
      </x:c>
      <x:c r="K25" s="101" t="n">
        <x:f>'Intent Analysis'!D8</x:f>
        <x:v>4</x:v>
      </x:c>
    </x:row>
    <x:row r="26">
      <x:c r="J26" s="96" t="str">
        <x:f>'Intent Analysis'!A9</x:f>
        <x:v>宽泛待验证</x:v>
      </x:c>
      <x:c r="K26" s="101" t="n">
        <x:f>'Intent Analysis'!D9</x:f>
        <x:v>1</x:v>
      </x:c>
    </x:row>
    <x:row r="28" ht="30" customHeight="1">
      <x:c r="A28" s="12" t="str">
        <x:v>数据与口径</x:v>
      </x:c>
      <x:c r="B28" s="13"/>
      <x:c r="C28" s="13"/>
      <x:c r="D28" s="13"/>
      <x:c r="E28" s="13"/>
      <x:c r="F28" s="13"/>
      <x:c r="G28" s="13"/>
      <x:c r="H28" s="14"/>
    </x:row>
    <x:row r="29" ht="30" customHeight="1">
      <x:c r="A29" s="108" t="str">
        <x:v>来源1</x:v>
      </x:c>
      <x:c r="B29" s="109" t="str">
        <x:v>C:\Users\admin\Downloads\搜索关键字报告 (21).xlsx</x:v>
      </x:c>
      <x:c r="C29" s="109" t="str">
        <x:v>7天关键词数据；925展示、51点击、¥524.87。Source Keywords仅保留有活动行，零活动行在原文件。</x:v>
      </x:c>
      <x:c r="D29" s="109"/>
      <x:c r="E29" s="109"/>
      <x:c r="F29" s="109"/>
      <x:c r="G29" s="109"/>
      <x:c r="H29" s="110"/>
    </x:row>
    <x:row r="30" ht="30" customHeight="1">
      <x:c r="A30" s="108" t="str">
        <x:v>来源2</x:v>
      </x:c>
      <x:c r="B30" s="109" t="str">
        <x:v>C:\Users\admin\Downloads\搜索字词报告 (9).xlsx</x:v>
      </x:c>
      <x:c r="C30" s="109" t="str">
        <x:v>7天搜索字词；仅披露489展示、30点击、¥328.09</x:v>
      </x:c>
      <x:c r="D30" s="109"/>
      <x:c r="E30" s="109"/>
      <x:c r="F30" s="109"/>
      <x:c r="G30" s="109"/>
      <x:c r="H30" s="110"/>
    </x:row>
    <x:row r="31" ht="30" customHeight="1">
      <x:c r="A31" s="108" t="str">
        <x:v>限制</x:v>
      </x:c>
      <x:c r="B31" s="109" t="str">
        <x:v>搜索字词点击覆盖58.8%</x:v>
      </x:c>
      <x:c r="C31" s="109" t="str">
        <x:v>非采购占比只代表可见30次点击；剩余21次隐藏搜索词可能改变比例</x:v>
      </x:c>
      <x:c r="D31" s="109"/>
      <x:c r="E31" s="109"/>
      <x:c r="F31" s="109"/>
      <x:c r="G31" s="109"/>
      <x:c r="H31" s="110"/>
    </x:row>
  </x:sheetData>
  <x:mergeCells>
    <x:mergeCell ref="A1:Q1"/>
    <x:mergeCell ref="A2:Q2"/>
    <x:mergeCell ref="A4:B4"/>
    <x:mergeCell ref="A5:B5"/>
    <x:mergeCell ref="A6:B6"/>
    <x:mergeCell ref="D4:E4"/>
    <x:mergeCell ref="D5:E5"/>
    <x:mergeCell ref="D6:E6"/>
    <x:mergeCell ref="G4:H4"/>
    <x:mergeCell ref="G5:H5"/>
    <x:mergeCell ref="G6:H6"/>
    <x:mergeCell ref="A8:B8"/>
    <x:mergeCell ref="A9:B9"/>
    <x:mergeCell ref="A10:B10"/>
    <x:mergeCell ref="D8:E8"/>
    <x:mergeCell ref="D9:E9"/>
    <x:mergeCell ref="D10:E10"/>
    <x:mergeCell ref="G8:H8"/>
    <x:mergeCell ref="G9:H9"/>
    <x:mergeCell ref="G10:H10"/>
    <x:mergeCell ref="A13:H13"/>
    <x:mergeCell ref="A14:H14"/>
    <x:mergeCell ref="A15:H15"/>
    <x:mergeCell ref="A16:H16"/>
    <x:mergeCell ref="A17:H17"/>
    <x:mergeCell ref="A18:H18"/>
    <x:mergeCell ref="E21:H21"/>
    <x:mergeCell ref="A28:H28"/>
    <x:mergeCell ref="B29:C29"/>
    <x:mergeCell ref="D29:H29"/>
    <x:mergeCell ref="B30:C30"/>
    <x:mergeCell ref="D30:H30"/>
    <x:mergeCell ref="B31:C31"/>
    <x:mergeCell ref="D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24" t="str">
        <x:v>7天搜索字词采购意向分析</x:v>
      </x:c>
      <x:c r="B1" s="24" t="str">
        <x:v>7天搜索字词采购意向分析</x:v>
      </x:c>
      <x:c r="C1" s="24" t="str">
        <x:v>7天搜索字词采购意向分析</x:v>
      </x:c>
      <x:c r="D1" s="24" t="str">
        <x:v>7天搜索字词采购意向分析</x:v>
      </x:c>
      <x:c r="E1" s="24" t="str">
        <x:v>7天搜索字词采购意向分析</x:v>
      </x:c>
      <x:c r="F1" s="24" t="str">
        <x:v>7天搜索字词采购意向分析</x:v>
      </x:c>
      <x:c r="G1" s="24" t="str">
        <x:v>7天搜索字词采购意向分析</x:v>
      </x:c>
      <x:c r="H1" s="24" t="str">
        <x:v>7天搜索字词采购意向分析</x:v>
      </x:c>
      <x:c r="I1" s="24" t="str">
        <x:v>7天搜索字词采购意向分析</x:v>
      </x:c>
      <x:c r="J1" s="24" t="str">
        <x:v>7天搜索字词采购意向分析</x:v>
      </x:c>
      <x:c r="K1" s="24" t="str">
        <x:v>7天搜索字词采购意向分析</x:v>
      </x:c>
      <x:c r="L1" s="24" t="str">
        <x:v>7天搜索字词采购意向分析</x:v>
      </x:c>
      <x:c r="M1" s="24" t="str">
        <x:v>7天搜索字词采购意向分析</x:v>
      </x:c>
      <x:c r="N1" s="24" t="str">
        <x:v>7天搜索字词采购意向分析</x:v>
      </x:c>
    </x:row>
    <x:row r="2" ht="32" customHeight="1">
      <x:c r="A2" s="29" t="str">
        <x:v>数据范围：2026-07-08 至 2026-07-14。搜索字词报告只覆盖30/51次点击；所有占比都以可见30次点击为分母。来源：搜索字词报告 (9).xlsx。 </x:v>
      </x:c>
      <x:c r="B2" s="29" t="str">
        <x:v>数据范围：2026-07-08 至 2026-07-14。搜索字词报告只覆盖30/51次点击；所有占比都以可见30次点击为分母。来源：搜索字词报告 (9).xlsx。 </x:v>
      </x:c>
      <x:c r="C2" s="29" t="str">
        <x:v>数据范围：2026-07-08 至 2026-07-14。搜索字词报告只覆盖30/51次点击；所有占比都以可见30次点击为分母。来源：搜索字词报告 (9).xlsx。 </x:v>
      </x:c>
      <x:c r="D2" s="29" t="str">
        <x:v>数据范围：2026-07-08 至 2026-07-14。搜索字词报告只覆盖30/51次点击；所有占比都以可见30次点击为分母。来源：搜索字词报告 (9).xlsx。 </x:v>
      </x:c>
      <x:c r="E2" s="29" t="str">
        <x:v>数据范围：2026-07-08 至 2026-07-14。搜索字词报告只覆盖30/51次点击；所有占比都以可见30次点击为分母。来源：搜索字词报告 (9).xlsx。 </x:v>
      </x:c>
      <x:c r="F2" s="29" t="str">
        <x:v>数据范围：2026-07-08 至 2026-07-14。搜索字词报告只覆盖30/51次点击；所有占比都以可见30次点击为分母。来源：搜索字词报告 (9).xlsx。 </x:v>
      </x:c>
      <x:c r="G2" s="29" t="str">
        <x:v>数据范围：2026-07-08 至 2026-07-14。搜索字词报告只覆盖30/51次点击；所有占比都以可见30次点击为分母。来源：搜索字词报告 (9).xlsx。 </x:v>
      </x:c>
      <x:c r="H2" s="29" t="str">
        <x:v>数据范围：2026-07-08 至 2026-07-14。搜索字词报告只覆盖30/51次点击；所有占比都以可见30次点击为分母。来源：搜索字词报告 (9).xlsx。 </x:v>
      </x:c>
      <x:c r="I2" s="29" t="str">
        <x:v>数据范围：2026-07-08 至 2026-07-14。搜索字词报告只覆盖30/51次点击；所有占比都以可见30次点击为分母。来源：搜索字词报告 (9).xlsx。 </x:v>
      </x:c>
      <x:c r="J2" s="29" t="str">
        <x:v>数据范围：2026-07-08 至 2026-07-14。搜索字词报告只覆盖30/51次点击；所有占比都以可见30次点击为分母。来源：搜索字词报告 (9).xlsx。 </x:v>
      </x:c>
      <x:c r="K2" s="29" t="str">
        <x:v>数据范围：2026-07-08 至 2026-07-14。搜索字词报告只覆盖30/51次点击；所有占比都以可见30次点击为分母。来源：搜索字词报告 (9).xlsx。 </x:v>
      </x:c>
      <x:c r="L2" s="29" t="str">
        <x:v>数据范围：2026-07-08 至 2026-07-14。搜索字词报告只覆盖30/51次点击；所有占比都以可见30次点击为分母。来源：搜索字词报告 (9).xlsx。 </x:v>
      </x:c>
      <x:c r="M2" s="29" t="str">
        <x:v>数据范围：2026-07-08 至 2026-07-14。搜索字词报告只覆盖30/51次点击；所有占比都以可见30次点击为分母。来源：搜索字词报告 (9).xlsx。 </x:v>
      </x:c>
      <x:c r="N2" s="29" t="str">
        <x:v>数据范围：2026-07-08 至 2026-07-14。搜索字词报告只覆盖30/51次点击；所有占比都以可见30次点击为分母。来源：搜索字词报告 (9).xlsx。 </x:v>
      </x:c>
    </x:row>
    <x:row r="4" ht="30" customHeight="1">
      <x:c r="A4" s="12" t="str">
        <x:v>意向分类</x:v>
      </x:c>
      <x:c r="B4" s="13" t="str">
        <x:v>搜索词行数</x:v>
      </x:c>
      <x:c r="C4" s="13" t="str">
        <x:v>展示</x:v>
      </x:c>
      <x:c r="D4" s="13" t="str">
        <x:v>点击</x:v>
      </x:c>
      <x:c r="E4" s="13" t="str">
        <x:v>可见点击占比</x:v>
      </x:c>
      <x:c r="F4" s="13" t="str">
        <x:v>费用</x:v>
      </x:c>
      <x:c r="G4" s="13" t="str">
        <x:v>可见费用占比</x:v>
      </x:c>
      <x:c r="H4" s="13" t="str">
        <x:v>CTR</x:v>
      </x:c>
      <x:c r="I4" s="14" t="str">
        <x:v>平均CPC</x:v>
      </x:c>
      <x:c r="K4" s="12" t="str">
        <x:v>意向分类</x:v>
      </x:c>
      <x:c r="L4" s="14" t="str">
        <x:v>点击</x:v>
      </x:c>
    </x:row>
    <x:row r="5">
      <x:c r="A5" t="str">
        <x:v>设备采购意向</x:v>
      </x:c>
      <x:c r="B5" t="n">
        <x:f>COUNTIF($B$14:$B$40,A5)</x:f>
        <x:v>9</x:v>
      </x:c>
      <x:c r="C5" t="n">
        <x:f>SUMIF($B$14:$B$40,A5,$I$14:$I$40)</x:f>
        <x:v>28</x:v>
      </x:c>
      <x:c r="D5" t="n">
        <x:f>SUMIF($B$14:$B$40,A5,$J$14:$J$40)</x:f>
        <x:v>10</x:v>
      </x:c>
      <x:c r="E5" s="30" t="n">
        <x:f>D5/SUM($D$5:$D$9)</x:f>
        <x:v>0.3333333333333333</x:v>
      </x:c>
      <x:c r="F5" s="31" t="n">
        <x:f>SUMIF($B$14:$B$40,A5,$M$14:$M$40)</x:f>
        <x:v>116.14999999999998</x:v>
      </x:c>
      <x:c r="G5" s="30" t="n">
        <x:f>F5/SUM($F$5:$F$9)</x:f>
        <x:v>0.3540187143771525</x:v>
      </x:c>
      <x:c r="H5" s="30" t="n">
        <x:f>IFERROR(D5/C5,0)</x:f>
        <x:v>0.35714285714285715</x:v>
      </x:c>
      <x:c r="I5" s="31" t="n">
        <x:f>IFERROR(F5/D5,0)</x:f>
        <x:v>11.614999999999998</x:v>
      </x:c>
      <x:c r="K5" t="str">
        <x:f>A5</x:f>
        <x:v>设备采购意向</x:v>
      </x:c>
      <x:c r="L5" t="n">
        <x:f>D5</x:f>
        <x:v>10</x:v>
      </x:c>
    </x:row>
    <x:row r="6">
      <x:c r="A6" t="str">
        <x:v>方案采购意向</x:v>
      </x:c>
      <x:c r="B6" t="n">
        <x:f>COUNTIF($B$14:$B$40,A6)</x:f>
        <x:v>6</x:v>
      </x:c>
      <x:c r="C6" t="n">
        <x:f>SUMIF($B$14:$B$40,A6,$I$14:$I$40)</x:f>
        <x:v>41</x:v>
      </x:c>
      <x:c r="D6" t="n">
        <x:f>SUMIF($B$14:$B$40,A6,$J$14:$J$40)</x:f>
        <x:v>7</x:v>
      </x:c>
      <x:c r="E6" s="30" t="n">
        <x:f>D6/SUM($D$5:$D$9)</x:f>
        <x:v>0.23333333333333334</x:v>
      </x:c>
      <x:c r="F6" s="31" t="n">
        <x:f>SUMIF($B$14:$B$40,A6,$M$14:$M$40)</x:f>
        <x:v>90.36000000000001</x:v>
      </x:c>
      <x:c r="G6" s="30" t="n">
        <x:f>F6/SUM($F$5:$F$9)</x:f>
        <x:v>0.27541223444786495</x:v>
      </x:c>
      <x:c r="H6" s="30" t="n">
        <x:f>IFERROR(D6/C6,0)</x:f>
        <x:v>0.17073170731707318</x:v>
      </x:c>
      <x:c r="I6" s="31" t="n">
        <x:f>IFERROR(F6/D6,0)</x:f>
        <x:v>12.908571428571431</x:v>
      </x:c>
      <x:c r="K6" t="str">
        <x:f>A6</x:f>
        <x:v>方案采购意向</x:v>
      </x:c>
      <x:c r="L6" t="n">
        <x:f>D6</x:f>
        <x:v>7</x:v>
      </x:c>
    </x:row>
    <x:row r="7">
      <x:c r="A7" t="str">
        <x:v>非采购/研究</x:v>
      </x:c>
      <x:c r="B7" t="n">
        <x:f>COUNTIF($B$14:$B$40,A7)</x:f>
        <x:v>7</x:v>
      </x:c>
      <x:c r="C7" t="n">
        <x:f>SUMIF($B$14:$B$40,A7,$I$14:$I$40)</x:f>
        <x:v>20</x:v>
      </x:c>
      <x:c r="D7" t="n">
        <x:f>SUMIF($B$14:$B$40,A7,$J$14:$J$40)</x:f>
        <x:v>8</x:v>
      </x:c>
      <x:c r="E7" s="30" t="n">
        <x:f>D7/SUM($D$5:$D$9)</x:f>
        <x:v>0.26666666666666666</x:v>
      </x:c>
      <x:c r="F7" s="31" t="n">
        <x:f>SUMIF($B$14:$B$40,A7,$M$14:$M$40)</x:f>
        <x:v>81.31</x:v>
      </x:c>
      <x:c r="G7" s="30" t="n">
        <x:f>F7/SUM($F$5:$F$9)</x:f>
        <x:v>0.24782833978481514</x:v>
      </x:c>
      <x:c r="H7" s="30" t="n">
        <x:f>IFERROR(D7/C7,0)</x:f>
        <x:v>0.4</x:v>
      </x:c>
      <x:c r="I7" s="31" t="n">
        <x:f>IFERROR(F7/D7,0)</x:f>
        <x:v>10.16375</x:v>
      </x:c>
      <x:c r="K7" t="str">
        <x:f>A7</x:f>
        <x:v>非采购/研究</x:v>
      </x:c>
      <x:c r="L7" t="n">
        <x:f>D7</x:f>
        <x:v>8</x:v>
      </x:c>
    </x:row>
    <x:row r="8">
      <x:c r="A8" t="str">
        <x:v>竞品/受限/非目标</x:v>
      </x:c>
      <x:c r="B8" t="n">
        <x:f>COUNTIF($B$14:$B$40,A8)</x:f>
        <x:v>4</x:v>
      </x:c>
      <x:c r="C8" t="n">
        <x:f>SUMIF($B$14:$B$40,A8,$I$14:$I$40)</x:f>
        <x:v>14</x:v>
      </x:c>
      <x:c r="D8" t="n">
        <x:f>SUMIF($B$14:$B$40,A8,$J$14:$J$40)</x:f>
        <x:v>4</x:v>
      </x:c>
      <x:c r="E8" s="30" t="n">
        <x:f>D8/SUM($D$5:$D$9)</x:f>
        <x:v>0.13333333333333333</x:v>
      </x:c>
      <x:c r="F8" s="31" t="n">
        <x:f>SUMIF($B$14:$B$40,A8,$M$14:$M$40)</x:f>
        <x:v>28.36</x:v>
      </x:c>
      <x:c r="G8" s="30" t="n">
        <x:f>F8/SUM($F$5:$F$9)</x:f>
        <x:v>0.08643969642476149</x:v>
      </x:c>
      <x:c r="H8" s="30" t="n">
        <x:f>IFERROR(D8/C8,0)</x:f>
        <x:v>0.2857142857142857</x:v>
      </x:c>
      <x:c r="I8" s="31" t="n">
        <x:f>IFERROR(F8/D8,0)</x:f>
        <x:v>7.09</x:v>
      </x:c>
      <x:c r="K8" t="str">
        <x:f>A8</x:f>
        <x:v>竞品/受限/非目标</x:v>
      </x:c>
      <x:c r="L8" t="n">
        <x:f>D8</x:f>
        <x:v>4</x:v>
      </x:c>
    </x:row>
    <x:row r="9">
      <x:c r="A9" t="str">
        <x:v>宽泛待验证</x:v>
      </x:c>
      <x:c r="B9" t="n">
        <x:f>COUNTIF($B$14:$B$40,A9)</x:f>
        <x:v>1</x:v>
      </x:c>
      <x:c r="C9" t="n">
        <x:f>SUMIF($B$14:$B$40,A9,$I$14:$I$40)</x:f>
        <x:v>3</x:v>
      </x:c>
      <x:c r="D9" t="n">
        <x:f>SUMIF($B$14:$B$40,A9,$J$14:$J$40)</x:f>
        <x:v>1</x:v>
      </x:c>
      <x:c r="E9" s="30" t="n">
        <x:f>D9/SUM($D$5:$D$9)</x:f>
        <x:v>0.03333333333333333</x:v>
      </x:c>
      <x:c r="F9" s="31" t="n">
        <x:f>SUMIF($B$14:$B$40,A9,$M$14:$M$40)</x:f>
        <x:v>11.91</x:v>
      </x:c>
      <x:c r="G9" s="30" t="n">
        <x:f>F9/SUM($F$5:$F$9)</x:f>
        <x:v>0.03630101496540583</x:v>
      </x:c>
      <x:c r="H9" s="30" t="n">
        <x:f>IFERROR(D9/C9,0)</x:f>
        <x:v>0.3333333333333333</x:v>
      </x:c>
      <x:c r="I9" s="31" t="n">
        <x:f>IFERROR(F9/D9,0)</x:f>
        <x:v>11.91</x:v>
      </x:c>
      <x:c r="K9" t="str">
        <x:f>A9</x:f>
        <x:v>宽泛待验证</x:v>
      </x:c>
      <x:c r="L9" t="n">
        <x:f>D9</x:f>
        <x:v>1</x:v>
      </x:c>
    </x:row>
    <x:row r="13" ht="30" customHeight="1">
      <x:c r="A13" s="12" t="str">
        <x:v>搜索字词</x:v>
      </x:c>
      <x:c r="B13" s="13" t="str">
        <x:v>意向分类</x:v>
      </x:c>
      <x:c r="C13" s="13" t="str">
        <x:v>分类理由</x:v>
      </x:c>
      <x:c r="D13" s="13" t="str">
        <x:v>匹配类型</x:v>
      </x:c>
      <x:c r="E13" s="13" t="str">
        <x:v>广告系列</x:v>
      </x:c>
      <x:c r="F13" s="13" t="str">
        <x:v>广告组</x:v>
      </x:c>
      <x:c r="G13" s="13" t="str">
        <x:v>触发关键词</x:v>
      </x:c>
      <x:c r="H13" s="13" t="str">
        <x:v>添加/排除</x:v>
      </x:c>
      <x:c r="I13" s="13" t="str">
        <x:v>展示</x:v>
      </x:c>
      <x:c r="J13" s="13" t="str">
        <x:v>点击</x:v>
      </x:c>
      <x:c r="K13" s="13" t="str">
        <x:v>CTR</x:v>
      </x:c>
      <x:c r="L13" s="13" t="str">
        <x:v>平均CPC</x:v>
      </x:c>
      <x:c r="M13" s="13" t="str">
        <x:v>费用</x:v>
      </x:c>
      <x:c r="N13" s="14" t="str">
        <x:v>转化</x:v>
      </x:c>
    </x:row>
    <x:row r="14">
      <x:c r="A14" t="str">
        <x:v>c uas system</x:v>
      </x:c>
      <x:c r="B14" s="32" t="str">
        <x:v>方案采购意向</x:v>
      </x:c>
      <x:c r="C14" s="32" t="str">
        <x:v>明确系统方案意图</x:v>
      </x:c>
      <x:c r="D14" t="str">
        <x:v>完全匹配</x:v>
      </x:c>
      <x:c r="E14" t="str">
        <x:v>C-UAS 南美 精准</x:v>
      </x:c>
      <x:c r="F14" t="str">
        <x:v>C-UAS Systems</x:v>
      </x:c>
      <x:c r="G14" t="str">
        <x:v>[c uas system]</x:v>
      </x:c>
      <x:c r="H14" t="str">
        <x:v>已添加</x:v>
      </x:c>
      <x:c r="I14" t="n">
        <x:v>7</x:v>
      </x:c>
      <x:c r="J14" t="n">
        <x:v>1</x:v>
      </x:c>
      <x:c r="K14" t="n">
        <x:v>0.1429</x:v>
      </x:c>
      <x:c r="L14" t="n">
        <x:v>13.78</x:v>
      </x:c>
      <x:c r="M14" t="n">
        <x:v>13.78</x:v>
      </x:c>
      <x:c r="N14" t="n">
        <x:v>0</x:v>
      </x:c>
    </x:row>
    <x:row r="15">
      <x:c r="A15" t="str">
        <x:v>anti uav system</x:v>
      </x:c>
      <x:c r="B15" s="32" t="str">
        <x:v>方案采购意向</x:v>
      </x:c>
      <x:c r="C15" s="32" t="str">
        <x:v>系统方案词</x:v>
      </x:c>
      <x:c r="D15" t="str">
        <x:v>完全匹配</x:v>
      </x:c>
      <x:c r="E15" t="str">
        <x:v>Anti Drone  南美 精准</x:v>
      </x:c>
      <x:c r="F15" t="str">
        <x:v>Anti UAV Systems</x:v>
      </x:c>
      <x:c r="G15" t="str">
        <x:v>[anti uav system]</x:v>
      </x:c>
      <x:c r="H15" t="str">
        <x:v>已添加</x:v>
      </x:c>
      <x:c r="I15" t="n">
        <x:v>4</x:v>
      </x:c>
      <x:c r="J15" t="n">
        <x:v>1</x:v>
      </x:c>
      <x:c r="K15" t="n">
        <x:v>0.25</x:v>
      </x:c>
      <x:c r="L15" t="n">
        <x:v>11.9</x:v>
      </x:c>
      <x:c r="M15" t="n">
        <x:v>11.9</x:v>
      </x:c>
      <x:c r="N15" t="n">
        <x:v>0</x:v>
      </x:c>
    </x:row>
    <x:row r="16">
      <x:c r="A16" t="str">
        <x:v>counter small unmanned aircraft systems strategy</x:v>
      </x:c>
      <x:c r="B16" s="32" t="str">
        <x:v>非采购/研究</x:v>
      </x:c>
      <x:c r="C16" s="32" t="str">
        <x:v>strategy信息查询</x:v>
      </x:c>
      <x:c r="D16" t="str">
        <x:v>词组匹配（紧密变体）</x:v>
      </x:c>
      <x:c r="E16" t="str">
        <x:v>C-UAS 中东 短语</x:v>
      </x:c>
      <x:c r="F16" t="str">
        <x:v>Counter UAS Technology</x:v>
      </x:c>
      <x:c r="G16" t="str">
        <x:v>"counter uas systems"</x:v>
      </x:c>
      <x:c r="H16" t="str">
        <x:v>都没有</x:v>
      </x:c>
      <x:c r="I16" t="n">
        <x:v>4</x:v>
      </x:c>
      <x:c r="J16" t="n">
        <x:v>1</x:v>
      </x:c>
      <x:c r="K16" t="n">
        <x:v>0.25</x:v>
      </x:c>
      <x:c r="L16" t="n">
        <x:v>11.81</x:v>
      </x:c>
      <x:c r="M16" t="n">
        <x:v>11.81</x:v>
      </x:c>
      <x:c r="N16" t="n">
        <x:v>0</x:v>
      </x:c>
    </x:row>
    <x:row r="17">
      <x:c r="A17" t="str">
        <x:v>drone defense</x:v>
      </x:c>
      <x:c r="B17" s="32" t="str">
        <x:v>方案采购意向</x:v>
      </x:c>
      <x:c r="C17" s="32" t="str">
        <x:v>方案类别意图，但设备形态不明确</x:v>
      </x:c>
      <x:c r="D17" t="str">
        <x:v>完全匹配（紧密变体）</x:v>
      </x:c>
      <x:c r="E17" t="str">
        <x:v>Anti Drone  南美 精准</x:v>
      </x:c>
      <x:c r="F17" t="str">
        <x:v>Anti Drone Solution</x:v>
      </x:c>
      <x:c r="G17" t="str">
        <x:v>[anti drone system]</x:v>
      </x:c>
      <x:c r="H17" t="str">
        <x:v>已排除</x:v>
      </x:c>
      <x:c r="I17" t="n">
        <x:v>1</x:v>
      </x:c>
      <x:c r="J17" t="n">
        <x:v>1</x:v>
      </x:c>
      <x:c r="K17" t="n">
        <x:v>1</x:v>
      </x:c>
      <x:c r="L17" t="n">
        <x:v>13.63</x:v>
      </x:c>
      <x:c r="M17" t="n">
        <x:v>13.63</x:v>
      </x:c>
      <x:c r="N17" t="n">
        <x:v>0</x:v>
      </x:c>
    </x:row>
    <x:row r="18">
      <x:c r="A18" t="str">
        <x:v>radar uav</x:v>
      </x:c>
      <x:c r="B18" s="32" t="str">
        <x:v>设备采购意向</x:v>
      </x:c>
      <x:c r="C18" s="32" t="str">
        <x:v>明确雷达设备词</x:v>
      </x:c>
      <x:c r="D18" t="str">
        <x:v>完全匹配</x:v>
      </x:c>
      <x:c r="E18" t="str">
        <x:v>Drone Detection System 中东 精准</x:v>
      </x:c>
      <x:c r="F18" t="str">
        <x:v>Drone Detection Radar</x:v>
      </x:c>
      <x:c r="G18" t="str">
        <x:v>[radar uav]</x:v>
      </x:c>
      <x:c r="H18" t="str">
        <x:v>已添加</x:v>
      </x:c>
      <x:c r="I18" t="n">
        <x:v>4</x:v>
      </x:c>
      <x:c r="J18" t="n">
        <x:v>1</x:v>
      </x:c>
      <x:c r="K18" t="n">
        <x:v>0.25</x:v>
      </x:c>
      <x:c r="L18" t="n">
        <x:v>13.69</x:v>
      </x:c>
      <x:c r="M18" t="n">
        <x:v>13.69</x:v>
      </x:c>
      <x:c r="N18" t="n">
        <x:v>0</x:v>
      </x:c>
    </x:row>
    <x:row r="19">
      <x:c r="A19" t="str">
        <x:v>anti drone technology</x:v>
      </x:c>
      <x:c r="B19" s="32" t="str">
        <x:v>非采购/研究</x:v>
      </x:c>
      <x:c r="C19" s="32" t="str">
        <x:v>技术研究词，未体现设备采购</x:v>
      </x:c>
      <x:c r="D19" t="str">
        <x:v>完全匹配</x:v>
      </x:c>
      <x:c r="E19" t="str">
        <x:v>Anti Drone  中东 精准</x:v>
      </x:c>
      <x:c r="F19" t="str">
        <x:v>Anti Drone Systems</x:v>
      </x:c>
      <x:c r="G19" t="str">
        <x:v>[anti-drone technology]</x:v>
      </x:c>
      <x:c r="H19" t="str">
        <x:v>已添加</x:v>
      </x:c>
      <x:c r="I19" t="n">
        <x:v>2</x:v>
      </x:c>
      <x:c r="J19" t="n">
        <x:v>1</x:v>
      </x:c>
      <x:c r="K19" t="n">
        <x:v>0.5</x:v>
      </x:c>
      <x:c r="L19" t="n">
        <x:v>11.97</x:v>
      </x:c>
      <x:c r="M19" t="n">
        <x:v>11.97</x:v>
      </x:c>
      <x:c r="N19" t="n">
        <x:v>0</x:v>
      </x:c>
    </x:row>
    <x:row r="20">
      <x:c r="A20" t="str">
        <x:v>drone radar</x:v>
      </x:c>
      <x:c r="B20" s="32" t="str">
        <x:v>设备采购意向</x:v>
      </x:c>
      <x:c r="C20" s="32" t="str">
        <x:v>明确雷达设备词</x:v>
      </x:c>
      <x:c r="D20" t="str">
        <x:v>完全匹配</x:v>
      </x:c>
      <x:c r="E20" t="str">
        <x:v>Drone Detection System 中东 精准</x:v>
      </x:c>
      <x:c r="F20" t="str">
        <x:v>Drone Detection Radar</x:v>
      </x:c>
      <x:c r="G20" t="str">
        <x:v>[drone radar]</x:v>
      </x:c>
      <x:c r="H20" t="str">
        <x:v>已添加/已排除</x:v>
      </x:c>
      <x:c r="I20" t="n">
        <x:v>3</x:v>
      </x:c>
      <x:c r="J20" t="n">
        <x:v>2</x:v>
      </x:c>
      <x:c r="K20" t="n">
        <x:v>0.6667</x:v>
      </x:c>
      <x:c r="L20" t="n">
        <x:v>11.36</x:v>
      </x:c>
      <x:c r="M20" t="n">
        <x:v>22.72</x:v>
      </x:c>
      <x:c r="N20" t="n">
        <x:v>0</x:v>
      </x:c>
    </x:row>
    <x:row r="21">
      <x:c r="A21" t="str">
        <x:v>remote id drone</x:v>
      </x:c>
      <x:c r="B21" s="32" t="str">
        <x:v>非采购/研究</x:v>
      </x:c>
      <x:c r="C21" s="32" t="str">
        <x:v>可能查询法规/功能，未出现receiver或detector</x:v>
      </x:c>
      <x:c r="D21" t="str">
        <x:v>完全匹配</x:v>
      </x:c>
      <x:c r="E21" t="str">
        <x:v>Drone Detection System 南美 精准</x:v>
      </x:c>
      <x:c r="F21" t="str">
        <x:v>Remote ID &amp; Drone Identification</x:v>
      </x:c>
      <x:c r="G21" t="str">
        <x:v>[remote id drone]</x:v>
      </x:c>
      <x:c r="H21" t="str">
        <x:v>已添加</x:v>
      </x:c>
      <x:c r="I21" t="n">
        <x:v>2</x:v>
      </x:c>
      <x:c r="J21" t="n">
        <x:v>1</x:v>
      </x:c>
      <x:c r="K21" t="n">
        <x:v>0.5</x:v>
      </x:c>
      <x:c r="L21" t="n">
        <x:v>11.53</x:v>
      </x:c>
      <x:c r="M21" t="n">
        <x:v>11.53</x:v>
      </x:c>
      <x:c r="N21" t="n">
        <x:v>0</x:v>
      </x:c>
    </x:row>
    <x:row r="22">
      <x:c r="A22" t="str">
        <x:v>jammer anti drone</x:v>
      </x:c>
      <x:c r="B22" s="32" t="str">
        <x:v>竞品/受限/非目标</x:v>
      </x:c>
      <x:c r="C22" s="32" t="str">
        <x:v>主动干扰设备词，当前广告合规排除</x:v>
      </x:c>
      <x:c r="D22" t="str">
        <x:v>完全匹配（紧密变体）</x:v>
      </x:c>
      <x:c r="E22" t="str">
        <x:v>C-UAS 南美 短语</x:v>
      </x:c>
      <x:c r="F22" t="str">
        <x:v>Anti Drone Equipment</x:v>
      </x:c>
      <x:c r="G22" t="str">
        <x:v>"anti drone device"</x:v>
      </x:c>
      <x:c r="H22" t="str">
        <x:v>都没有</x:v>
      </x:c>
      <x:c r="I22" t="n">
        <x:v>2</x:v>
      </x:c>
      <x:c r="J22" t="n">
        <x:v>1</x:v>
      </x:c>
      <x:c r="K22" t="n">
        <x:v>0.5</x:v>
      </x:c>
      <x:c r="L22" t="n">
        <x:v>7.62</x:v>
      </x:c>
      <x:c r="M22" t="n">
        <x:v>7.62</x:v>
      </x:c>
      <x:c r="N22" t="n">
        <x:v>0</x:v>
      </x:c>
    </x:row>
    <x:row r="23">
      <x:c r="A23" t="str">
        <x:v>handheld drone detector</x:v>
      </x:c>
      <x:c r="B23" s="32" t="str">
        <x:v>设备采购意向</x:v>
      </x:c>
      <x:c r="C23" s="32" t="str">
        <x:v>明确手持设备词</x:v>
      </x:c>
      <x:c r="D23" t="str">
        <x:v>完全匹配</x:v>
      </x:c>
      <x:c r="E23" t="str">
        <x:v>Drone Detection System 南美 精准</x:v>
      </x:c>
      <x:c r="F23" t="str">
        <x:v>Drone Detection System</x:v>
      </x:c>
      <x:c r="G23" t="str">
        <x:v>[handheld drone detector]</x:v>
      </x:c>
      <x:c r="H23" t="str">
        <x:v>已添加</x:v>
      </x:c>
      <x:c r="I23" t="n">
        <x:v>8</x:v>
      </x:c>
      <x:c r="J23" t="n">
        <x:v>1</x:v>
      </x:c>
      <x:c r="K23" t="n">
        <x:v>0.125</x:v>
      </x:c>
      <x:c r="L23" t="n">
        <x:v>13.56</x:v>
      </x:c>
      <x:c r="M23" t="n">
        <x:v>13.56</x:v>
      </x:c>
      <x:c r="N23" t="n">
        <x:v>0</x:v>
      </x:c>
    </x:row>
    <x:row r="24">
      <x:c r="A24" t="str">
        <x:v>sistema anti drone</x:v>
      </x:c>
      <x:c r="B24" s="32" t="str">
        <x:v>方案采购意向</x:v>
      </x:c>
      <x:c r="C24" s="32" t="str">
        <x:v>西语反无人机系统词</x:v>
      </x:c>
      <x:c r="D24" t="str">
        <x:v>完全匹配（紧密变体）</x:v>
      </x:c>
      <x:c r="E24" t="str">
        <x:v>Anti Drone  南美 精准</x:v>
      </x:c>
      <x:c r="F24" t="str">
        <x:v>Anti Drone Systems</x:v>
      </x:c>
      <x:c r="G24" t="str">
        <x:v>[systeme anti drone]</x:v>
      </x:c>
      <x:c r="H24" t="str">
        <x:v>都没有</x:v>
      </x:c>
      <x:c r="I24" t="n">
        <x:v>12</x:v>
      </x:c>
      <x:c r="J24" t="n">
        <x:v>1</x:v>
      </x:c>
      <x:c r="K24" t="n">
        <x:v>0.0833</x:v>
      </x:c>
      <x:c r="L24" t="n">
        <x:v>12.48</x:v>
      </x:c>
      <x:c r="M24" t="n">
        <x:v>12.48</x:v>
      </x:c>
      <x:c r="N24" t="n">
        <x:v>0</x:v>
      </x:c>
    </x:row>
    <x:row r="25">
      <x:c r="A25" t="str">
        <x:v>drone detection radar</x:v>
      </x:c>
      <x:c r="B25" s="32" t="str">
        <x:v>设备采购意向</x:v>
      </x:c>
      <x:c r="C25" s="32" t="str">
        <x:v>明确探测雷达设备词</x:v>
      </x:c>
      <x:c r="D25" t="str">
        <x:v>完全匹配（紧密变体）</x:v>
      </x:c>
      <x:c r="E25" t="str">
        <x:v>Drone Detection System 英语 精准</x:v>
      </x:c>
      <x:c r="F25" t="str">
        <x:v>Drone Detection Radar</x:v>
      </x:c>
      <x:c r="G25" t="str">
        <x:v>[drone detection radar system]</x:v>
      </x:c>
      <x:c r="H25" t="str">
        <x:v>都没有</x:v>
      </x:c>
      <x:c r="I25" t="n">
        <x:v>1</x:v>
      </x:c>
      <x:c r="J25" t="n">
        <x:v>1</x:v>
      </x:c>
      <x:c r="K25" t="n">
        <x:v>1</x:v>
      </x:c>
      <x:c r="L25" t="n">
        <x:v>7.86</x:v>
      </x:c>
      <x:c r="M25" t="n">
        <x:v>7.86</x:v>
      </x:c>
      <x:c r="N25" t="n">
        <x:v>0</x:v>
      </x:c>
    </x:row>
    <x:row r="26">
      <x:c r="A26" t="str">
        <x:v>drone detector</x:v>
      </x:c>
      <x:c r="B26" s="32" t="str">
        <x:v>设备采购意向</x:v>
      </x:c>
      <x:c r="C26" s="32" t="str">
        <x:v>明确探测器设备词</x:v>
      </x:c>
      <x:c r="D26" t="str">
        <x:v>完全匹配</x:v>
      </x:c>
      <x:c r="E26" t="str">
        <x:v>Drone Detection System 英语 精准</x:v>
      </x:c>
      <x:c r="F26" t="str">
        <x:v>Drone Detection System</x:v>
      </x:c>
      <x:c r="G26" t="str">
        <x:v>[drone detector]</x:v>
      </x:c>
      <x:c r="H26" t="str">
        <x:v>已添加/已排除</x:v>
      </x:c>
      <x:c r="I26" t="n">
        <x:v>4</x:v>
      </x:c>
      <x:c r="J26" t="n">
        <x:v>1</x:v>
      </x:c>
      <x:c r="K26" t="n">
        <x:v>0.25</x:v>
      </x:c>
      <x:c r="L26" t="n">
        <x:v>7.99</x:v>
      </x:c>
      <x:c r="M26" t="n">
        <x:v>7.99</x:v>
      </x:c>
      <x:c r="N26" t="n">
        <x:v>0</x:v>
      </x:c>
    </x:row>
    <x:row r="27">
      <x:c r="A27" t="str">
        <x:v>can drone be detected by radar</x:v>
      </x:c>
      <x:c r="B27" s="32" t="str">
        <x:v>非采购/研究</x:v>
      </x:c>
      <x:c r="C27" s="32" t="str">
        <x:v>问题型信息查询</x:v>
      </x:c>
      <x:c r="D27" t="str">
        <x:v>完全匹配（紧密变体）</x:v>
      </x:c>
      <x:c r="E27" t="str">
        <x:v>Drone Detection System 英语 精准</x:v>
      </x:c>
      <x:c r="F27" t="str">
        <x:v>Drone Detection Radar</x:v>
      </x:c>
      <x:c r="G27" t="str">
        <x:v>[radar drone detection]</x:v>
      </x:c>
      <x:c r="H27" t="str">
        <x:v>已排除</x:v>
      </x:c>
      <x:c r="I27" t="n">
        <x:v>2</x:v>
      </x:c>
      <x:c r="J27" t="n">
        <x:v>2</x:v>
      </x:c>
      <x:c r="K27" t="n">
        <x:v>1</x:v>
      </x:c>
      <x:c r="L27" t="n">
        <x:v>7.94</x:v>
      </x:c>
      <x:c r="M27" t="n">
        <x:v>15.88</x:v>
      </x:c>
      <x:c r="N27" t="n">
        <x:v>0</x:v>
      </x:c>
    </x:row>
    <x:row r="28">
      <x:c r="A28" t="str">
        <x:v>droneshield 360</x:v>
      </x:c>
      <x:c r="B28" s="32" t="str">
        <x:v>竞品/受限/非目标</x:v>
      </x:c>
      <x:c r="C28" s="32" t="str">
        <x:v>竞品导航/研究意图</x:v>
      </x:c>
      <x:c r="D28" t="str">
        <x:v>词组匹配（紧密变体）</x:v>
      </x:c>
      <x:c r="E28" t="str">
        <x:v>C-UAS 南美 短语</x:v>
      </x:c>
      <x:c r="F28" t="str">
        <x:v>Anti Drone Equipment</x:v>
      </x:c>
      <x:c r="G28" t="str">
        <x:v>"anti drone system"</x:v>
      </x:c>
      <x:c r="H28" t="str">
        <x:v>已排除</x:v>
      </x:c>
      <x:c r="I28" t="n">
        <x:v>1</x:v>
      </x:c>
      <x:c r="J28" t="n">
        <x:v>1</x:v>
      </x:c>
      <x:c r="K28" t="n">
        <x:v>1</x:v>
      </x:c>
      <x:c r="L28" t="n">
        <x:v>7.46</x:v>
      </x:c>
      <x:c r="M28" t="n">
        <x:v>7.46</x:v>
      </x:c>
      <x:c r="N28" t="n">
        <x:v>0</x:v>
      </x:c>
    </x:row>
    <x:row r="29">
      <x:c r="A29" t="str">
        <x:v>detector drones</x:v>
      </x:c>
      <x:c r="B29" s="32" t="str">
        <x:v>设备采购意向</x:v>
      </x:c>
      <x:c r="C29" s="32" t="str">
        <x:v>明确探测器设备词，语序为本地语言变体</x:v>
      </x:c>
      <x:c r="D29" t="str">
        <x:v>完全匹配</x:v>
      </x:c>
      <x:c r="E29" t="str">
        <x:v>Drone Detection System 南美 精准</x:v>
      </x:c>
      <x:c r="F29" t="str">
        <x:v>Drone Detection System</x:v>
      </x:c>
      <x:c r="G29" t="str">
        <x:v>[detector drones]</x:v>
      </x:c>
      <x:c r="H29" t="str">
        <x:v>都没有</x:v>
      </x:c>
      <x:c r="I29" t="n">
        <x:v>2</x:v>
      </x:c>
      <x:c r="J29" t="n">
        <x:v>1</x:v>
      </x:c>
      <x:c r="K29" t="n">
        <x:v>0.5</x:v>
      </x:c>
      <x:c r="L29" t="n">
        <x:v>13.74</x:v>
      </x:c>
      <x:c r="M29" t="n">
        <x:v>13.74</x:v>
      </x:c>
      <x:c r="N29" t="n">
        <x:v>0</x:v>
      </x:c>
    </x:row>
    <x:row r="30">
      <x:c r="A30" t="str">
        <x:v>security drone system</x:v>
      </x:c>
      <x:c r="B30" s="32" t="str">
        <x:v>非采购/研究</x:v>
      </x:c>
      <x:c r="C30" s="32" t="str">
        <x:v>可能是使用无人机做安防，并非反无人机设备</x:v>
      </x:c>
      <x:c r="D30" t="str">
        <x:v>完全匹配（紧密变体）</x:v>
      </x:c>
      <x:c r="E30" t="str">
        <x:v>Drone Detection System 南美 精准</x:v>
      </x:c>
      <x:c r="F30" t="str">
        <x:v>Drone Detection System</x:v>
      </x:c>
      <x:c r="G30" t="str">
        <x:v>[uav surveillance system]</x:v>
      </x:c>
      <x:c r="H30" t="str">
        <x:v>已排除</x:v>
      </x:c>
      <x:c r="I30" t="n">
        <x:v>2</x:v>
      </x:c>
      <x:c r="J30" t="n">
        <x:v>1</x:v>
      </x:c>
      <x:c r="K30" t="n">
        <x:v>0.5</x:v>
      </x:c>
      <x:c r="L30" t="n">
        <x:v>13.93</x:v>
      </x:c>
      <x:c r="M30" t="n">
        <x:v>13.93</x:v>
      </x:c>
      <x:c r="N30" t="n">
        <x:v>0</x:v>
      </x:c>
    </x:row>
    <x:row r="31">
      <x:c r="A31" t="str">
        <x:v>drone radar</x:v>
      </x:c>
      <x:c r="B31" s="32" t="str">
        <x:v>设备采购意向</x:v>
      </x:c>
      <x:c r="C31" s="32" t="str">
        <x:v>明确雷达设备词</x:v>
      </x:c>
      <x:c r="D31" t="str">
        <x:v>完全匹配</x:v>
      </x:c>
      <x:c r="E31" t="str">
        <x:v>Drone Detection System 南美 精准</x:v>
      </x:c>
      <x:c r="F31" t="str">
        <x:v>Drone Detection Radar</x:v>
      </x:c>
      <x:c r="G31" t="str">
        <x:v>[drone radar]</x:v>
      </x:c>
      <x:c r="H31" t="str">
        <x:v>已添加/已排除</x:v>
      </x:c>
      <x:c r="I31" t="n">
        <x:v>2</x:v>
      </x:c>
      <x:c r="J31" t="n">
        <x:v>1</x:v>
      </x:c>
      <x:c r="K31" t="n">
        <x:v>0.5</x:v>
      </x:c>
      <x:c r="L31" t="n">
        <x:v>11.97</x:v>
      </x:c>
      <x:c r="M31" t="n">
        <x:v>11.97</x:v>
      </x:c>
      <x:c r="N31" t="n">
        <x:v>0</x:v>
      </x:c>
    </x:row>
    <x:row r="32">
      <x:c r="A32" t="str">
        <x:v>detector drone</x:v>
      </x:c>
      <x:c r="B32" s="32" t="str">
        <x:v>设备采购意向</x:v>
      </x:c>
      <x:c r="C32" s="32" t="str">
        <x:v>明确探测器设备词，语序为本地语言变体</x:v>
      </x:c>
      <x:c r="D32" t="str">
        <x:v>完全匹配（紧密变体）</x:v>
      </x:c>
      <x:c r="E32" t="str">
        <x:v>Drone Detection System 南美 精准</x:v>
      </x:c>
      <x:c r="F32" t="str">
        <x:v>Drone Detection System</x:v>
      </x:c>
      <x:c r="G32" t="str">
        <x:v>[drones detector]</x:v>
      </x:c>
      <x:c r="H32" t="str">
        <x:v>都没有</x:v>
      </x:c>
      <x:c r="I32" t="n">
        <x:v>3</x:v>
      </x:c>
      <x:c r="J32" t="n">
        <x:v>1</x:v>
      </x:c>
      <x:c r="K32" t="n">
        <x:v>0.3333</x:v>
      </x:c>
      <x:c r="L32" t="n">
        <x:v>13.08</x:v>
      </x:c>
      <x:c r="M32" t="n">
        <x:v>13.08</x:v>
      </x:c>
      <x:c r="N32" t="n">
        <x:v>0</x:v>
      </x:c>
    </x:row>
    <x:row r="33">
      <x:c r="A33" t="str">
        <x:v>radar drone</x:v>
      </x:c>
      <x:c r="B33" s="32" t="str">
        <x:v>设备采购意向</x:v>
      </x:c>
      <x:c r="C33" s="32" t="str">
        <x:v>明确雷达设备词</x:v>
      </x:c>
      <x:c r="D33" t="str">
        <x:v>完全匹配</x:v>
      </x:c>
      <x:c r="E33" t="str">
        <x:v>Drone Detection System 南美 精准</x:v>
      </x:c>
      <x:c r="F33" t="str">
        <x:v>Drone Detection Radar</x:v>
      </x:c>
      <x:c r="G33" t="str">
        <x:v>[radar drone]</x:v>
      </x:c>
      <x:c r="H33" t="str">
        <x:v>已添加/已排除</x:v>
      </x:c>
      <x:c r="I33" t="n">
        <x:v>1</x:v>
      </x:c>
      <x:c r="J33" t="n">
        <x:v>1</x:v>
      </x:c>
      <x:c r="K33" t="n">
        <x:v>1</x:v>
      </x:c>
      <x:c r="L33" t="n">
        <x:v>11.54</x:v>
      </x:c>
      <x:c r="M33" t="n">
        <x:v>11.54</x:v>
      </x:c>
      <x:c r="N33" t="n">
        <x:v>0</x:v>
      </x:c>
    </x:row>
    <x:row r="34">
      <x:c r="A34" t="str">
        <x:v>anti drone fence saudi arabia</x:v>
      </x:c>
      <x:c r="B34" s="32" t="str">
        <x:v>方案采购意向</x:v>
      </x:c>
      <x:c r="C34" s="32" t="str">
        <x:v>场景化反无人机系统意图</x:v>
      </x:c>
      <x:c r="D34" t="str">
        <x:v>完全匹配</x:v>
      </x:c>
      <x:c r="E34" t="str">
        <x:v>Anti Drone  中东 精准</x:v>
      </x:c>
      <x:c r="F34" t="str">
        <x:v>Anti Drone Systems</x:v>
      </x:c>
      <x:c r="G34" t="str">
        <x:v>[anti drone fence saudi arabia]</x:v>
      </x:c>
      <x:c r="H34" t="str">
        <x:v>已添加</x:v>
      </x:c>
      <x:c r="I34" t="n">
        <x:v>2</x:v>
      </x:c>
      <x:c r="J34" t="n">
        <x:v>1</x:v>
      </x:c>
      <x:c r="K34" t="n">
        <x:v>0.5</x:v>
      </x:c>
      <x:c r="L34" t="n">
        <x:v>14.79</x:v>
      </x:c>
      <x:c r="M34" t="n">
        <x:v>14.79</x:v>
      </x:c>
      <x:c r="N34" t="n">
        <x:v>0</x:v>
      </x:c>
    </x:row>
    <x:row r="35">
      <x:c r="A35" t="str">
        <x:v>elvira drone detection radar</x:v>
      </x:c>
      <x:c r="B35" s="32" t="str">
        <x:v>竞品/受限/非目标</x:v>
      </x:c>
      <x:c r="C35" s="32" t="str">
        <x:v>竞品型号/品牌词</x:v>
      </x:c>
      <x:c r="D35" t="str">
        <x:v>词组匹配（紧密变体）</x:v>
      </x:c>
      <x:c r="E35" t="str">
        <x:v>C-UAS 南美 短语</x:v>
      </x:c>
      <x:c r="F35" t="str">
        <x:v>UAV Detection Equipment</x:v>
      </x:c>
      <x:c r="G35" t="str">
        <x:v>"uav detection radar"</x:v>
      </x:c>
      <x:c r="H35" t="str">
        <x:v>已排除</x:v>
      </x:c>
      <x:c r="I35" t="n">
        <x:v>2</x:v>
      </x:c>
      <x:c r="J35" t="n">
        <x:v>1</x:v>
      </x:c>
      <x:c r="K35" t="n">
        <x:v>0.5</x:v>
      </x:c>
      <x:c r="L35" t="n">
        <x:v>5.63</x:v>
      </x:c>
      <x:c r="M35" t="n">
        <x:v>5.63</x:v>
      </x:c>
      <x:c r="N35" t="n">
        <x:v>0</x:v>
      </x:c>
    </x:row>
    <x:row r="36">
      <x:c r="A36" t="str">
        <x:v>uas</x:v>
      </x:c>
      <x:c r="B36" s="32" t="str">
        <x:v>非采购/研究</x:v>
      </x:c>
      <x:c r="C36" s="32" t="str">
        <x:v>过度宽泛，仅为行业缩写</x:v>
      </x:c>
      <x:c r="D36" t="str">
        <x:v>完全匹配（紧密变体）</x:v>
      </x:c>
      <x:c r="E36" t="str">
        <x:v>C-UAS 英语 精准</x:v>
      </x:c>
      <x:c r="F36" t="str">
        <x:v>C-UAS Systems</x:v>
      </x:c>
      <x:c r="G36" t="str">
        <x:v>[counter unmanned aerial systems]</x:v>
      </x:c>
      <x:c r="H36" t="str">
        <x:v>已排除</x:v>
      </x:c>
      <x:c r="I36" t="n">
        <x:v>4</x:v>
      </x:c>
      <x:c r="J36" t="n">
        <x:v>1</x:v>
      </x:c>
      <x:c r="K36" t="n">
        <x:v>0.25</x:v>
      </x:c>
      <x:c r="L36" t="n">
        <x:v>7.73</x:v>
      </x:c>
      <x:c r="M36" t="n">
        <x:v>7.73</x:v>
      </x:c>
      <x:c r="N36" t="n">
        <x:v>0</x:v>
      </x:c>
    </x:row>
    <x:row r="37">
      <x:c r="A37" t="str">
        <x:v>esp32 drone detector</x:v>
      </x:c>
      <x:c r="B37" s="32" t="str">
        <x:v>非采购/研究</x:v>
      </x:c>
      <x:c r="C37" s="32" t="str">
        <x:v>DIY开发板项目意图</x:v>
      </x:c>
      <x:c r="D37" t="str">
        <x:v>词组匹配（紧密变体）</x:v>
      </x:c>
      <x:c r="E37" t="str">
        <x:v>C-UAS 南美 短语</x:v>
      </x:c>
      <x:c r="F37" t="str">
        <x:v>Anti Drone Equipment</x:v>
      </x:c>
      <x:c r="G37" t="str">
        <x:v>"anti drone detector"</x:v>
      </x:c>
      <x:c r="H37" t="str">
        <x:v>已排除</x:v>
      </x:c>
      <x:c r="I37" t="n">
        <x:v>4</x:v>
      </x:c>
      <x:c r="J37" t="n">
        <x:v>1</x:v>
      </x:c>
      <x:c r="K37" t="n">
        <x:v>0.25</x:v>
      </x:c>
      <x:c r="L37" t="n">
        <x:v>8.46</x:v>
      </x:c>
      <x:c r="M37" t="n">
        <x:v>8.46</x:v>
      </x:c>
      <x:c r="N37" t="n">
        <x:v>0</x:v>
      </x:c>
    </x:row>
    <x:row r="38">
      <x:c r="A38" t="str">
        <x:v>jammer anti drone</x:v>
      </x:c>
      <x:c r="B38" s="32" t="str">
        <x:v>竞品/受限/非目标</x:v>
      </x:c>
      <x:c r="C38" s="32" t="str">
        <x:v>主动干扰设备词，当前广告合规排除</x:v>
      </x:c>
      <x:c r="D38" t="str">
        <x:v>词组匹配（紧密变体）</x:v>
      </x:c>
      <x:c r="E38" t="str">
        <x:v>C-UAS 南美 短语</x:v>
      </x:c>
      <x:c r="F38" t="str">
        <x:v>Anti Drone Equipment</x:v>
      </x:c>
      <x:c r="G38" t="str">
        <x:v>"anti drone system"</x:v>
      </x:c>
      <x:c r="H38" t="str">
        <x:v>都没有</x:v>
      </x:c>
      <x:c r="I38" t="n">
        <x:v>9</x:v>
      </x:c>
      <x:c r="J38" t="n">
        <x:v>1</x:v>
      </x:c>
      <x:c r="K38" t="n">
        <x:v>0.1111</x:v>
      </x:c>
      <x:c r="L38" t="n">
        <x:v>7.65</x:v>
      </x:c>
      <x:c r="M38" t="n">
        <x:v>7.65</x:v>
      </x:c>
      <x:c r="N38" t="n">
        <x:v>0</x:v>
      </x:c>
    </x:row>
    <x:row r="39">
      <x:c r="A39" t="str">
        <x:v>c uas</x:v>
      </x:c>
      <x:c r="B39" s="32" t="str">
        <x:v>方案采购意向</x:v>
      </x:c>
      <x:c r="C39" s="32" t="str">
        <x:v>行业类别词，专业但不是具体设备</x:v>
      </x:c>
      <x:c r="D39" t="str">
        <x:v>完全匹配</x:v>
      </x:c>
      <x:c r="E39" t="str">
        <x:v>C-UAS 南美 精准</x:v>
      </x:c>
      <x:c r="F39" t="str">
        <x:v>C-UAS Systems</x:v>
      </x:c>
      <x:c r="G39" t="str">
        <x:v>[c uas]</x:v>
      </x:c>
      <x:c r="H39" t="str">
        <x:v>已添加</x:v>
      </x:c>
      <x:c r="I39" t="n">
        <x:v>15</x:v>
      </x:c>
      <x:c r="J39" t="n">
        <x:v>2</x:v>
      </x:c>
      <x:c r="K39" t="n">
        <x:v>0.1333</x:v>
      </x:c>
      <x:c r="L39" t="n">
        <x:v>11.89</x:v>
      </x:c>
      <x:c r="M39" t="n">
        <x:v>23.78</x:v>
      </x:c>
      <x:c r="N39" t="n">
        <x:v>0</x:v>
      </x:c>
    </x:row>
    <x:row r="40">
      <x:c r="A40" t="str">
        <x:v>antidrone</x:v>
      </x:c>
      <x:c r="B40" s="32" t="str">
        <x:v>宽泛待验证</x:v>
      </x:c>
      <x:c r="C40" s="32" t="str">
        <x:v>单一类别词，无法确认设备或采购意图</x:v>
      </x:c>
      <x:c r="D40" t="str">
        <x:v>完全匹配</x:v>
      </x:c>
      <x:c r="E40" t="str">
        <x:v>Anti Drone  南美 精准</x:v>
      </x:c>
      <x:c r="F40" t="str">
        <x:v>Anti Drone Systems</x:v>
      </x:c>
      <x:c r="G40" t="str">
        <x:v>[antidrone]</x:v>
      </x:c>
      <x:c r="H40" t="str">
        <x:v>已添加/已排除</x:v>
      </x:c>
      <x:c r="I40" t="n">
        <x:v>3</x:v>
      </x:c>
      <x:c r="J40" t="n">
        <x:v>1</x:v>
      </x:c>
      <x:c r="K40" t="n">
        <x:v>0.3333</x:v>
      </x:c>
      <x:c r="L40" t="n">
        <x:v>11.91</x:v>
      </x:c>
      <x:c r="M40" t="n">
        <x:v>11.91</x:v>
      </x:c>
      <x:c r="N40" t="n">
        <x:v>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c457cb8eca647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14" hidden="0" customWidth="1"/>
    <x:col min="5" max="5" width="5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0" hidden="0" customWidth="1"/>
    <x:col min="13" max="13" width="14" hidden="0" customWidth="1"/>
  </x:cols>
  <x:sheetData>
    <x:row r="1" ht="36" customHeight="1">
      <x:c r="A1" s="24" t="str">
        <x:v>Device Intent - English｜新广告活动关键词</x:v>
      </x:c>
      <x:c r="B1" s="24" t="str">
        <x:v>Device Intent - English｜新广告活动关键词</x:v>
      </x:c>
      <x:c r="C1" s="24" t="str">
        <x:v>Device Intent - English｜新广告活动关键词</x:v>
      </x:c>
      <x:c r="D1" s="24" t="str">
        <x:v>Device Intent - English｜新广告活动关键词</x:v>
      </x:c>
      <x:c r="E1" s="24" t="str">
        <x:v>Device Intent - English｜新广告活动关键词</x:v>
      </x:c>
      <x:c r="F1" s="24" t="str">
        <x:v>Device Intent - English｜新广告活动关键词</x:v>
      </x:c>
      <x:c r="G1" s="24" t="str">
        <x:v>Device Intent - English｜新广告活动关键词</x:v>
      </x:c>
      <x:c r="H1" s="24" t="str">
        <x:v>Device Intent - English｜新广告活动关键词</x:v>
      </x:c>
      <x:c r="I1" s="24" t="str">
        <x:v>Device Intent - English｜新广告活动关键词</x:v>
      </x:c>
      <x:c r="J1" s="24" t="str">
        <x:v>Device Intent - English｜新广告活动关键词</x:v>
      </x:c>
      <x:c r="K1" s="24" t="str">
        <x:v>Device Intent - English｜新广告活动关键词</x:v>
      </x:c>
      <x:c r="L1" s="24" t="str">
        <x:v>Device Intent - English｜新广告活动关键词</x:v>
      </x:c>
      <x:c r="M1" s="24" t="str">
        <x:v>Device Intent - English｜新广告活动关键词</x:v>
      </x:c>
    </x:row>
    <x:row r="2" ht="32" customHeight="1">
      <x:c r="A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B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C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D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E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F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G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H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I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J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K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L2" s="29" t="str">
        <x:v>首批仅纳入7天内已有展示的严格设备词，再补充manufacturer/supplier/price/buy及设备长尾。建议一个独立活动、6个设备广告组；精准作为主干，词组作为受控扩量层。 </x:v>
      </x:c>
      <x:c r="M2" s="29" t="str">
        <x:v>首批仅纳入7天内已有展示的严格设备词，再补充manufacturer/supplier/price/buy及设备长尾。建议一个独立活动、6个设备广告组；精准作为主干，词组作为受控扩量层。 </x:v>
      </x:c>
    </x:row>
    <x:row r="4" ht="30" customHeight="1">
      <x:c r="A4" s="12" t="str">
        <x:v>Campaign</x:v>
      </x:c>
      <x:c r="B4" s="13" t="str">
        <x:v>Ad group</x:v>
      </x:c>
      <x:c r="C4" s="13" t="str">
        <x:v>Keyword</x:v>
      </x:c>
      <x:c r="D4" s="13" t="str">
        <x:v>Match type</x:v>
      </x:c>
      <x:c r="E4" s="13" t="str">
        <x:v>Final URL</x:v>
      </x:c>
      <x:c r="F4" s="13" t="str">
        <x:v>Priority</x:v>
      </x:c>
      <x:c r="G4" s="13" t="str">
        <x:v>Source</x:v>
      </x:c>
      <x:c r="H4" s="13" t="str">
        <x:v>7d Impressions</x:v>
      </x:c>
      <x:c r="I4" s="13" t="str">
        <x:v>7d Clicks</x:v>
      </x:c>
      <x:c r="J4" s="13" t="str">
        <x:v>7d Cost</x:v>
      </x:c>
      <x:c r="K4" s="13" t="str">
        <x:v>7d Avg CPC</x:v>
      </x:c>
      <x:c r="L4" s="13" t="str">
        <x:v>Intent reason</x:v>
      </x:c>
      <x:c r="M4" s="14" t="str">
        <x:v>Launch status</x:v>
      </x:c>
    </x:row>
    <x:row r="5">
      <x:c r="A5" t="str">
        <x:v>Device Intent - English</x:v>
      </x:c>
      <x:c r="B5" t="str">
        <x:v>Drone Detector Equipment</x:v>
      </x:c>
      <x:c r="C5" t="str">
        <x:v>counter drone equipment</x:v>
      </x:c>
      <x:c r="D5" t="str">
        <x:v>词组匹配</x:v>
      </x:c>
      <x:c r="E5" t="str">
        <x:v>https://n-tet.com/solutions/drone-detector</x:v>
      </x:c>
      <x:c r="F5" t="str">
        <x:v>Tier 1 已有点击</x:v>
      </x:c>
      <x:c r="G5" t="str">
        <x:v>现有关键词报告</x:v>
      </x:c>
      <x:c r="H5" t="n">
        <x:v>44</x:v>
      </x:c>
      <x:c r="I5" t="n">
        <x:v>2</x:v>
      </x:c>
      <x:c r="J5" s="31" t="n">
        <x:v>17.93</x:v>
      </x:c>
      <x:c r="K5" s="31" t="n">
        <x:v>8.965</x:v>
      </x:c>
      <x:c r="L5" s="32" t="str">
        <x:v>探测器/探测设备意图</x:v>
      </x:c>
      <x:c r="M5" t="str">
        <x:v>Launch</x:v>
      </x:c>
    </x:row>
    <x:row r="6">
      <x:c r="A6" t="str">
        <x:v>Device Intent - English</x:v>
      </x:c>
      <x:c r="B6" t="str">
        <x:v>Drone Detector Equipment</x:v>
      </x:c>
      <x:c r="C6" t="str">
        <x:v>drone detector</x:v>
      </x:c>
      <x:c r="D6" t="str">
        <x:v>完全匹配</x:v>
      </x:c>
      <x:c r="E6" t="str">
        <x:v>https://n-tet.com/solutions/drone-detector</x:v>
      </x:c>
      <x:c r="F6" t="str">
        <x:v>Tier 1 已有点击</x:v>
      </x:c>
      <x:c r="G6" t="str">
        <x:v>现有关键词报告</x:v>
      </x:c>
      <x:c r="H6" t="n">
        <x:v>25</x:v>
      </x:c>
      <x:c r="I6" t="n">
        <x:v>2</x:v>
      </x:c>
      <x:c r="J6" s="31" t="n">
        <x:v>19.79</x:v>
      </x:c>
      <x:c r="K6" s="31" t="n">
        <x:v>9.895</x:v>
      </x:c>
      <x:c r="L6" s="32" t="str">
        <x:v>探测器/探测设备意图</x:v>
      </x:c>
      <x:c r="M6" t="str">
        <x:v>Launch</x:v>
      </x:c>
    </x:row>
    <x:row r="7">
      <x:c r="A7" t="str">
        <x:v>Device Intent - English</x:v>
      </x:c>
      <x:c r="B7" t="str">
        <x:v>Drone Detection Radar</x:v>
      </x:c>
      <x:c r="C7" t="str">
        <x:v>radar drone detection</x:v>
      </x:c>
      <x:c r="D7" t="str">
        <x:v>完全匹配</x:v>
      </x:c>
      <x:c r="E7" t="str">
        <x:v>https://n-tet.com/solutions/drone-radar-detection</x:v>
      </x:c>
      <x:c r="F7" t="str">
        <x:v>Tier 1 已有点击</x:v>
      </x:c>
      <x:c r="G7" t="str">
        <x:v>现有关键词报告</x:v>
      </x:c>
      <x:c r="H7" t="n">
        <x:v>4</x:v>
      </x:c>
      <x:c r="I7" t="n">
        <x:v>2</x:v>
      </x:c>
      <x:c r="J7" s="31" t="n">
        <x:v>15.88</x:v>
      </x:c>
      <x:c r="K7" s="31" t="n">
        <x:v>7.94</x:v>
      </x:c>
      <x:c r="L7" s="32" t="str">
        <x:v>雷达设备意图</x:v>
      </x:c>
      <x:c r="M7" t="str">
        <x:v>Launch</x:v>
      </x:c>
    </x:row>
    <x:row r="8">
      <x:c r="A8" t="str">
        <x:v>Device Intent - English</x:v>
      </x:c>
      <x:c r="B8" t="str">
        <x:v>Drone Detector Equipment</x:v>
      </x:c>
      <x:c r="C8" t="str">
        <x:v>anti drone detector</x:v>
      </x:c>
      <x:c r="D8" t="str">
        <x:v>词组匹配</x:v>
      </x:c>
      <x:c r="E8" t="str">
        <x:v>https://n-tet.com/solutions/drone-detector</x:v>
      </x:c>
      <x:c r="F8" t="str">
        <x:v>Tier 1 已有点击</x:v>
      </x:c>
      <x:c r="G8" t="str">
        <x:v>现有关键词报告</x:v>
      </x:c>
      <x:c r="H8" t="n">
        <x:v>16</x:v>
      </x:c>
      <x:c r="I8" t="n">
        <x:v>1</x:v>
      </x:c>
      <x:c r="J8" s="31" t="n">
        <x:v>8.46</x:v>
      </x:c>
      <x:c r="K8" s="31" t="n">
        <x:v>8.46</x:v>
      </x:c>
      <x:c r="L8" s="32" t="str">
        <x:v>探测器/探测设备意图</x:v>
      </x:c>
      <x:c r="M8" t="str">
        <x:v>Launch</x:v>
      </x:c>
    </x:row>
    <x:row r="9">
      <x:c r="A9" t="str">
        <x:v>Device Intent - English</x:v>
      </x:c>
      <x:c r="B9" t="str">
        <x:v>Drone Detector Equipment</x:v>
      </x:c>
      <x:c r="C9" t="str">
        <x:v>anti drone device</x:v>
      </x:c>
      <x:c r="D9" t="str">
        <x:v>词组匹配</x:v>
      </x:c>
      <x:c r="E9" t="str">
        <x:v>https://n-tet.com/solutions/drone-detector</x:v>
      </x:c>
      <x:c r="F9" t="str">
        <x:v>Tier 1 已有点击</x:v>
      </x:c>
      <x:c r="G9" t="str">
        <x:v>现有关键词报告</x:v>
      </x:c>
      <x:c r="H9" t="n">
        <x:v>14</x:v>
      </x:c>
      <x:c r="I9" t="n">
        <x:v>1</x:v>
      </x:c>
      <x:c r="J9" s="31" t="n">
        <x:v>7.62</x:v>
      </x:c>
      <x:c r="K9" s="31" t="n">
        <x:v>7.62</x:v>
      </x:c>
      <x:c r="L9" s="32" t="str">
        <x:v>探测器/探测设备意图</x:v>
      </x:c>
      <x:c r="M9" t="str">
        <x:v>Launch</x:v>
      </x:c>
    </x:row>
    <x:row r="10">
      <x:c r="A10" t="str">
        <x:v>Device Intent - English</x:v>
      </x:c>
      <x:c r="B10" t="str">
        <x:v>Drone Detection Radar</x:v>
      </x:c>
      <x:c r="C10" t="str">
        <x:v>uav detection radar</x:v>
      </x:c>
      <x:c r="D10" t="str">
        <x:v>词组匹配</x:v>
      </x:c>
      <x:c r="E10" t="str">
        <x:v>https://n-tet.com/solutions/drone-radar-detection</x:v>
      </x:c>
      <x:c r="F10" t="str">
        <x:v>Tier 1 已有点击</x:v>
      </x:c>
      <x:c r="G10" t="str">
        <x:v>现有关键词报告</x:v>
      </x:c>
      <x:c r="H10" t="n">
        <x:v>10</x:v>
      </x:c>
      <x:c r="I10" t="n">
        <x:v>1</x:v>
      </x:c>
      <x:c r="J10" s="31" t="n">
        <x:v>5.63</x:v>
      </x:c>
      <x:c r="K10" s="31" t="n">
        <x:v>5.63</x:v>
      </x:c>
      <x:c r="L10" s="32" t="str">
        <x:v>雷达设备意图</x:v>
      </x:c>
      <x:c r="M10" t="str">
        <x:v>Launch</x:v>
      </x:c>
    </x:row>
    <x:row r="11">
      <x:c r="A11" t="str">
        <x:v>Device Intent - English</x:v>
      </x:c>
      <x:c r="B11" t="str">
        <x:v>Drone Detection Radar</x:v>
      </x:c>
      <x:c r="C11" t="str">
        <x:v>counter drone radar</x:v>
      </x:c>
      <x:c r="D11" t="str">
        <x:v>词组匹配</x:v>
      </x:c>
      <x:c r="E11" t="str">
        <x:v>https://n-tet.com/solutions/drone-radar-detection</x:v>
      </x:c>
      <x:c r="F11" t="str">
        <x:v>Tier 1 已有点击</x:v>
      </x:c>
      <x:c r="G11" t="str">
        <x:v>现有关键词报告</x:v>
      </x:c>
      <x:c r="H11" t="n">
        <x:v>9</x:v>
      </x:c>
      <x:c r="I11" t="n">
        <x:v>1</x:v>
      </x:c>
      <x:c r="J11" s="31" t="n">
        <x:v>6.03</x:v>
      </x:c>
      <x:c r="K11" s="31" t="n">
        <x:v>6.03</x:v>
      </x:c>
      <x:c r="L11" s="32" t="str">
        <x:v>雷达设备意图</x:v>
      </x:c>
      <x:c r="M11" t="str">
        <x:v>Launch</x:v>
      </x:c>
    </x:row>
    <x:row r="12">
      <x:c r="A12" t="str">
        <x:v>Device Intent - English</x:v>
      </x:c>
      <x:c r="B12" t="str">
        <x:v>Portable &amp; Handheld</x:v>
      </x:c>
      <x:c r="C12" t="str">
        <x:v>handheld drone detector</x:v>
      </x:c>
      <x:c r="D12" t="str">
        <x:v>完全匹配</x:v>
      </x:c>
      <x:c r="E12" t="str">
        <x:v>https://n-tet.com/solutions/portable-drone-detection</x:v>
      </x:c>
      <x:c r="F12" t="str">
        <x:v>Tier 1 已有点击</x:v>
      </x:c>
      <x:c r="G12" t="str">
        <x:v>现有关键词报告</x:v>
      </x:c>
      <x:c r="H12" t="n">
        <x:v>8</x:v>
      </x:c>
      <x:c r="I12" t="n">
        <x:v>1</x:v>
      </x:c>
      <x:c r="J12" s="31" t="n">
        <x:v>13.56</x:v>
      </x:c>
      <x:c r="K12" s="31" t="n">
        <x:v>13.56</x:v>
      </x:c>
      <x:c r="L12" s="32" t="str">
        <x:v>便携/手持设备意图</x:v>
      </x:c>
      <x:c r="M12" t="str">
        <x:v>Launch</x:v>
      </x:c>
    </x:row>
    <x:row r="13">
      <x:c r="A13" t="str">
        <x:v>Device Intent - English</x:v>
      </x:c>
      <x:c r="B13" t="str">
        <x:v>Drone Detection Radar</x:v>
      </x:c>
      <x:c r="C13" t="str">
        <x:v>radar uav</x:v>
      </x:c>
      <x:c r="D13" t="str">
        <x:v>完全匹配</x:v>
      </x:c>
      <x:c r="E13" t="str">
        <x:v>https://n-tet.com/solutions/drone-radar-detection</x:v>
      </x:c>
      <x:c r="F13" t="str">
        <x:v>Tier 1 已有点击</x:v>
      </x:c>
      <x:c r="G13" t="str">
        <x:v>现有关键词报告</x:v>
      </x:c>
      <x:c r="H13" t="n">
        <x:v>5</x:v>
      </x:c>
      <x:c r="I13" t="n">
        <x:v>1</x:v>
      </x:c>
      <x:c r="J13" s="31" t="n">
        <x:v>13.69</x:v>
      </x:c>
      <x:c r="K13" s="31" t="n">
        <x:v>13.69</x:v>
      </x:c>
      <x:c r="L13" s="32" t="str">
        <x:v>雷达设备意图</x:v>
      </x:c>
      <x:c r="M13" t="str">
        <x:v>Launch</x:v>
      </x:c>
    </x:row>
    <x:row r="14">
      <x:c r="A14" t="str">
        <x:v>Device Intent - English</x:v>
      </x:c>
      <x:c r="B14" t="str">
        <x:v>Portable &amp; Handheld</x:v>
      </x:c>
      <x:c r="C14" t="str">
        <x:v>handheld uav detector</x:v>
      </x:c>
      <x:c r="D14" t="str">
        <x:v>完全匹配</x:v>
      </x:c>
      <x:c r="E14" t="str">
        <x:v>https://n-tet.com/solutions/portable-drone-detection</x:v>
      </x:c>
      <x:c r="F14" t="str">
        <x:v>Tier 1 已有点击</x:v>
      </x:c>
      <x:c r="G14" t="str">
        <x:v>现有关键词报告</x:v>
      </x:c>
      <x:c r="H14" t="n">
        <x:v>4</x:v>
      </x:c>
      <x:c r="I14" t="n">
        <x:v>1</x:v>
      </x:c>
      <x:c r="J14" s="31" t="n">
        <x:v>13.74</x:v>
      </x:c>
      <x:c r="K14" s="31" t="n">
        <x:v>13.74</x:v>
      </x:c>
      <x:c r="L14" s="32" t="str">
        <x:v>便携/手持设备意图</x:v>
      </x:c>
      <x:c r="M14" t="str">
        <x:v>Launch</x:v>
      </x:c>
    </x:row>
    <x:row r="15">
      <x:c r="A15" t="str">
        <x:v>Device Intent - English</x:v>
      </x:c>
      <x:c r="B15" t="str">
        <x:v>Drone Detection Radar</x:v>
      </x:c>
      <x:c r="C15" t="str">
        <x:v>radar drone</x:v>
      </x:c>
      <x:c r="D15" t="str">
        <x:v>完全匹配</x:v>
      </x:c>
      <x:c r="E15" t="str">
        <x:v>https://n-tet.com/solutions/drone-radar-detection</x:v>
      </x:c>
      <x:c r="F15" t="str">
        <x:v>Tier 1 已有点击</x:v>
      </x:c>
      <x:c r="G15" t="str">
        <x:v>现有关键词报告</x:v>
      </x:c>
      <x:c r="H15" t="n">
        <x:v>3</x:v>
      </x:c>
      <x:c r="I15" t="n">
        <x:v>1</x:v>
      </x:c>
      <x:c r="J15" s="31" t="n">
        <x:v>11.54</x:v>
      </x:c>
      <x:c r="K15" s="31" t="n">
        <x:v>11.54</x:v>
      </x:c>
      <x:c r="L15" s="32" t="str">
        <x:v>雷达设备意图</x:v>
      </x:c>
      <x:c r="M15" t="str">
        <x:v>Launch</x:v>
      </x:c>
    </x:row>
    <x:row r="16">
      <x:c r="A16" t="str">
        <x:v>Device Intent - English</x:v>
      </x:c>
      <x:c r="B16" t="str">
        <x:v>Drone Detection Radar</x:v>
      </x:c>
      <x:c r="C16" t="str">
        <x:v>drone detection radar system</x:v>
      </x:c>
      <x:c r="D16" t="str">
        <x:v>完全匹配</x:v>
      </x:c>
      <x:c r="E16" t="str">
        <x:v>https://n-tet.com/solutions/drone-radar-detection</x:v>
      </x:c>
      <x:c r="F16" t="str">
        <x:v>Tier 1 已有点击</x:v>
      </x:c>
      <x:c r="G16" t="str">
        <x:v>现有关键词报告</x:v>
      </x:c>
      <x:c r="H16" t="n">
        <x:v>2</x:v>
      </x:c>
      <x:c r="I16" t="n">
        <x:v>1</x:v>
      </x:c>
      <x:c r="J16" s="31" t="n">
        <x:v>7.86</x:v>
      </x:c>
      <x:c r="K16" s="31" t="n">
        <x:v>7.86</x:v>
      </x:c>
      <x:c r="L16" s="32" t="str">
        <x:v>雷达设备意图</x:v>
      </x:c>
      <x:c r="M16" t="str">
        <x:v>Launch</x:v>
      </x:c>
    </x:row>
    <x:row r="17">
      <x:c r="A17" t="str">
        <x:v>Device Intent - English</x:v>
      </x:c>
      <x:c r="B17" t="str">
        <x:v>Portable &amp; Handheld</x:v>
      </x:c>
      <x:c r="C17" t="str">
        <x:v>handheld drone detector</x:v>
      </x:c>
      <x:c r="D17" t="str">
        <x:v>词组匹配</x:v>
      </x:c>
      <x:c r="E17" t="str">
        <x:v>https://n-tet.com/solutions/portable-drone-detection</x:v>
      </x:c>
      <x:c r="F17" t="str">
        <x:v>Tier 1 已有展示</x:v>
      </x:c>
      <x:c r="G17" t="str">
        <x:v>现有关键词报告</x:v>
      </x:c>
      <x:c r="H17" t="n">
        <x:v>14</x:v>
      </x:c>
      <x:c r="I17" t="n">
        <x:v>0</x:v>
      </x:c>
      <x:c r="J17" s="31" t="n">
        <x:v>0</x:v>
      </x:c>
      <x:c r="K17" s="31" t="n">
        <x:v>0</x:v>
      </x:c>
      <x:c r="L17" s="32" t="str">
        <x:v>便携/手持设备意图</x:v>
      </x:c>
      <x:c r="M17" t="str">
        <x:v>Launch</x:v>
      </x:c>
    </x:row>
    <x:row r="18">
      <x:c r="A18" t="str">
        <x:v>Device Intent - English</x:v>
      </x:c>
      <x:c r="B18" t="str">
        <x:v>Drone Detector Equipment</x:v>
      </x:c>
      <x:c r="C18" t="str">
        <x:v>counter uas detection system</x:v>
      </x:c>
      <x:c r="D18" t="str">
        <x:v>词组匹配</x:v>
      </x:c>
      <x:c r="E18" t="str">
        <x:v>https://n-tet.com/solutions/drone-detector</x:v>
      </x:c>
      <x:c r="F18" t="str">
        <x:v>Tier 1 已有展示</x:v>
      </x:c>
      <x:c r="G18" t="str">
        <x:v>现有关键词报告</x:v>
      </x:c>
      <x:c r="H18" t="n">
        <x:v>13</x:v>
      </x:c>
      <x:c r="I18" t="n">
        <x:v>0</x:v>
      </x:c>
      <x:c r="J18" s="31" t="n">
        <x:v>0</x:v>
      </x:c>
      <x:c r="K18" s="31" t="n">
        <x:v>0</x:v>
      </x:c>
      <x:c r="L18" s="32" t="str">
        <x:v>探测器/探测设备意图</x:v>
      </x:c>
      <x:c r="M18" t="str">
        <x:v>Launch</x:v>
      </x:c>
    </x:row>
    <x:row r="19">
      <x:c r="A19" t="str">
        <x:v>Device Intent - English</x:v>
      </x:c>
      <x:c r="B19" t="str">
        <x:v>Portable &amp; Handheld</x:v>
      </x:c>
      <x:c r="C19" t="str">
        <x:v>mobile c-uas system</x:v>
      </x:c>
      <x:c r="D19" t="str">
        <x:v>词组匹配</x:v>
      </x:c>
      <x:c r="E19" t="str">
        <x:v>https://n-tet.com/solutions/portable-drone-detection</x:v>
      </x:c>
      <x:c r="F19" t="str">
        <x:v>Tier 1 已有展示</x:v>
      </x:c>
      <x:c r="G19" t="str">
        <x:v>现有关键词报告</x:v>
      </x:c>
      <x:c r="H19" t="n">
        <x:v>11</x:v>
      </x:c>
      <x:c r="I19" t="n">
        <x:v>0</x:v>
      </x:c>
      <x:c r="J19" s="31" t="n">
        <x:v>0</x:v>
      </x:c>
      <x:c r="K19" s="31" t="n">
        <x:v>0</x:v>
      </x:c>
      <x:c r="L19" s="32" t="str">
        <x:v>便携/手持设备意图</x:v>
      </x:c>
      <x:c r="M19" t="str">
        <x:v>Launch</x:v>
      </x:c>
    </x:row>
    <x:row r="20">
      <x:c r="A20" t="str">
        <x:v>Device Intent - English</x:v>
      </x:c>
      <x:c r="B20" t="str">
        <x:v>Drone Detection Radar</x:v>
      </x:c>
      <x:c r="C20" t="str">
        <x:v>radar anti drone</x:v>
      </x:c>
      <x:c r="D20" t="str">
        <x:v>完全匹配</x:v>
      </x:c>
      <x:c r="E20" t="str">
        <x:v>https://n-tet.com/solutions/drone-radar-detection</x:v>
      </x:c>
      <x:c r="F20" t="str">
        <x:v>Tier 1 已有展示</x:v>
      </x:c>
      <x:c r="G20" t="str">
        <x:v>现有关键词报告</x:v>
      </x:c>
      <x:c r="H20" t="n">
        <x:v>7</x:v>
      </x:c>
      <x:c r="I20" t="n">
        <x:v>0</x:v>
      </x:c>
      <x:c r="J20" s="31" t="n">
        <x:v>0</x:v>
      </x:c>
      <x:c r="K20" s="31" t="n">
        <x:v>0</x:v>
      </x:c>
      <x:c r="L20" s="32" t="str">
        <x:v>雷达设备意图</x:v>
      </x:c>
      <x:c r="M20" t="str">
        <x:v>Launch</x:v>
      </x:c>
    </x:row>
    <x:row r="21">
      <x:c r="A21" t="str">
        <x:v>Device Intent - English</x:v>
      </x:c>
      <x:c r="B21" t="str">
        <x:v>Drone Detector Equipment</x:v>
      </x:c>
      <x:c r="C21" t="str">
        <x:v>drone detectors</x:v>
      </x:c>
      <x:c r="D21" t="str">
        <x:v>词组匹配</x:v>
      </x:c>
      <x:c r="E21" t="str">
        <x:v>https://n-tet.com/solutions/drone-detector</x:v>
      </x:c>
      <x:c r="F21" t="str">
        <x:v>Tier 1 已有展示</x:v>
      </x:c>
      <x:c r="G21" t="str">
        <x:v>现有关键词报告</x:v>
      </x:c>
      <x:c r="H21" t="n">
        <x:v>6</x:v>
      </x:c>
      <x:c r="I21" t="n">
        <x:v>0</x:v>
      </x:c>
      <x:c r="J21" s="31" t="n">
        <x:v>0</x:v>
      </x:c>
      <x:c r="K21" s="31" t="n">
        <x:v>0</x:v>
      </x:c>
      <x:c r="L21" s="32" t="str">
        <x:v>探测器/探测设备意图</x:v>
      </x:c>
      <x:c r="M21" t="str">
        <x:v>Launch</x:v>
      </x:c>
    </x:row>
    <x:row r="22">
      <x:c r="A22" t="str">
        <x:v>Device Intent - English</x:v>
      </x:c>
      <x:c r="B22" t="str">
        <x:v>RF Detection Equipment</x:v>
      </x:c>
      <x:c r="C22" t="str">
        <x:v>drone detection using rf</x:v>
      </x:c>
      <x:c r="D22" t="str">
        <x:v>完全匹配</x:v>
      </x:c>
      <x:c r="E22" t="str">
        <x:v>https://n-tet.com/solutions/drone-detector</x:v>
      </x:c>
      <x:c r="F22" t="str">
        <x:v>Tier 1 已有展示</x:v>
      </x:c>
      <x:c r="G22" t="str">
        <x:v>现有关键词报告</x:v>
      </x:c>
      <x:c r="H22" t="n">
        <x:v>4</x:v>
      </x:c>
      <x:c r="I22" t="n">
        <x:v>0</x:v>
      </x:c>
      <x:c r="J22" s="31" t="n">
        <x:v>0</x:v>
      </x:c>
      <x:c r="K22" s="31" t="n">
        <x:v>0</x:v>
      </x:c>
      <x:c r="L22" s="32" t="str">
        <x:v>RF/频谱/测向设备意图</x:v>
      </x:c>
      <x:c r="M22" t="str">
        <x:v>Launch</x:v>
      </x:c>
    </x:row>
    <x:row r="23">
      <x:c r="A23" t="str">
        <x:v>Device Intent - English</x:v>
      </x:c>
      <x:c r="B23" t="str">
        <x:v>Drone Detector Equipment</x:v>
      </x:c>
      <x:c r="C23" t="str">
        <x:v>anti drone detector</x:v>
      </x:c>
      <x:c r="D23" t="str">
        <x:v>完全匹配</x:v>
      </x:c>
      <x:c r="E23" t="str">
        <x:v>https://n-tet.com/solutions/drone-detector</x:v>
      </x:c>
      <x:c r="F23" t="str">
        <x:v>Tier 1 已有展示</x:v>
      </x:c>
      <x:c r="G23" t="str">
        <x:v>现有关键词报告</x:v>
      </x:c>
      <x:c r="H23" t="n">
        <x:v>3</x:v>
      </x:c>
      <x:c r="I23" t="n">
        <x:v>0</x:v>
      </x:c>
      <x:c r="J23" s="31" t="n">
        <x:v>0</x:v>
      </x:c>
      <x:c r="K23" s="31" t="n">
        <x:v>0</x:v>
      </x:c>
      <x:c r="L23" s="32" t="str">
        <x:v>探测器/探测设备意图</x:v>
      </x:c>
      <x:c r="M23" t="str">
        <x:v>Launch</x:v>
      </x:c>
    </x:row>
    <x:row r="24">
      <x:c r="A24" t="str">
        <x:v>Device Intent - English</x:v>
      </x:c>
      <x:c r="B24" t="str">
        <x:v>Drone Detector Equipment</x:v>
      </x:c>
      <x:c r="C24" t="str">
        <x:v>anti drone equipment</x:v>
      </x:c>
      <x:c r="D24" t="str">
        <x:v>词组匹配</x:v>
      </x:c>
      <x:c r="E24" t="str">
        <x:v>https://n-tet.com/solutions/drone-detector</x:v>
      </x:c>
      <x:c r="F24" t="str">
        <x:v>Tier 2 高意图测试</x:v>
      </x:c>
      <x:c r="G24" t="str">
        <x:v>现有关键词报告</x:v>
      </x:c>
      <x:c r="H24" t="n">
        <x:v>2</x:v>
      </x:c>
      <x:c r="I24" t="n">
        <x:v>0</x:v>
      </x:c>
      <x:c r="J24" s="31" t="n">
        <x:v>0</x:v>
      </x:c>
      <x:c r="K24" s="31" t="n">
        <x:v>0</x:v>
      </x:c>
      <x:c r="L24" s="32" t="str">
        <x:v>探测器/探测设备意图</x:v>
      </x:c>
      <x:c r="M24" t="str">
        <x:v>Launch</x:v>
      </x:c>
    </x:row>
    <x:row r="25">
      <x:c r="A25" t="str">
        <x:v>Device Intent - English</x:v>
      </x:c>
      <x:c r="B25" t="str">
        <x:v>Drone Detection Radar</x:v>
      </x:c>
      <x:c r="C25" t="str">
        <x:v>anti drone radar detector</x:v>
      </x:c>
      <x:c r="D25" t="str">
        <x:v>完全匹配</x:v>
      </x:c>
      <x:c r="E25" t="str">
        <x:v>https://n-tet.com/solutions/drone-radar-detection</x:v>
      </x:c>
      <x:c r="F25" t="str">
        <x:v>Tier 2 高意图测试</x:v>
      </x:c>
      <x:c r="G25" t="str">
        <x:v>现有关键词报告</x:v>
      </x:c>
      <x:c r="H25" t="n">
        <x:v>2</x:v>
      </x:c>
      <x:c r="I25" t="n">
        <x:v>0</x:v>
      </x:c>
      <x:c r="J25" s="31" t="n">
        <x:v>0</x:v>
      </x:c>
      <x:c r="K25" s="31" t="n">
        <x:v>0</x:v>
      </x:c>
      <x:c r="L25" s="32" t="str">
        <x:v>雷达设备意图</x:v>
      </x:c>
      <x:c r="M25" t="str">
        <x:v>Launch</x:v>
      </x:c>
    </x:row>
    <x:row r="26">
      <x:c r="A26" t="str">
        <x:v>Device Intent - English</x:v>
      </x:c>
      <x:c r="B26" t="str">
        <x:v>Drone Detection Radar</x:v>
      </x:c>
      <x:c r="C26" t="str">
        <x:v>anti drone system radar</x:v>
      </x:c>
      <x:c r="D26" t="str">
        <x:v>完全匹配</x:v>
      </x:c>
      <x:c r="E26" t="str">
        <x:v>https://n-tet.com/solutions/drone-radar-detection</x:v>
      </x:c>
      <x:c r="F26" t="str">
        <x:v>Tier 2 高意图测试</x:v>
      </x:c>
      <x:c r="G26" t="str">
        <x:v>现有关键词报告</x:v>
      </x:c>
      <x:c r="H26" t="n">
        <x:v>2</x:v>
      </x:c>
      <x:c r="I26" t="n">
        <x:v>0</x:v>
      </x:c>
      <x:c r="J26" s="31" t="n">
        <x:v>0</x:v>
      </x:c>
      <x:c r="K26" s="31" t="n">
        <x:v>0</x:v>
      </x:c>
      <x:c r="L26" s="32" t="str">
        <x:v>雷达设备意图</x:v>
      </x:c>
      <x:c r="M26" t="str">
        <x:v>Launch</x:v>
      </x:c>
    </x:row>
    <x:row r="27">
      <x:c r="A27" t="str">
        <x:v>Device Intent - English</x:v>
      </x:c>
      <x:c r="B27" t="str">
        <x:v>Drone Detection Radar</x:v>
      </x:c>
      <x:c r="C27" t="str">
        <x:v>c uas radar</x:v>
      </x:c>
      <x:c r="D27" t="str">
        <x:v>完全匹配</x:v>
      </x:c>
      <x:c r="E27" t="str">
        <x:v>https://n-tet.com/solutions/drone-radar-detection</x:v>
      </x:c>
      <x:c r="F27" t="str">
        <x:v>Tier 2 高意图测试</x:v>
      </x:c>
      <x:c r="G27" t="str">
        <x:v>现有关键词报告</x:v>
      </x:c>
      <x:c r="H27" t="n">
        <x:v>2</x:v>
      </x:c>
      <x:c r="I27" t="n">
        <x:v>0</x:v>
      </x:c>
      <x:c r="J27" s="31" t="n">
        <x:v>0</x:v>
      </x:c>
      <x:c r="K27" s="31" t="n">
        <x:v>0</x:v>
      </x:c>
      <x:c r="L27" s="32" t="str">
        <x:v>雷达设备意图</x:v>
      </x:c>
      <x:c r="M27" t="str">
        <x:v>Launch</x:v>
      </x:c>
    </x:row>
    <x:row r="28">
      <x:c r="A28" t="str">
        <x:v>Device Intent - English</x:v>
      </x:c>
      <x:c r="B28" t="str">
        <x:v>Drone Detector Equipment</x:v>
      </x:c>
      <x:c r="C28" t="str">
        <x:v>counter uav equipment</x:v>
      </x:c>
      <x:c r="D28" t="str">
        <x:v>词组匹配</x:v>
      </x:c>
      <x:c r="E28" t="str">
        <x:v>https://n-tet.com/solutions/drone-detector</x:v>
      </x:c>
      <x:c r="F28" t="str">
        <x:v>Tier 2 高意图测试</x:v>
      </x:c>
      <x:c r="G28" t="str">
        <x:v>现有关键词报告</x:v>
      </x:c>
      <x:c r="H28" t="n">
        <x:v>2</x:v>
      </x:c>
      <x:c r="I28" t="n">
        <x:v>0</x:v>
      </x:c>
      <x:c r="J28" s="31" t="n">
        <x:v>0</x:v>
      </x:c>
      <x:c r="K28" s="31" t="n">
        <x:v>0</x:v>
      </x:c>
      <x:c r="L28" s="32" t="str">
        <x:v>探测器/探测设备意图</x:v>
      </x:c>
      <x:c r="M28" t="str">
        <x:v>Launch</x:v>
      </x:c>
    </x:row>
    <x:row r="29">
      <x:c r="A29" t="str">
        <x:v>Device Intent - English</x:v>
      </x:c>
      <x:c r="B29" t="str">
        <x:v>Drone Detector Equipment</x:v>
      </x:c>
      <x:c r="C29" t="str">
        <x:v>drone detection device</x:v>
      </x:c>
      <x:c r="D29" t="str">
        <x:v>完全匹配</x:v>
      </x:c>
      <x:c r="E29" t="str">
        <x:v>https://n-tet.com/solutions/drone-detector</x:v>
      </x:c>
      <x:c r="F29" t="str">
        <x:v>Tier 2 高意图测试</x:v>
      </x:c>
      <x:c r="G29" t="str">
        <x:v>现有关键词报告</x:v>
      </x:c>
      <x:c r="H29" t="n">
        <x:v>2</x:v>
      </x:c>
      <x:c r="I29" t="n">
        <x:v>0</x:v>
      </x:c>
      <x:c r="J29" s="31" t="n">
        <x:v>0</x:v>
      </x:c>
      <x:c r="K29" s="31" t="n">
        <x:v>0</x:v>
      </x:c>
      <x:c r="L29" s="32" t="str">
        <x:v>探测器/探测设备意图</x:v>
      </x:c>
      <x:c r="M29" t="str">
        <x:v>Launch</x:v>
      </x:c>
    </x:row>
    <x:row r="30">
      <x:c r="A30" t="str">
        <x:v>Device Intent - English</x:v>
      </x:c>
      <x:c r="B30" t="str">
        <x:v>Drone Detector Equipment</x:v>
      </x:c>
      <x:c r="C30" t="str">
        <x:v>drone detection device</x:v>
      </x:c>
      <x:c r="D30" t="str">
        <x:v>词组匹配</x:v>
      </x:c>
      <x:c r="E30" t="str">
        <x:v>https://n-tet.com/solutions/drone-detector</x:v>
      </x:c>
      <x:c r="F30" t="str">
        <x:v>Tier 2 高意图测试</x:v>
      </x:c>
      <x:c r="G30" t="str">
        <x:v>现有关键词报告</x:v>
      </x:c>
      <x:c r="H30" t="n">
        <x:v>2</x:v>
      </x:c>
      <x:c r="I30" t="n">
        <x:v>0</x:v>
      </x:c>
      <x:c r="J30" s="31" t="n">
        <x:v>0</x:v>
      </x:c>
      <x:c r="K30" s="31" t="n">
        <x:v>0</x:v>
      </x:c>
      <x:c r="L30" s="32" t="str">
        <x:v>探测器/探测设备意图</x:v>
      </x:c>
      <x:c r="M30" t="str">
        <x:v>Launch</x:v>
      </x:c>
    </x:row>
    <x:row r="31">
      <x:c r="A31" t="str">
        <x:v>Device Intent - English</x:v>
      </x:c>
      <x:c r="B31" t="str">
        <x:v>Drone Detector Equipment</x:v>
      </x:c>
      <x:c r="C31" t="str">
        <x:v>drone detection equipment</x:v>
      </x:c>
      <x:c r="D31" t="str">
        <x:v>词组匹配</x:v>
      </x:c>
      <x:c r="E31" t="str">
        <x:v>https://n-tet.com/solutions/drone-detector</x:v>
      </x:c>
      <x:c r="F31" t="str">
        <x:v>Tier 2 高意图测试</x:v>
      </x:c>
      <x:c r="G31" t="str">
        <x:v>现有关键词报告</x:v>
      </x:c>
      <x:c r="H31" t="n">
        <x:v>2</x:v>
      </x:c>
      <x:c r="I31" t="n">
        <x:v>0</x:v>
      </x:c>
      <x:c r="J31" s="31" t="n">
        <x:v>0</x:v>
      </x:c>
      <x:c r="K31" s="31" t="n">
        <x:v>0</x:v>
      </x:c>
      <x:c r="L31" s="32" t="str">
        <x:v>探测器/探测设备意图</x:v>
      </x:c>
      <x:c r="M31" t="str">
        <x:v>Launch</x:v>
      </x:c>
    </x:row>
    <x:row r="32">
      <x:c r="A32" t="str">
        <x:v>Device Intent - English</x:v>
      </x:c>
      <x:c r="B32" t="str">
        <x:v>Drone Detection Radar</x:v>
      </x:c>
      <x:c r="C32" t="str">
        <x:v>drone detection radar</x:v>
      </x:c>
      <x:c r="D32" t="str">
        <x:v>完全匹配</x:v>
      </x:c>
      <x:c r="E32" t="str">
        <x:v>https://n-tet.com/solutions/drone-radar-detection</x:v>
      </x:c>
      <x:c r="F32" t="str">
        <x:v>Tier 2 高意图测试</x:v>
      </x:c>
      <x:c r="G32" t="str">
        <x:v>现有关键词报告</x:v>
      </x:c>
      <x:c r="H32" t="n">
        <x:v>2</x:v>
      </x:c>
      <x:c r="I32" t="n">
        <x:v>0</x:v>
      </x:c>
      <x:c r="J32" s="31" t="n">
        <x:v>0</x:v>
      </x:c>
      <x:c r="K32" s="31" t="n">
        <x:v>0</x:v>
      </x:c>
      <x:c r="L32" s="32" t="str">
        <x:v>雷达设备意图</x:v>
      </x:c>
      <x:c r="M32" t="str">
        <x:v>Launch</x:v>
      </x:c>
    </x:row>
    <x:row r="33">
      <x:c r="A33" t="str">
        <x:v>Device Intent - English</x:v>
      </x:c>
      <x:c r="B33" t="str">
        <x:v>Drone Detector Equipment</x:v>
      </x:c>
      <x:c r="C33" t="str">
        <x:v>drone detection system</x:v>
      </x:c>
      <x:c r="D33" t="str">
        <x:v>完全匹配</x:v>
      </x:c>
      <x:c r="E33" t="str">
        <x:v>https://n-tet.com/solutions/drone-detector</x:v>
      </x:c>
      <x:c r="F33" t="str">
        <x:v>Tier 2 高意图测试</x:v>
      </x:c>
      <x:c r="G33" t="str">
        <x:v>现有关键词报告</x:v>
      </x:c>
      <x:c r="H33" t="n">
        <x:v>2</x:v>
      </x:c>
      <x:c r="I33" t="n">
        <x:v>0</x:v>
      </x:c>
      <x:c r="J33" s="31" t="n">
        <x:v>0</x:v>
      </x:c>
      <x:c r="K33" s="31" t="n">
        <x:v>0</x:v>
      </x:c>
      <x:c r="L33" s="32" t="str">
        <x:v>探测器/探测设备意图</x:v>
      </x:c>
      <x:c r="M33" t="str">
        <x:v>Launch</x:v>
      </x:c>
    </x:row>
    <x:row r="34">
      <x:c r="A34" t="str">
        <x:v>Device Intent - English</x:v>
      </x:c>
      <x:c r="B34" t="str">
        <x:v>Drone Detector Equipment</x:v>
      </x:c>
      <x:c r="C34" t="str">
        <x:v>drone detectors</x:v>
      </x:c>
      <x:c r="D34" t="str">
        <x:v>完全匹配</x:v>
      </x:c>
      <x:c r="E34" t="str">
        <x:v>https://n-tet.com/solutions/drone-detector</x:v>
      </x:c>
      <x:c r="F34" t="str">
        <x:v>Tier 2 高意图测试</x:v>
      </x:c>
      <x:c r="G34" t="str">
        <x:v>现有关键词报告</x:v>
      </x:c>
      <x:c r="H34" t="n">
        <x:v>2</x:v>
      </x:c>
      <x:c r="I34" t="n">
        <x:v>0</x:v>
      </x:c>
      <x:c r="J34" s="31" t="n">
        <x:v>0</x:v>
      </x:c>
      <x:c r="K34" s="31" t="n">
        <x:v>0</x:v>
      </x:c>
      <x:c r="L34" s="32" t="str">
        <x:v>探测器/探测设备意图</x:v>
      </x:c>
      <x:c r="M34" t="str">
        <x:v>Launch</x:v>
      </x:c>
    </x:row>
    <x:row r="35">
      <x:c r="A35" t="str">
        <x:v>Device Intent - English</x:v>
      </x:c>
      <x:c r="B35" t="str">
        <x:v>Drone Detector Equipment</x:v>
      </x:c>
      <x:c r="C35" t="str">
        <x:v>fixed drone detection system</x:v>
      </x:c>
      <x:c r="D35" t="str">
        <x:v>完全匹配</x:v>
      </x:c>
      <x:c r="E35" t="str">
        <x:v>https://n-tet.com/solutions/drone-detector</x:v>
      </x:c>
      <x:c r="F35" t="str">
        <x:v>Tier 2 高意图测试</x:v>
      </x:c>
      <x:c r="G35" t="str">
        <x:v>现有关键词报告</x:v>
      </x:c>
      <x:c r="H35" t="n">
        <x:v>2</x:v>
      </x:c>
      <x:c r="I35" t="n">
        <x:v>0</x:v>
      </x:c>
      <x:c r="J35" s="31" t="n">
        <x:v>0</x:v>
      </x:c>
      <x:c r="K35" s="31" t="n">
        <x:v>0</x:v>
      </x:c>
      <x:c r="L35" s="32" t="str">
        <x:v>探测器/探测设备意图</x:v>
      </x:c>
      <x:c r="M35" t="str">
        <x:v>Launch</x:v>
      </x:c>
    </x:row>
    <x:row r="36">
      <x:c r="A36" t="str">
        <x:v>Device Intent - English</x:v>
      </x:c>
      <x:c r="B36" t="str">
        <x:v>Portable &amp; Handheld</x:v>
      </x:c>
      <x:c r="C36" t="str">
        <x:v>mobile drone detector</x:v>
      </x:c>
      <x:c r="D36" t="str">
        <x:v>词组匹配</x:v>
      </x:c>
      <x:c r="E36" t="str">
        <x:v>https://n-tet.com/solutions/portable-drone-detection</x:v>
      </x:c>
      <x:c r="F36" t="str">
        <x:v>Tier 2 高意图测试</x:v>
      </x:c>
      <x:c r="G36" t="str">
        <x:v>现有关键词报告</x:v>
      </x:c>
      <x:c r="H36" t="n">
        <x:v>2</x:v>
      </x:c>
      <x:c r="I36" t="n">
        <x:v>0</x:v>
      </x:c>
      <x:c r="J36" s="31" t="n">
        <x:v>0</x:v>
      </x:c>
      <x:c r="K36" s="31" t="n">
        <x:v>0</x:v>
      </x:c>
      <x:c r="L36" s="32" t="str">
        <x:v>便携/手持设备意图</x:v>
      </x:c>
      <x:c r="M36" t="str">
        <x:v>Launch</x:v>
      </x:c>
    </x:row>
    <x:row r="37">
      <x:c r="A37" t="str">
        <x:v>Device Intent - English</x:v>
      </x:c>
      <x:c r="B37" t="str">
        <x:v>Drone Detector Equipment</x:v>
      </x:c>
      <x:c r="C37" t="str">
        <x:v>uav detection device</x:v>
      </x:c>
      <x:c r="D37" t="str">
        <x:v>词组匹配</x:v>
      </x:c>
      <x:c r="E37" t="str">
        <x:v>https://n-tet.com/solutions/drone-detector</x:v>
      </x:c>
      <x:c r="F37" t="str">
        <x:v>Tier 2 高意图测试</x:v>
      </x:c>
      <x:c r="G37" t="str">
        <x:v>现有关键词报告</x:v>
      </x:c>
      <x:c r="H37" t="n">
        <x:v>2</x:v>
      </x:c>
      <x:c r="I37" t="n">
        <x:v>0</x:v>
      </x:c>
      <x:c r="J37" s="31" t="n">
        <x:v>0</x:v>
      </x:c>
      <x:c r="K37" s="31" t="n">
        <x:v>0</x:v>
      </x:c>
      <x:c r="L37" s="32" t="str">
        <x:v>探测器/探测设备意图</x:v>
      </x:c>
      <x:c r="M37" t="str">
        <x:v>Launch</x:v>
      </x:c>
    </x:row>
    <x:row r="38">
      <x:c r="A38" t="str">
        <x:v>Device Intent - English</x:v>
      </x:c>
      <x:c r="B38" t="str">
        <x:v>Drone Detector Equipment</x:v>
      </x:c>
      <x:c r="C38" t="str">
        <x:v>uav detection equipment</x:v>
      </x:c>
      <x:c r="D38" t="str">
        <x:v>词组匹配</x:v>
      </x:c>
      <x:c r="E38" t="str">
        <x:v>https://n-tet.com/solutions/drone-detector</x:v>
      </x:c>
      <x:c r="F38" t="str">
        <x:v>Tier 2 高意图测试</x:v>
      </x:c>
      <x:c r="G38" t="str">
        <x:v>现有关键词报告</x:v>
      </x:c>
      <x:c r="H38" t="n">
        <x:v>2</x:v>
      </x:c>
      <x:c r="I38" t="n">
        <x:v>0</x:v>
      </x:c>
      <x:c r="J38" s="31" t="n">
        <x:v>0</x:v>
      </x:c>
      <x:c r="K38" s="31" t="n">
        <x:v>0</x:v>
      </x:c>
      <x:c r="L38" s="32" t="str">
        <x:v>探测器/探测设备意图</x:v>
      </x:c>
      <x:c r="M38" t="str">
        <x:v>Launch</x:v>
      </x:c>
    </x:row>
    <x:row r="39">
      <x:c r="A39" t="str">
        <x:v>Device Intent - English</x:v>
      </x:c>
      <x:c r="B39" t="str">
        <x:v>Drone Detection Radar</x:v>
      </x:c>
      <x:c r="C39" t="str">
        <x:v>anti drone radar</x:v>
      </x:c>
      <x:c r="D39" t="str">
        <x:v>词组匹配</x:v>
      </x:c>
      <x:c r="E39" t="str">
        <x:v>https://n-tet.com/solutions/drone-radar-detection</x:v>
      </x:c>
      <x:c r="F39" t="str">
        <x:v>Tier 2 高意图测试</x:v>
      </x:c>
      <x:c r="G39" t="str">
        <x:v>现有关键词报告</x:v>
      </x:c>
      <x:c r="H39" t="n">
        <x:v>1</x:v>
      </x:c>
      <x:c r="I39" t="n">
        <x:v>0</x:v>
      </x:c>
      <x:c r="J39" s="31" t="n">
        <x:v>0</x:v>
      </x:c>
      <x:c r="K39" s="31" t="n">
        <x:v>0</x:v>
      </x:c>
      <x:c r="L39" s="32" t="str">
        <x:v>雷达设备意图</x:v>
      </x:c>
      <x:c r="M39" t="str">
        <x:v>Launch</x:v>
      </x:c>
    </x:row>
    <x:row r="40">
      <x:c r="A40" t="str">
        <x:v>Device Intent - English</x:v>
      </x:c>
      <x:c r="B40" t="str">
        <x:v>Drone Detection Radar</x:v>
      </x:c>
      <x:c r="C40" t="str">
        <x:v>anti drone radar system</x:v>
      </x:c>
      <x:c r="D40" t="str">
        <x:v>完全匹配</x:v>
      </x:c>
      <x:c r="E40" t="str">
        <x:v>https://n-tet.com/solutions/drone-radar-detection</x:v>
      </x:c>
      <x:c r="F40" t="str">
        <x:v>Tier 2 高意图测试</x:v>
      </x:c>
      <x:c r="G40" t="str">
        <x:v>现有关键词报告</x:v>
      </x:c>
      <x:c r="H40" t="n">
        <x:v>1</x:v>
      </x:c>
      <x:c r="I40" t="n">
        <x:v>0</x:v>
      </x:c>
      <x:c r="J40" s="31" t="n">
        <x:v>0</x:v>
      </x:c>
      <x:c r="K40" s="31" t="n">
        <x:v>0</x:v>
      </x:c>
      <x:c r="L40" s="32" t="str">
        <x:v>雷达设备意图</x:v>
      </x:c>
      <x:c r="M40" t="str">
        <x:v>Launch</x:v>
      </x:c>
    </x:row>
    <x:row r="41">
      <x:c r="A41" t="str">
        <x:v>Device Intent - English</x:v>
      </x:c>
      <x:c r="B41" t="str">
        <x:v>C-UAS Equipment</x:v>
      </x:c>
      <x:c r="C41" t="str">
        <x:v>anti drone system price</x:v>
      </x:c>
      <x:c r="D41" t="str">
        <x:v>完全匹配</x:v>
      </x:c>
      <x:c r="E41" t="str">
        <x:v>https://n-tet.com/solutions/low-altitude-airspace-monitoring</x:v>
      </x:c>
      <x:c r="F41" t="str">
        <x:v>Tier 2 高意图测试</x:v>
      </x:c>
      <x:c r="G41" t="str">
        <x:v>现有关键词报告</x:v>
      </x:c>
      <x:c r="H41" t="n">
        <x:v>1</x:v>
      </x:c>
      <x:c r="I41" t="n">
        <x:v>0</x:v>
      </x:c>
      <x:c r="J41" s="31" t="n">
        <x:v>0</x:v>
      </x:c>
      <x:c r="K41" s="31" t="n">
        <x:v>0</x:v>
      </x:c>
      <x:c r="L41" s="32" t="str">
        <x:v>类别词带设备或采购修饰词</x:v>
      </x:c>
      <x:c r="M41" t="str">
        <x:v>Launch</x:v>
      </x:c>
    </x:row>
    <x:row r="42">
      <x:c r="A42" t="str">
        <x:v>Device Intent - English</x:v>
      </x:c>
      <x:c r="B42" t="str">
        <x:v>Drone Detector Equipment</x:v>
      </x:c>
      <x:c r="C42" t="str">
        <x:v>anti-drone detection system</x:v>
      </x:c>
      <x:c r="D42" t="str">
        <x:v>完全匹配</x:v>
      </x:c>
      <x:c r="E42" t="str">
        <x:v>https://n-tet.com/solutions/drone-detector</x:v>
      </x:c>
      <x:c r="F42" t="str">
        <x:v>Tier 2 高意图测试</x:v>
      </x:c>
      <x:c r="G42" t="str">
        <x:v>现有关键词报告</x:v>
      </x:c>
      <x:c r="H42" t="n">
        <x:v>1</x:v>
      </x:c>
      <x:c r="I42" t="n">
        <x:v>0</x:v>
      </x:c>
      <x:c r="J42" s="31" t="n">
        <x:v>0</x:v>
      </x:c>
      <x:c r="K42" s="31" t="n">
        <x:v>0</x:v>
      </x:c>
      <x:c r="L42" s="32" t="str">
        <x:v>探测器/探测设备意图</x:v>
      </x:c>
      <x:c r="M42" t="str">
        <x:v>Launch</x:v>
      </x:c>
    </x:row>
    <x:row r="43">
      <x:c r="A43" t="str">
        <x:v>Device Intent - English</x:v>
      </x:c>
      <x:c r="B43" t="str">
        <x:v>Drone Detection Radar</x:v>
      </x:c>
      <x:c r="C43" t="str">
        <x:v>anti-drone radar</x:v>
      </x:c>
      <x:c r="D43" t="str">
        <x:v>完全匹配</x:v>
      </x:c>
      <x:c r="E43" t="str">
        <x:v>https://n-tet.com/solutions/drone-radar-detection</x:v>
      </x:c>
      <x:c r="F43" t="str">
        <x:v>Tier 2 高意图测试</x:v>
      </x:c>
      <x:c r="G43" t="str">
        <x:v>现有关键词报告</x:v>
      </x:c>
      <x:c r="H43" t="n">
        <x:v>1</x:v>
      </x:c>
      <x:c r="I43" t="n">
        <x:v>0</x:v>
      </x:c>
      <x:c r="J43" s="31" t="n">
        <x:v>0</x:v>
      </x:c>
      <x:c r="K43" s="31" t="n">
        <x:v>0</x:v>
      </x:c>
      <x:c r="L43" s="32" t="str">
        <x:v>雷达设备意图</x:v>
      </x:c>
      <x:c r="M43" t="str">
        <x:v>Launch</x:v>
      </x:c>
    </x:row>
    <x:row r="44">
      <x:c r="A44" t="str">
        <x:v>Device Intent - English</x:v>
      </x:c>
      <x:c r="B44" t="str">
        <x:v>Drone Detector Equipment</x:v>
      </x:c>
      <x:c r="C44" t="str">
        <x:v>bulat uav detector</x:v>
      </x:c>
      <x:c r="D44" t="str">
        <x:v>完全匹配</x:v>
      </x:c>
      <x:c r="E44" t="str">
        <x:v>https://n-tet.com/solutions/drone-detector</x:v>
      </x:c>
      <x:c r="F44" t="str">
        <x:v>Tier 2 高意图测试</x:v>
      </x:c>
      <x:c r="G44" t="str">
        <x:v>现有关键词报告</x:v>
      </x:c>
      <x:c r="H44" t="n">
        <x:v>1</x:v>
      </x:c>
      <x:c r="I44" t="n">
        <x:v>0</x:v>
      </x:c>
      <x:c r="J44" s="31" t="n">
        <x:v>0</x:v>
      </x:c>
      <x:c r="K44" s="31" t="n">
        <x:v>0</x:v>
      </x:c>
      <x:c r="L44" s="32" t="str">
        <x:v>探测器/探测设备意图</x:v>
      </x:c>
      <x:c r="M44" t="str">
        <x:v>Launch</x:v>
      </x:c>
    </x:row>
    <x:row r="45">
      <x:c r="A45" t="str">
        <x:v>Device Intent - English</x:v>
      </x:c>
      <x:c r="B45" t="str">
        <x:v>Drone Detection Radar</x:v>
      </x:c>
      <x:c r="C45" t="str">
        <x:v>c uas radar</x:v>
      </x:c>
      <x:c r="D45" t="str">
        <x:v>词组匹配</x:v>
      </x:c>
      <x:c r="E45" t="str">
        <x:v>https://n-tet.com/solutions/drone-radar-detection</x:v>
      </x:c>
      <x:c r="F45" t="str">
        <x:v>Tier 2 高意图测试</x:v>
      </x:c>
      <x:c r="G45" t="str">
        <x:v>现有关键词报告</x:v>
      </x:c>
      <x:c r="H45" t="n">
        <x:v>1</x:v>
      </x:c>
      <x:c r="I45" t="n">
        <x:v>0</x:v>
      </x:c>
      <x:c r="J45" s="31" t="n">
        <x:v>0</x:v>
      </x:c>
      <x:c r="K45" s="31" t="n">
        <x:v>0</x:v>
      </x:c>
      <x:c r="L45" s="32" t="str">
        <x:v>雷达设备意图</x:v>
      </x:c>
      <x:c r="M45" t="str">
        <x:v>Launch</x:v>
      </x:c>
    </x:row>
    <x:row r="46">
      <x:c r="A46" t="str">
        <x:v>Device Intent - English</x:v>
      </x:c>
      <x:c r="B46" t="str">
        <x:v>Drone Detection Radar</x:v>
      </x:c>
      <x:c r="C46" t="str">
        <x:v>c-uas radar</x:v>
      </x:c>
      <x:c r="D46" t="str">
        <x:v>完全匹配</x:v>
      </x:c>
      <x:c r="E46" t="str">
        <x:v>https://n-tet.com/solutions/drone-radar-detection</x:v>
      </x:c>
      <x:c r="F46" t="str">
        <x:v>Tier 2 高意图测试</x:v>
      </x:c>
      <x:c r="G46" t="str">
        <x:v>现有关键词报告</x:v>
      </x:c>
      <x:c r="H46" t="n">
        <x:v>1</x:v>
      </x:c>
      <x:c r="I46" t="n">
        <x:v>0</x:v>
      </x:c>
      <x:c r="J46" s="31" t="n">
        <x:v>0</x:v>
      </x:c>
      <x:c r="K46" s="31" t="n">
        <x:v>0</x:v>
      </x:c>
      <x:c r="L46" s="32" t="str">
        <x:v>雷达设备意图</x:v>
      </x:c>
      <x:c r="M46" t="str">
        <x:v>Launch</x:v>
      </x:c>
    </x:row>
    <x:row r="47">
      <x:c r="A47" t="str">
        <x:v>Device Intent - English</x:v>
      </x:c>
      <x:c r="B47" t="str">
        <x:v>Drone Detection Radar</x:v>
      </x:c>
      <x:c r="C47" t="str">
        <x:v>counter uav radar</x:v>
      </x:c>
      <x:c r="D47" t="str">
        <x:v>词组匹配</x:v>
      </x:c>
      <x:c r="E47" t="str">
        <x:v>https://n-tet.com/solutions/drone-radar-detection</x:v>
      </x:c>
      <x:c r="F47" t="str">
        <x:v>Tier 2 高意图测试</x:v>
      </x:c>
      <x:c r="G47" t="str">
        <x:v>现有关键词报告</x:v>
      </x:c>
      <x:c r="H47" t="n">
        <x:v>1</x:v>
      </x:c>
      <x:c r="I47" t="n">
        <x:v>0</x:v>
      </x:c>
      <x:c r="J47" s="31" t="n">
        <x:v>0</x:v>
      </x:c>
      <x:c r="K47" s="31" t="n">
        <x:v>0</x:v>
      </x:c>
      <x:c r="L47" s="32" t="str">
        <x:v>雷达设备意图</x:v>
      </x:c>
      <x:c r="M47" t="str">
        <x:v>Launch</x:v>
      </x:c>
    </x:row>
    <x:row r="48">
      <x:c r="A48" t="str">
        <x:v>Device Intent - English</x:v>
      </x:c>
      <x:c r="B48" t="str">
        <x:v>Drone Detection Radar</x:v>
      </x:c>
      <x:c r="C48" t="str">
        <x:v>dornier drone anti radar</x:v>
      </x:c>
      <x:c r="D48" t="str">
        <x:v>完全匹配</x:v>
      </x:c>
      <x:c r="E48" t="str">
        <x:v>https://n-tet.com/solutions/drone-radar-detection</x:v>
      </x:c>
      <x:c r="F48" t="str">
        <x:v>Tier 2 高意图测试</x:v>
      </x:c>
      <x:c r="G48" t="str">
        <x:v>现有关键词报告</x:v>
      </x:c>
      <x:c r="H48" t="n">
        <x:v>1</x:v>
      </x:c>
      <x:c r="I48" t="n">
        <x:v>0</x:v>
      </x:c>
      <x:c r="J48" s="31" t="n">
        <x:v>0</x:v>
      </x:c>
      <x:c r="K48" s="31" t="n">
        <x:v>0</x:v>
      </x:c>
      <x:c r="L48" s="32" t="str">
        <x:v>雷达设备意图</x:v>
      </x:c>
      <x:c r="M48" t="str">
        <x:v>Launch</x:v>
      </x:c>
    </x:row>
    <x:row r="49">
      <x:c r="A49" t="str">
        <x:v>Device Intent - English</x:v>
      </x:c>
      <x:c r="B49" t="str">
        <x:v>Drone Detection Radar</x:v>
      </x:c>
      <x:c r="C49" t="str">
        <x:v>drone anti radar</x:v>
      </x:c>
      <x:c r="D49" t="str">
        <x:v>完全匹配</x:v>
      </x:c>
      <x:c r="E49" t="str">
        <x:v>https://n-tet.com/solutions/drone-radar-detection</x:v>
      </x:c>
      <x:c r="F49" t="str">
        <x:v>Tier 2 高意图测试</x:v>
      </x:c>
      <x:c r="G49" t="str">
        <x:v>现有关键词报告</x:v>
      </x:c>
      <x:c r="H49" t="n">
        <x:v>1</x:v>
      </x:c>
      <x:c r="I49" t="n">
        <x:v>0</x:v>
      </x:c>
      <x:c r="J49" s="31" t="n">
        <x:v>0</x:v>
      </x:c>
      <x:c r="K49" s="31" t="n">
        <x:v>0</x:v>
      </x:c>
      <x:c r="L49" s="32" t="str">
        <x:v>雷达设备意图</x:v>
      </x:c>
      <x:c r="M49" t="str">
        <x:v>Launch</x:v>
      </x:c>
    </x:row>
    <x:row r="50">
      <x:c r="A50" t="str">
        <x:v>Device Intent - English</x:v>
      </x:c>
      <x:c r="B50" t="str">
        <x:v>RF Detection Equipment</x:v>
      </x:c>
      <x:c r="C50" t="str">
        <x:v>drone detection rf sensor</x:v>
      </x:c>
      <x:c r="D50" t="str">
        <x:v>完全匹配</x:v>
      </x:c>
      <x:c r="E50" t="str">
        <x:v>https://n-tet.com/solutions/drone-detector</x:v>
      </x:c>
      <x:c r="F50" t="str">
        <x:v>Tier 2 高意图测试</x:v>
      </x:c>
      <x:c r="G50" t="str">
        <x:v>现有关键词报告</x:v>
      </x:c>
      <x:c r="H50" t="n">
        <x:v>1</x:v>
      </x:c>
      <x:c r="I50" t="n">
        <x:v>0</x:v>
      </x:c>
      <x:c r="J50" s="31" t="n">
        <x:v>0</x:v>
      </x:c>
      <x:c r="K50" s="31" t="n">
        <x:v>0</x:v>
      </x:c>
      <x:c r="L50" s="32" t="str">
        <x:v>RF/频谱/测向设备意图</x:v>
      </x:c>
      <x:c r="M50" t="str">
        <x:v>Launch</x:v>
      </x:c>
    </x:row>
    <x:row r="51">
      <x:c r="A51" t="str">
        <x:v>Device Intent - English</x:v>
      </x:c>
      <x:c r="B51" t="str">
        <x:v>Drone Detection Radar</x:v>
      </x:c>
      <x:c r="C51" t="str">
        <x:v>drone detector radar</x:v>
      </x:c>
      <x:c r="D51" t="str">
        <x:v>完全匹配</x:v>
      </x:c>
      <x:c r="E51" t="str">
        <x:v>https://n-tet.com/solutions/drone-radar-detection</x:v>
      </x:c>
      <x:c r="F51" t="str">
        <x:v>Tier 2 高意图测试</x:v>
      </x:c>
      <x:c r="G51" t="str">
        <x:v>现有关键词报告</x:v>
      </x:c>
      <x:c r="H51" t="n">
        <x:v>1</x:v>
      </x:c>
      <x:c r="I51" t="n">
        <x:v>0</x:v>
      </x:c>
      <x:c r="J51" s="31" t="n">
        <x:v>0</x:v>
      </x:c>
      <x:c r="K51" s="31" t="n">
        <x:v>0</x:v>
      </x:c>
      <x:c r="L51" s="32" t="str">
        <x:v>雷达设备意图</x:v>
      </x:c>
      <x:c r="M51" t="str">
        <x:v>Launch</x:v>
      </x:c>
    </x:row>
    <x:row r="52">
      <x:c r="A52" t="str">
        <x:v>Device Intent - English</x:v>
      </x:c>
      <x:c r="B52" t="str">
        <x:v>Remote ID Equipment</x:v>
      </x:c>
      <x:c r="C52" t="str">
        <x:v>drone remote id monitoring</x:v>
      </x:c>
      <x:c r="D52" t="str">
        <x:v>完全匹配</x:v>
      </x:c>
      <x:c r="E52" t="str">
        <x:v>https://n-tet.com/solutions/low-altitude-airspace-monitoring</x:v>
      </x:c>
      <x:c r="F52" t="str">
        <x:v>Tier 2 高意图测试</x:v>
      </x:c>
      <x:c r="G52" t="str">
        <x:v>现有关键词报告</x:v>
      </x:c>
      <x:c r="H52" t="n">
        <x:v>1</x:v>
      </x:c>
      <x:c r="I52" t="n">
        <x:v>0</x:v>
      </x:c>
      <x:c r="J52" s="31" t="n">
        <x:v>0</x:v>
      </x:c>
      <x:c r="K52" s="31" t="n">
        <x:v>0</x:v>
      </x:c>
      <x:c r="L52" s="32" t="str">
        <x:v>Remote ID接收/监测设备意图</x:v>
      </x:c>
      <x:c r="M52" t="str">
        <x:v>Launch</x:v>
      </x:c>
    </x:row>
    <x:row r="53">
      <x:c r="A53" t="str">
        <x:v>Device Intent - English</x:v>
      </x:c>
      <x:c r="B53" t="str">
        <x:v>Remote ID Equipment</x:v>
      </x:c>
      <x:c r="C53" t="str">
        <x:v>drone remote id receiver</x:v>
      </x:c>
      <x:c r="D53" t="str">
        <x:v>完全匹配</x:v>
      </x:c>
      <x:c r="E53" t="str">
        <x:v>https://n-tet.com/solutions/low-altitude-airspace-monitoring</x:v>
      </x:c>
      <x:c r="F53" t="str">
        <x:v>Tier 2 高意图测试</x:v>
      </x:c>
      <x:c r="G53" t="str">
        <x:v>现有关键词报告</x:v>
      </x:c>
      <x:c r="H53" t="n">
        <x:v>1</x:v>
      </x:c>
      <x:c r="I53" t="n">
        <x:v>0</x:v>
      </x:c>
      <x:c r="J53" s="31" t="n">
        <x:v>0</x:v>
      </x:c>
      <x:c r="K53" s="31" t="n">
        <x:v>0</x:v>
      </x:c>
      <x:c r="L53" s="32" t="str">
        <x:v>Remote ID接收/监测设备意图</x:v>
      </x:c>
      <x:c r="M53" t="str">
        <x:v>Launch</x:v>
      </x:c>
    </x:row>
    <x:row r="54">
      <x:c r="A54" t="str">
        <x:v>Device Intent - English</x:v>
      </x:c>
      <x:c r="B54" t="str">
        <x:v>Remote ID Equipment</x:v>
      </x:c>
      <x:c r="C54" t="str">
        <x:v>drone remote identification system</x:v>
      </x:c>
      <x:c r="D54" t="str">
        <x:v>完全匹配</x:v>
      </x:c>
      <x:c r="E54" t="str">
        <x:v>https://n-tet.com/solutions/low-altitude-airspace-monitoring</x:v>
      </x:c>
      <x:c r="F54" t="str">
        <x:v>Tier 2 高意图测试</x:v>
      </x:c>
      <x:c r="G54" t="str">
        <x:v>现有关键词报告</x:v>
      </x:c>
      <x:c r="H54" t="n">
        <x:v>1</x:v>
      </x:c>
      <x:c r="I54" t="n">
        <x:v>0</x:v>
      </x:c>
      <x:c r="J54" s="31" t="n">
        <x:v>0</x:v>
      </x:c>
      <x:c r="K54" s="31" t="n">
        <x:v>0</x:v>
      </x:c>
      <x:c r="L54" s="32" t="str">
        <x:v>Remote ID接收/监测设备意图</x:v>
      </x:c>
      <x:c r="M54" t="str">
        <x:v>Launch</x:v>
      </x:c>
    </x:row>
    <x:row r="55">
      <x:c r="A55" t="str">
        <x:v>Device Intent - English</x:v>
      </x:c>
      <x:c r="B55" t="str">
        <x:v>Drone Detection Radar</x:v>
      </x:c>
      <x:c r="C55" t="str">
        <x:v>ku band drone detection radar</x:v>
      </x:c>
      <x:c r="D55" t="str">
        <x:v>完全匹配</x:v>
      </x:c>
      <x:c r="E55" t="str">
        <x:v>https://n-tet.com/solutions/drone-radar-detection</x:v>
      </x:c>
      <x:c r="F55" t="str">
        <x:v>Tier 2 高意图测试</x:v>
      </x:c>
      <x:c r="G55" t="str">
        <x:v>现有关键词报告</x:v>
      </x:c>
      <x:c r="H55" t="n">
        <x:v>1</x:v>
      </x:c>
      <x:c r="I55" t="n">
        <x:v>0</x:v>
      </x:c>
      <x:c r="J55" s="31" t="n">
        <x:v>0</x:v>
      </x:c>
      <x:c r="K55" s="31" t="n">
        <x:v>0</x:v>
      </x:c>
      <x:c r="L55" s="32" t="str">
        <x:v>雷达设备意图</x:v>
      </x:c>
      <x:c r="M55" t="str">
        <x:v>Launch</x:v>
      </x:c>
    </x:row>
    <x:row r="56">
      <x:c r="A56" t="str">
        <x:v>Device Intent - English</x:v>
      </x:c>
      <x:c r="B56" t="str">
        <x:v>Portable &amp; Handheld</x:v>
      </x:c>
      <x:c r="C56" t="str">
        <x:v>portable anti drone device</x:v>
      </x:c>
      <x:c r="D56" t="str">
        <x:v>完全匹配</x:v>
      </x:c>
      <x:c r="E56" t="str">
        <x:v>https://n-tet.com/solutions/portable-drone-detection</x:v>
      </x:c>
      <x:c r="F56" t="str">
        <x:v>Tier 2 高意图测试</x:v>
      </x:c>
      <x:c r="G56" t="str">
        <x:v>现有关键词报告</x:v>
      </x:c>
      <x:c r="H56" t="n">
        <x:v>1</x:v>
      </x:c>
      <x:c r="I56" t="n">
        <x:v>0</x:v>
      </x:c>
      <x:c r="J56" s="31" t="n">
        <x:v>0</x:v>
      </x:c>
      <x:c r="K56" s="31" t="n">
        <x:v>0</x:v>
      </x:c>
      <x:c r="L56" s="32" t="str">
        <x:v>便携/手持设备意图</x:v>
      </x:c>
      <x:c r="M56" t="str">
        <x:v>Launch</x:v>
      </x:c>
    </x:row>
    <x:row r="57">
      <x:c r="A57" t="str">
        <x:v>Device Intent - English</x:v>
      </x:c>
      <x:c r="B57" t="str">
        <x:v>Portable &amp; Handheld</x:v>
      </x:c>
      <x:c r="C57" t="str">
        <x:v>portable anti drone system</x:v>
      </x:c>
      <x:c r="D57" t="str">
        <x:v>完全匹配</x:v>
      </x:c>
      <x:c r="E57" t="str">
        <x:v>https://n-tet.com/solutions/portable-drone-detection</x:v>
      </x:c>
      <x:c r="F57" t="str">
        <x:v>Tier 2 高意图测试</x:v>
      </x:c>
      <x:c r="G57" t="str">
        <x:v>现有关键词报告</x:v>
      </x:c>
      <x:c r="H57" t="n">
        <x:v>1</x:v>
      </x:c>
      <x:c r="I57" t="n">
        <x:v>0</x:v>
      </x:c>
      <x:c r="J57" s="31" t="n">
        <x:v>0</x:v>
      </x:c>
      <x:c r="K57" s="31" t="n">
        <x:v>0</x:v>
      </x:c>
      <x:c r="L57" s="32" t="str">
        <x:v>便携/手持设备意图</x:v>
      </x:c>
      <x:c r="M57" t="str">
        <x:v>Launch</x:v>
      </x:c>
    </x:row>
    <x:row r="58">
      <x:c r="A58" t="str">
        <x:v>Device Intent - English</x:v>
      </x:c>
      <x:c r="B58" t="str">
        <x:v>Portable &amp; Handheld</x:v>
      </x:c>
      <x:c r="C58" t="str">
        <x:v>portable drone detector</x:v>
      </x:c>
      <x:c r="D58" t="str">
        <x:v>完全匹配</x:v>
      </x:c>
      <x:c r="E58" t="str">
        <x:v>https://n-tet.com/solutions/portable-drone-detection</x:v>
      </x:c>
      <x:c r="F58" t="str">
        <x:v>Tier 2 高意图测试</x:v>
      </x:c>
      <x:c r="G58" t="str">
        <x:v>现有关键词报告</x:v>
      </x:c>
      <x:c r="H58" t="n">
        <x:v>1</x:v>
      </x:c>
      <x:c r="I58" t="n">
        <x:v>0</x:v>
      </x:c>
      <x:c r="J58" s="31" t="n">
        <x:v>0</x:v>
      </x:c>
      <x:c r="K58" s="31" t="n">
        <x:v>0</x:v>
      </x:c>
      <x:c r="L58" s="32" t="str">
        <x:v>便携/手持设备意图</x:v>
      </x:c>
      <x:c r="M58" t="str">
        <x:v>Launch</x:v>
      </x:c>
    </x:row>
    <x:row r="59">
      <x:c r="A59" t="str">
        <x:v>Device Intent - English</x:v>
      </x:c>
      <x:c r="B59" t="str">
        <x:v>Portable &amp; Handheld</x:v>
      </x:c>
      <x:c r="C59" t="str">
        <x:v>portable drone detector</x:v>
      </x:c>
      <x:c r="D59" t="str">
        <x:v>词组匹配</x:v>
      </x:c>
      <x:c r="E59" t="str">
        <x:v>https://n-tet.com/solutions/portable-drone-detection</x:v>
      </x:c>
      <x:c r="F59" t="str">
        <x:v>Tier 2 高意图测试</x:v>
      </x:c>
      <x:c r="G59" t="str">
        <x:v>现有关键词报告</x:v>
      </x:c>
      <x:c r="H59" t="n">
        <x:v>1</x:v>
      </x:c>
      <x:c r="I59" t="n">
        <x:v>0</x:v>
      </x:c>
      <x:c r="J59" s="31" t="n">
        <x:v>0</x:v>
      </x:c>
      <x:c r="K59" s="31" t="n">
        <x:v>0</x:v>
      </x:c>
      <x:c r="L59" s="32" t="str">
        <x:v>便携/手持设备意图</x:v>
      </x:c>
      <x:c r="M59" t="str">
        <x:v>Launch</x:v>
      </x:c>
    </x:row>
    <x:row r="60">
      <x:c r="A60" t="str">
        <x:v>Device Intent - English</x:v>
      </x:c>
      <x:c r="B60" t="str">
        <x:v>Drone Detection Radar</x:v>
      </x:c>
      <x:c r="C60" t="str">
        <x:v>small drone detection radar</x:v>
      </x:c>
      <x:c r="D60" t="str">
        <x:v>完全匹配</x:v>
      </x:c>
      <x:c r="E60" t="str">
        <x:v>https://n-tet.com/solutions/drone-radar-detection</x:v>
      </x:c>
      <x:c r="F60" t="str">
        <x:v>Tier 2 高意图测试</x:v>
      </x:c>
      <x:c r="G60" t="str">
        <x:v>现有关键词报告</x:v>
      </x:c>
      <x:c r="H60" t="n">
        <x:v>1</x:v>
      </x:c>
      <x:c r="I60" t="n">
        <x:v>0</x:v>
      </x:c>
      <x:c r="J60" s="31" t="n">
        <x:v>0</x:v>
      </x:c>
      <x:c r="K60" s="31" t="n">
        <x:v>0</x:v>
      </x:c>
      <x:c r="L60" s="32" t="str">
        <x:v>雷达设备意图</x:v>
      </x:c>
      <x:c r="M60" t="str">
        <x:v>Launch</x:v>
      </x:c>
    </x:row>
    <x:row r="61">
      <x:c r="A61" t="str">
        <x:v>Device Intent - English</x:v>
      </x:c>
      <x:c r="B61" t="str">
        <x:v>Drone Detection Radar</x:v>
      </x:c>
      <x:c r="C61" t="str">
        <x:v>small uav detection radar</x:v>
      </x:c>
      <x:c r="D61" t="str">
        <x:v>完全匹配</x:v>
      </x:c>
      <x:c r="E61" t="str">
        <x:v>https://n-tet.com/solutions/drone-radar-detection</x:v>
      </x:c>
      <x:c r="F61" t="str">
        <x:v>Tier 2 高意图测试</x:v>
      </x:c>
      <x:c r="G61" t="str">
        <x:v>现有关键词报告</x:v>
      </x:c>
      <x:c r="H61" t="n">
        <x:v>1</x:v>
      </x:c>
      <x:c r="I61" t="n">
        <x:v>0</x:v>
      </x:c>
      <x:c r="J61" s="31" t="n">
        <x:v>0</x:v>
      </x:c>
      <x:c r="K61" s="31" t="n">
        <x:v>0</x:v>
      </x:c>
      <x:c r="L61" s="32" t="str">
        <x:v>雷达设备意图</x:v>
      </x:c>
      <x:c r="M61" t="str">
        <x:v>Launch</x:v>
      </x:c>
    </x:row>
    <x:row r="62">
      <x:c r="A62" t="str">
        <x:v>Device Intent - English</x:v>
      </x:c>
      <x:c r="B62" t="str">
        <x:v>Drone Detector Equipment</x:v>
      </x:c>
      <x:c r="C62" t="str">
        <x:v>uav detector</x:v>
      </x:c>
      <x:c r="D62" t="str">
        <x:v>完全匹配</x:v>
      </x:c>
      <x:c r="E62" t="str">
        <x:v>https://n-tet.com/solutions/drone-detector</x:v>
      </x:c>
      <x:c r="F62" t="str">
        <x:v>Tier 2 高意图测试</x:v>
      </x:c>
      <x:c r="G62" t="str">
        <x:v>现有关键词报告</x:v>
      </x:c>
      <x:c r="H62" t="n">
        <x:v>1</x:v>
      </x:c>
      <x:c r="I62" t="n">
        <x:v>0</x:v>
      </x:c>
      <x:c r="J62" s="31" t="n">
        <x:v>0</x:v>
      </x:c>
      <x:c r="K62" s="31" t="n">
        <x:v>0</x:v>
      </x:c>
      <x:c r="L62" s="32" t="str">
        <x:v>探测器/探测设备意图</x:v>
      </x:c>
      <x:c r="M62" t="str">
        <x:v>Launch</x:v>
      </x:c>
    </x:row>
    <x:row r="63">
      <x:c r="A63" t="str">
        <x:v>Device Intent - English</x:v>
      </x:c>
      <x:c r="B63" t="str">
        <x:v>Drone Detection Radar</x:v>
      </x:c>
      <x:c r="C63" t="str">
        <x:v>uav radar</x:v>
      </x:c>
      <x:c r="D63" t="str">
        <x:v>完全匹配</x:v>
      </x:c>
      <x:c r="E63" t="str">
        <x:v>https://n-tet.com/solutions/drone-radar-detection</x:v>
      </x:c>
      <x:c r="F63" t="str">
        <x:v>Tier 2 高意图测试</x:v>
      </x:c>
      <x:c r="G63" t="str">
        <x:v>现有关键词报告</x:v>
      </x:c>
      <x:c r="H63" t="n">
        <x:v>1</x:v>
      </x:c>
      <x:c r="I63" t="n">
        <x:v>0</x:v>
      </x:c>
      <x:c r="J63" s="31" t="n">
        <x:v>0</x:v>
      </x:c>
      <x:c r="K63" s="31" t="n">
        <x:v>0</x:v>
      </x:c>
      <x:c r="L63" s="32" t="str">
        <x:v>雷达设备意图</x:v>
      </x:c>
      <x:c r="M63" t="str">
        <x:v>Launch</x:v>
      </x:c>
    </x:row>
    <x:row r="64">
      <x:c r="A64" t="str">
        <x:v>Device Intent - English</x:v>
      </x:c>
      <x:c r="B64" t="str">
        <x:v>Drone Detection Radar</x:v>
      </x:c>
      <x:c r="C64" t="str">
        <x:v>uav surveillance radar</x:v>
      </x:c>
      <x:c r="D64" t="str">
        <x:v>完全匹配</x:v>
      </x:c>
      <x:c r="E64" t="str">
        <x:v>https://n-tet.com/solutions/drone-radar-detection</x:v>
      </x:c>
      <x:c r="F64" t="str">
        <x:v>Tier 2 高意图测试</x:v>
      </x:c>
      <x:c r="G64" t="str">
        <x:v>现有关键词报告</x:v>
      </x:c>
      <x:c r="H64" t="n">
        <x:v>1</x:v>
      </x:c>
      <x:c r="I64" t="n">
        <x:v>0</x:v>
      </x:c>
      <x:c r="J64" s="31" t="n">
        <x:v>0</x:v>
      </x:c>
      <x:c r="K64" s="31" t="n">
        <x:v>0</x:v>
      </x:c>
      <x:c r="L64" s="32" t="str">
        <x:v>雷达设备意图</x:v>
      </x:c>
      <x:c r="M64" t="str">
        <x:v>Launch</x:v>
      </x:c>
    </x:row>
    <x:row r="65">
      <x:c r="A65" t="str">
        <x:v>Device Intent - English</x:v>
      </x:c>
      <x:c r="B65" t="str">
        <x:v>Portable &amp; Handheld</x:v>
      </x:c>
      <x:c r="C65" t="str">
        <x:v>vehicle mounted anti drone system</x:v>
      </x:c>
      <x:c r="D65" t="str">
        <x:v>完全匹配</x:v>
      </x:c>
      <x:c r="E65" t="str">
        <x:v>https://n-tet.com/solutions/portable-drone-detection</x:v>
      </x:c>
      <x:c r="F65" t="str">
        <x:v>Tier 2 高意图测试</x:v>
      </x:c>
      <x:c r="G65" t="str">
        <x:v>现有关键词报告</x:v>
      </x:c>
      <x:c r="H65" t="n">
        <x:v>1</x:v>
      </x:c>
      <x:c r="I65" t="n">
        <x:v>0</x:v>
      </x:c>
      <x:c r="J65" s="31" t="n">
        <x:v>0</x:v>
      </x:c>
      <x:c r="K65" s="31" t="n">
        <x:v>0</x:v>
      </x:c>
      <x:c r="L65" s="32" t="str">
        <x:v>便携/手持设备意图</x:v>
      </x:c>
      <x:c r="M65" t="str">
        <x:v>Launch</x:v>
      </x:c>
    </x:row>
    <x:row r="66">
      <x:c r="A66" t="str">
        <x:v>Device Intent - English</x:v>
      </x:c>
      <x:c r="B66" t="str">
        <x:v>Portable &amp; Handheld</x:v>
      </x:c>
      <x:c r="C66" t="str">
        <x:v>vehicle mounted drone detector</x:v>
      </x:c>
      <x:c r="D66" t="str">
        <x:v>词组匹配</x:v>
      </x:c>
      <x:c r="E66" t="str">
        <x:v>https://n-tet.com/solutions/portable-drone-detection</x:v>
      </x:c>
      <x:c r="F66" t="str">
        <x:v>Tier 2 高意图测试</x:v>
      </x:c>
      <x:c r="G66" t="str">
        <x:v>现有关键词报告</x:v>
      </x:c>
      <x:c r="H66" t="n">
        <x:v>1</x:v>
      </x:c>
      <x:c r="I66" t="n">
        <x:v>0</x:v>
      </x:c>
      <x:c r="J66" s="31" t="n">
        <x:v>0</x:v>
      </x:c>
      <x:c r="K66" s="31" t="n">
        <x:v>0</x:v>
      </x:c>
      <x:c r="L66" s="32" t="str">
        <x:v>便携/手持设备意图</x:v>
      </x:c>
      <x:c r="M66" t="str">
        <x:v>Launch</x:v>
      </x:c>
    </x:row>
    <x:row r="67">
      <x:c r="A67" t="str">
        <x:v>Device Intent - English</x:v>
      </x:c>
      <x:c r="B67" t="str">
        <x:v>Drone Detector Equipment</x:v>
      </x:c>
      <x:c r="C67" t="str">
        <x:v>drone detector equipment</x:v>
      </x:c>
      <x:c r="D67" t="str">
        <x:v>完全匹配</x:v>
      </x:c>
      <x:c r="E67" t="str">
        <x:v>https://n-tet.com/solutions/drone-detector</x:v>
      </x:c>
      <x:c r="F67" t="str">
        <x:v>Tier 2 扩量测试</x:v>
      </x:c>
      <x:c r="G67" t="str">
        <x:v>补充建议</x:v>
      </x:c>
      <x:c r="H67" t="n">
        <x:v>0</x:v>
      </x:c>
      <x:c r="I67" t="n">
        <x:v>0</x:v>
      </x:c>
      <x:c r="J67" s="31" t="n">
        <x:v>0</x:v>
      </x:c>
      <x:c r="K67" s="31" t="n">
        <x:v>0</x:v>
      </x:c>
      <x:c r="L67" s="32" t="str">
        <x:v>新增设备长尾词</x:v>
      </x:c>
      <x:c r="M67" t="str">
        <x:v>Launch</x:v>
      </x:c>
    </x:row>
    <x:row r="68">
      <x:c r="A68" t="str">
        <x:v>Device Intent - English</x:v>
      </x:c>
      <x:c r="B68" t="str">
        <x:v>Drone Detector Equipment</x:v>
      </x:c>
      <x:c r="C68" t="str">
        <x:v>drone detector equipment</x:v>
      </x:c>
      <x:c r="D68" t="str">
        <x:v>词组匹配</x:v>
      </x:c>
      <x:c r="E68" t="str">
        <x:v>https://n-tet.com/solutions/drone-detector</x:v>
      </x:c>
      <x:c r="F68" t="str">
        <x:v>Tier 2 扩量测试</x:v>
      </x:c>
      <x:c r="G68" t="str">
        <x:v>补充建议</x:v>
      </x:c>
      <x:c r="H68" t="n">
        <x:v>0</x:v>
      </x:c>
      <x:c r="I68" t="n">
        <x:v>0</x:v>
      </x:c>
      <x:c r="J68" s="31" t="n">
        <x:v>0</x:v>
      </x:c>
      <x:c r="K68" s="31" t="n">
        <x:v>0</x:v>
      </x:c>
      <x:c r="L68" s="32" t="str">
        <x:v>新增设备长尾词</x:v>
      </x:c>
      <x:c r="M68" t="str">
        <x:v>Launch</x:v>
      </x:c>
    </x:row>
    <x:row r="69">
      <x:c r="A69" t="str">
        <x:v>Device Intent - English</x:v>
      </x:c>
      <x:c r="B69" t="str">
        <x:v>Drone Detector Equipment</x:v>
      </x:c>
      <x:c r="C69" t="str">
        <x:v>uav detector equipment</x:v>
      </x:c>
      <x:c r="D69" t="str">
        <x:v>完全匹配</x:v>
      </x:c>
      <x:c r="E69" t="str">
        <x:v>https://n-tet.com/solutions/drone-detector</x:v>
      </x:c>
      <x:c r="F69" t="str">
        <x:v>Tier 2 扩量测试</x:v>
      </x:c>
      <x:c r="G69" t="str">
        <x:v>补充建议</x:v>
      </x:c>
      <x:c r="H69" t="n">
        <x:v>0</x:v>
      </x:c>
      <x:c r="I69" t="n">
        <x:v>0</x:v>
      </x:c>
      <x:c r="J69" s="31" t="n">
        <x:v>0</x:v>
      </x:c>
      <x:c r="K69" s="31" t="n">
        <x:v>0</x:v>
      </x:c>
      <x:c r="L69" s="32" t="str">
        <x:v>新增设备长尾词</x:v>
      </x:c>
      <x:c r="M69" t="str">
        <x:v>Launch</x:v>
      </x:c>
    </x:row>
    <x:row r="70">
      <x:c r="A70" t="str">
        <x:v>Device Intent - English</x:v>
      </x:c>
      <x:c r="B70" t="str">
        <x:v>Drone Detector Equipment</x:v>
      </x:c>
      <x:c r="C70" t="str">
        <x:v>uav detector equipment</x:v>
      </x:c>
      <x:c r="D70" t="str">
        <x:v>词组匹配</x:v>
      </x:c>
      <x:c r="E70" t="str">
        <x:v>https://n-tet.com/solutions/drone-detector</x:v>
      </x:c>
      <x:c r="F70" t="str">
        <x:v>Tier 2 扩量测试</x:v>
      </x:c>
      <x:c r="G70" t="str">
        <x:v>补充建议</x:v>
      </x:c>
      <x:c r="H70" t="n">
        <x:v>0</x:v>
      </x:c>
      <x:c r="I70" t="n">
        <x:v>0</x:v>
      </x:c>
      <x:c r="J70" s="31" t="n">
        <x:v>0</x:v>
      </x:c>
      <x:c r="K70" s="31" t="n">
        <x:v>0</x:v>
      </x:c>
      <x:c r="L70" s="32" t="str">
        <x:v>新增设备长尾词</x:v>
      </x:c>
      <x:c r="M70" t="str">
        <x:v>Launch</x:v>
      </x:c>
    </x:row>
    <x:row r="71">
      <x:c r="A71" t="str">
        <x:v>Device Intent - English</x:v>
      </x:c>
      <x:c r="B71" t="str">
        <x:v>Drone Detector Equipment</x:v>
      </x:c>
      <x:c r="C71" t="str">
        <x:v>anti drone detection equipment</x:v>
      </x:c>
      <x:c r="D71" t="str">
        <x:v>完全匹配</x:v>
      </x:c>
      <x:c r="E71" t="str">
        <x:v>https://n-tet.com/solutions/drone-detector</x:v>
      </x:c>
      <x:c r="F71" t="str">
        <x:v>Tier 2 扩量测试</x:v>
      </x:c>
      <x:c r="G71" t="str">
        <x:v>补充建议</x:v>
      </x:c>
      <x:c r="H71" t="n">
        <x:v>0</x:v>
      </x:c>
      <x:c r="I71" t="n">
        <x:v>0</x:v>
      </x:c>
      <x:c r="J71" s="31" t="n">
        <x:v>0</x:v>
      </x:c>
      <x:c r="K71" s="31" t="n">
        <x:v>0</x:v>
      </x:c>
      <x:c r="L71" s="32" t="str">
        <x:v>新增设备长尾词</x:v>
      </x:c>
      <x:c r="M71" t="str">
        <x:v>Launch</x:v>
      </x:c>
    </x:row>
    <x:row r="72">
      <x:c r="A72" t="str">
        <x:v>Device Intent - English</x:v>
      </x:c>
      <x:c r="B72" t="str">
        <x:v>Drone Detector Equipment</x:v>
      </x:c>
      <x:c r="C72" t="str">
        <x:v>anti drone detection equipment</x:v>
      </x:c>
      <x:c r="D72" t="str">
        <x:v>词组匹配</x:v>
      </x:c>
      <x:c r="E72" t="str">
        <x:v>https://n-tet.com/solutions/drone-detector</x:v>
      </x:c>
      <x:c r="F72" t="str">
        <x:v>Tier 2 扩量测试</x:v>
      </x:c>
      <x:c r="G72" t="str">
        <x:v>补充建议</x:v>
      </x:c>
      <x:c r="H72" t="n">
        <x:v>0</x:v>
      </x:c>
      <x:c r="I72" t="n">
        <x:v>0</x:v>
      </x:c>
      <x:c r="J72" s="31" t="n">
        <x:v>0</x:v>
      </x:c>
      <x:c r="K72" s="31" t="n">
        <x:v>0</x:v>
      </x:c>
      <x:c r="L72" s="32" t="str">
        <x:v>新增设备长尾词</x:v>
      </x:c>
      <x:c r="M72" t="str">
        <x:v>Launch</x:v>
      </x:c>
    </x:row>
    <x:row r="73">
      <x:c r="A73" t="str">
        <x:v>Device Intent - English</x:v>
      </x:c>
      <x:c r="B73" t="str">
        <x:v>Drone Detector Equipment</x:v>
      </x:c>
      <x:c r="C73" t="str">
        <x:v>counter drone detection equipment</x:v>
      </x:c>
      <x:c r="D73" t="str">
        <x:v>完全匹配</x:v>
      </x:c>
      <x:c r="E73" t="str">
        <x:v>https://n-tet.com/solutions/drone-detector</x:v>
      </x:c>
      <x:c r="F73" t="str">
        <x:v>Tier 2 扩量测试</x:v>
      </x:c>
      <x:c r="G73" t="str">
        <x:v>补充建议</x:v>
      </x:c>
      <x:c r="H73" t="n">
        <x:v>0</x:v>
      </x:c>
      <x:c r="I73" t="n">
        <x:v>0</x:v>
      </x:c>
      <x:c r="J73" s="31" t="n">
        <x:v>0</x:v>
      </x:c>
      <x:c r="K73" s="31" t="n">
        <x:v>0</x:v>
      </x:c>
      <x:c r="L73" s="32" t="str">
        <x:v>新增设备长尾词</x:v>
      </x:c>
      <x:c r="M73" t="str">
        <x:v>Launch</x:v>
      </x:c>
    </x:row>
    <x:row r="74">
      <x:c r="A74" t="str">
        <x:v>Device Intent - English</x:v>
      </x:c>
      <x:c r="B74" t="str">
        <x:v>Drone Detector Equipment</x:v>
      </x:c>
      <x:c r="C74" t="str">
        <x:v>counter drone detection equipment</x:v>
      </x:c>
      <x:c r="D74" t="str">
        <x:v>词组匹配</x:v>
      </x:c>
      <x:c r="E74" t="str">
        <x:v>https://n-tet.com/solutions/drone-detector</x:v>
      </x:c>
      <x:c r="F74" t="str">
        <x:v>Tier 2 扩量测试</x:v>
      </x:c>
      <x:c r="G74" t="str">
        <x:v>补充建议</x:v>
      </x:c>
      <x:c r="H74" t="n">
        <x:v>0</x:v>
      </x:c>
      <x:c r="I74" t="n">
        <x:v>0</x:v>
      </x:c>
      <x:c r="J74" s="31" t="n">
        <x:v>0</x:v>
      </x:c>
      <x:c r="K74" s="31" t="n">
        <x:v>0</x:v>
      </x:c>
      <x:c r="L74" s="32" t="str">
        <x:v>新增设备长尾词</x:v>
      </x:c>
      <x:c r="M74" t="str">
        <x:v>Launch</x:v>
      </x:c>
    </x:row>
    <x:row r="75">
      <x:c r="A75" t="str">
        <x:v>Device Intent - English</x:v>
      </x:c>
      <x:c r="B75" t="str">
        <x:v>Drone Detector Equipment</x:v>
      </x:c>
      <x:c r="C75" t="str">
        <x:v>stationary drone detector</x:v>
      </x:c>
      <x:c r="D75" t="str">
        <x:v>完全匹配</x:v>
      </x:c>
      <x:c r="E75" t="str">
        <x:v>https://n-tet.com/solutions/drone-detector</x:v>
      </x:c>
      <x:c r="F75" t="str">
        <x:v>Tier 2 扩量测试</x:v>
      </x:c>
      <x:c r="G75" t="str">
        <x:v>补充建议</x:v>
      </x:c>
      <x:c r="H75" t="n">
        <x:v>0</x:v>
      </x:c>
      <x:c r="I75" t="n">
        <x:v>0</x:v>
      </x:c>
      <x:c r="J75" s="31" t="n">
        <x:v>0</x:v>
      </x:c>
      <x:c r="K75" s="31" t="n">
        <x:v>0</x:v>
      </x:c>
      <x:c r="L75" s="32" t="str">
        <x:v>新增设备长尾词</x:v>
      </x:c>
      <x:c r="M75" t="str">
        <x:v>Launch</x:v>
      </x:c>
    </x:row>
    <x:row r="76">
      <x:c r="A76" t="str">
        <x:v>Device Intent - English</x:v>
      </x:c>
      <x:c r="B76" t="str">
        <x:v>Drone Detector Equipment</x:v>
      </x:c>
      <x:c r="C76" t="str">
        <x:v>stationary drone detector</x:v>
      </x:c>
      <x:c r="D76" t="str">
        <x:v>词组匹配</x:v>
      </x:c>
      <x:c r="E76" t="str">
        <x:v>https://n-tet.com/solutions/drone-detector</x:v>
      </x:c>
      <x:c r="F76" t="str">
        <x:v>Tier 2 扩量测试</x:v>
      </x:c>
      <x:c r="G76" t="str">
        <x:v>补充建议</x:v>
      </x:c>
      <x:c r="H76" t="n">
        <x:v>0</x:v>
      </x:c>
      <x:c r="I76" t="n">
        <x:v>0</x:v>
      </x:c>
      <x:c r="J76" s="31" t="n">
        <x:v>0</x:v>
      </x:c>
      <x:c r="K76" s="31" t="n">
        <x:v>0</x:v>
      </x:c>
      <x:c r="L76" s="32" t="str">
        <x:v>新增设备长尾词</x:v>
      </x:c>
      <x:c r="M76" t="str">
        <x:v>Launch</x:v>
      </x:c>
    </x:row>
    <x:row r="77">
      <x:c r="A77" t="str">
        <x:v>Device Intent - English</x:v>
      </x:c>
      <x:c r="B77" t="str">
        <x:v>Drone Detection Radar</x:v>
      </x:c>
      <x:c r="C77" t="str">
        <x:v>low altitude drone detection radar</x:v>
      </x:c>
      <x:c r="D77" t="str">
        <x:v>完全匹配</x:v>
      </x:c>
      <x:c r="E77" t="str">
        <x:v>https://n-tet.com/solutions/drone-radar-detection</x:v>
      </x:c>
      <x:c r="F77" t="str">
        <x:v>Tier 2 扩量测试</x:v>
      </x:c>
      <x:c r="G77" t="str">
        <x:v>补充建议</x:v>
      </x:c>
      <x:c r="H77" t="n">
        <x:v>0</x:v>
      </x:c>
      <x:c r="I77" t="n">
        <x:v>0</x:v>
      </x:c>
      <x:c r="J77" s="31" t="n">
        <x:v>0</x:v>
      </x:c>
      <x:c r="K77" s="31" t="n">
        <x:v>0</x:v>
      </x:c>
      <x:c r="L77" s="32" t="str">
        <x:v>新增设备长尾词</x:v>
      </x:c>
      <x:c r="M77" t="str">
        <x:v>Launch</x:v>
      </x:c>
    </x:row>
    <x:row r="78">
      <x:c r="A78" t="str">
        <x:v>Device Intent - English</x:v>
      </x:c>
      <x:c r="B78" t="str">
        <x:v>Drone Detection Radar</x:v>
      </x:c>
      <x:c r="C78" t="str">
        <x:v>low altitude drone detection radar</x:v>
      </x:c>
      <x:c r="D78" t="str">
        <x:v>词组匹配</x:v>
      </x:c>
      <x:c r="E78" t="str">
        <x:v>https://n-tet.com/solutions/drone-radar-detection</x:v>
      </x:c>
      <x:c r="F78" t="str">
        <x:v>Tier 2 扩量测试</x:v>
      </x:c>
      <x:c r="G78" t="str">
        <x:v>补充建议</x:v>
      </x:c>
      <x:c r="H78" t="n">
        <x:v>0</x:v>
      </x:c>
      <x:c r="I78" t="n">
        <x:v>0</x:v>
      </x:c>
      <x:c r="J78" s="31" t="n">
        <x:v>0</x:v>
      </x:c>
      <x:c r="K78" s="31" t="n">
        <x:v>0</x:v>
      </x:c>
      <x:c r="L78" s="32" t="str">
        <x:v>新增设备长尾词</x:v>
      </x:c>
      <x:c r="M78" t="str">
        <x:v>Launch</x:v>
      </x:c>
    </x:row>
    <x:row r="79">
      <x:c r="A79" t="str">
        <x:v>Device Intent - English</x:v>
      </x:c>
      <x:c r="B79" t="str">
        <x:v>Drone Detection Radar</x:v>
      </x:c>
      <x:c r="C79" t="str">
        <x:v>short range drone detection radar</x:v>
      </x:c>
      <x:c r="D79" t="str">
        <x:v>完全匹配</x:v>
      </x:c>
      <x:c r="E79" t="str">
        <x:v>https://n-tet.com/solutions/drone-radar-detection</x:v>
      </x:c>
      <x:c r="F79" t="str">
        <x:v>Tier 2 扩量测试</x:v>
      </x:c>
      <x:c r="G79" t="str">
        <x:v>补充建议</x:v>
      </x:c>
      <x:c r="H79" t="n">
        <x:v>0</x:v>
      </x:c>
      <x:c r="I79" t="n">
        <x:v>0</x:v>
      </x:c>
      <x:c r="J79" s="31" t="n">
        <x:v>0</x:v>
      </x:c>
      <x:c r="K79" s="31" t="n">
        <x:v>0</x:v>
      </x:c>
      <x:c r="L79" s="32" t="str">
        <x:v>新增设备长尾词</x:v>
      </x:c>
      <x:c r="M79" t="str">
        <x:v>Launch</x:v>
      </x:c>
    </x:row>
    <x:row r="80">
      <x:c r="A80" t="str">
        <x:v>Device Intent - English</x:v>
      </x:c>
      <x:c r="B80" t="str">
        <x:v>Drone Detection Radar</x:v>
      </x:c>
      <x:c r="C80" t="str">
        <x:v>short range drone detection radar</x:v>
      </x:c>
      <x:c r="D80" t="str">
        <x:v>词组匹配</x:v>
      </x:c>
      <x:c r="E80" t="str">
        <x:v>https://n-tet.com/solutions/drone-radar-detection</x:v>
      </x:c>
      <x:c r="F80" t="str">
        <x:v>Tier 2 扩量测试</x:v>
      </x:c>
      <x:c r="G80" t="str">
        <x:v>补充建议</x:v>
      </x:c>
      <x:c r="H80" t="n">
        <x:v>0</x:v>
      </x:c>
      <x:c r="I80" t="n">
        <x:v>0</x:v>
      </x:c>
      <x:c r="J80" s="31" t="n">
        <x:v>0</x:v>
      </x:c>
      <x:c r="K80" s="31" t="n">
        <x:v>0</x:v>
      </x:c>
      <x:c r="L80" s="32" t="str">
        <x:v>新增设备长尾词</x:v>
      </x:c>
      <x:c r="M80" t="str">
        <x:v>Launch</x:v>
      </x:c>
    </x:row>
    <x:row r="81">
      <x:c r="A81" t="str">
        <x:v>Device Intent - English</x:v>
      </x:c>
      <x:c r="B81" t="str">
        <x:v>RF Detection Equipment</x:v>
      </x:c>
      <x:c r="C81" t="str">
        <x:v>radio frequency drone detector</x:v>
      </x:c>
      <x:c r="D81" t="str">
        <x:v>完全匹配</x:v>
      </x:c>
      <x:c r="E81" t="str">
        <x:v>https://n-tet.com/solutions/drone-detector</x:v>
      </x:c>
      <x:c r="F81" t="str">
        <x:v>Tier 2 扩量测试</x:v>
      </x:c>
      <x:c r="G81" t="str">
        <x:v>补充建议</x:v>
      </x:c>
      <x:c r="H81" t="n">
        <x:v>0</x:v>
      </x:c>
      <x:c r="I81" t="n">
        <x:v>0</x:v>
      </x:c>
      <x:c r="J81" s="31" t="n">
        <x:v>0</x:v>
      </x:c>
      <x:c r="K81" s="31" t="n">
        <x:v>0</x:v>
      </x:c>
      <x:c r="L81" s="32" t="str">
        <x:v>新增设备长尾词</x:v>
      </x:c>
      <x:c r="M81" t="str">
        <x:v>Launch</x:v>
      </x:c>
    </x:row>
    <x:row r="82">
      <x:c r="A82" t="str">
        <x:v>Device Intent - English</x:v>
      </x:c>
      <x:c r="B82" t="str">
        <x:v>RF Detection Equipment</x:v>
      </x:c>
      <x:c r="C82" t="str">
        <x:v>radio frequency drone detector</x:v>
      </x:c>
      <x:c r="D82" t="str">
        <x:v>词组匹配</x:v>
      </x:c>
      <x:c r="E82" t="str">
        <x:v>https://n-tet.com/solutions/drone-detector</x:v>
      </x:c>
      <x:c r="F82" t="str">
        <x:v>Tier 2 扩量测试</x:v>
      </x:c>
      <x:c r="G82" t="str">
        <x:v>补充建议</x:v>
      </x:c>
      <x:c r="H82" t="n">
        <x:v>0</x:v>
      </x:c>
      <x:c r="I82" t="n">
        <x:v>0</x:v>
      </x:c>
      <x:c r="J82" s="31" t="n">
        <x:v>0</x:v>
      </x:c>
      <x:c r="K82" s="31" t="n">
        <x:v>0</x:v>
      </x:c>
      <x:c r="L82" s="32" t="str">
        <x:v>新增设备长尾词</x:v>
      </x:c>
      <x:c r="M82" t="str">
        <x:v>Launch</x:v>
      </x:c>
    </x:row>
    <x:row r="83">
      <x:c r="A83" t="str">
        <x:v>Device Intent - English</x:v>
      </x:c>
      <x:c r="B83" t="str">
        <x:v>RF Detection Equipment</x:v>
      </x:c>
      <x:c r="C83" t="str">
        <x:v>uav signal detector</x:v>
      </x:c>
      <x:c r="D83" t="str">
        <x:v>完全匹配</x:v>
      </x:c>
      <x:c r="E83" t="str">
        <x:v>https://n-tet.com/solutions/drone-detector</x:v>
      </x:c>
      <x:c r="F83" t="str">
        <x:v>Tier 2 扩量测试</x:v>
      </x:c>
      <x:c r="G83" t="str">
        <x:v>补充建议</x:v>
      </x:c>
      <x:c r="H83" t="n">
        <x:v>0</x:v>
      </x:c>
      <x:c r="I83" t="n">
        <x:v>0</x:v>
      </x:c>
      <x:c r="J83" s="31" t="n">
        <x:v>0</x:v>
      </x:c>
      <x:c r="K83" s="31" t="n">
        <x:v>0</x:v>
      </x:c>
      <x:c r="L83" s="32" t="str">
        <x:v>新增设备长尾词</x:v>
      </x:c>
      <x:c r="M83" t="str">
        <x:v>Launch</x:v>
      </x:c>
    </x:row>
    <x:row r="84">
      <x:c r="A84" t="str">
        <x:v>Device Intent - English</x:v>
      </x:c>
      <x:c r="B84" t="str">
        <x:v>RF Detection Equipment</x:v>
      </x:c>
      <x:c r="C84" t="str">
        <x:v>uav signal detector</x:v>
      </x:c>
      <x:c r="D84" t="str">
        <x:v>词组匹配</x:v>
      </x:c>
      <x:c r="E84" t="str">
        <x:v>https://n-tet.com/solutions/drone-detector</x:v>
      </x:c>
      <x:c r="F84" t="str">
        <x:v>Tier 2 扩量测试</x:v>
      </x:c>
      <x:c r="G84" t="str">
        <x:v>补充建议</x:v>
      </x:c>
      <x:c r="H84" t="n">
        <x:v>0</x:v>
      </x:c>
      <x:c r="I84" t="n">
        <x:v>0</x:v>
      </x:c>
      <x:c r="J84" s="31" t="n">
        <x:v>0</x:v>
      </x:c>
      <x:c r="K84" s="31" t="n">
        <x:v>0</x:v>
      </x:c>
      <x:c r="L84" s="32" t="str">
        <x:v>新增设备长尾词</x:v>
      </x:c>
      <x:c r="M84" t="str">
        <x:v>Launch</x:v>
      </x:c>
    </x:row>
    <x:row r="85">
      <x:c r="A85" t="str">
        <x:v>Device Intent - English</x:v>
      </x:c>
      <x:c r="B85" t="str">
        <x:v>RF Detection Equipment</x:v>
      </x:c>
      <x:c r="C85" t="str">
        <x:v>drone direction finder</x:v>
      </x:c>
      <x:c r="D85" t="str">
        <x:v>完全匹配</x:v>
      </x:c>
      <x:c r="E85" t="str">
        <x:v>https://n-tet.com/solutions/drone-detector</x:v>
      </x:c>
      <x:c r="F85" t="str">
        <x:v>Tier 2 扩量测试</x:v>
      </x:c>
      <x:c r="G85" t="str">
        <x:v>补充建议</x:v>
      </x:c>
      <x:c r="H85" t="n">
        <x:v>0</x:v>
      </x:c>
      <x:c r="I85" t="n">
        <x:v>0</x:v>
      </x:c>
      <x:c r="J85" s="31" t="n">
        <x:v>0</x:v>
      </x:c>
      <x:c r="K85" s="31" t="n">
        <x:v>0</x:v>
      </x:c>
      <x:c r="L85" s="32" t="str">
        <x:v>新增设备长尾词</x:v>
      </x:c>
      <x:c r="M85" t="str">
        <x:v>Launch</x:v>
      </x:c>
    </x:row>
    <x:row r="86">
      <x:c r="A86" t="str">
        <x:v>Device Intent - English</x:v>
      </x:c>
      <x:c r="B86" t="str">
        <x:v>RF Detection Equipment</x:v>
      </x:c>
      <x:c r="C86" t="str">
        <x:v>drone direction finder</x:v>
      </x:c>
      <x:c r="D86" t="str">
        <x:v>词组匹配</x:v>
      </x:c>
      <x:c r="E86" t="str">
        <x:v>https://n-tet.com/solutions/drone-detector</x:v>
      </x:c>
      <x:c r="F86" t="str">
        <x:v>Tier 2 扩量测试</x:v>
      </x:c>
      <x:c r="G86" t="str">
        <x:v>补充建议</x:v>
      </x:c>
      <x:c r="H86" t="n">
        <x:v>0</x:v>
      </x:c>
      <x:c r="I86" t="n">
        <x:v>0</x:v>
      </x:c>
      <x:c r="J86" s="31" t="n">
        <x:v>0</x:v>
      </x:c>
      <x:c r="K86" s="31" t="n">
        <x:v>0</x:v>
      </x:c>
      <x:c r="L86" s="32" t="str">
        <x:v>新增设备长尾词</x:v>
      </x:c>
      <x:c r="M86" t="str">
        <x:v>Launch</x:v>
      </x:c>
    </x:row>
    <x:row r="87">
      <x:c r="A87" t="str">
        <x:v>Device Intent - English</x:v>
      </x:c>
      <x:c r="B87" t="str">
        <x:v>RF Detection Equipment</x:v>
      </x:c>
      <x:c r="C87" t="str">
        <x:v>rf direction finding drone detection</x:v>
      </x:c>
      <x:c r="D87" t="str">
        <x:v>完全匹配</x:v>
      </x:c>
      <x:c r="E87" t="str">
        <x:v>https://n-tet.com/solutions/drone-detector</x:v>
      </x:c>
      <x:c r="F87" t="str">
        <x:v>Tier 2 扩量测试</x:v>
      </x:c>
      <x:c r="G87" t="str">
        <x:v>补充建议</x:v>
      </x:c>
      <x:c r="H87" t="n">
        <x:v>0</x:v>
      </x:c>
      <x:c r="I87" t="n">
        <x:v>0</x:v>
      </x:c>
      <x:c r="J87" s="31" t="n">
        <x:v>0</x:v>
      </x:c>
      <x:c r="K87" s="31" t="n">
        <x:v>0</x:v>
      </x:c>
      <x:c r="L87" s="32" t="str">
        <x:v>新增设备长尾词</x:v>
      </x:c>
      <x:c r="M87" t="str">
        <x:v>Launch</x:v>
      </x:c>
    </x:row>
    <x:row r="88">
      <x:c r="A88" t="str">
        <x:v>Device Intent - English</x:v>
      </x:c>
      <x:c r="B88" t="str">
        <x:v>RF Detection Equipment</x:v>
      </x:c>
      <x:c r="C88" t="str">
        <x:v>rf direction finding drone detection</x:v>
      </x:c>
      <x:c r="D88" t="str">
        <x:v>词组匹配</x:v>
      </x:c>
      <x:c r="E88" t="str">
        <x:v>https://n-tet.com/solutions/drone-detector</x:v>
      </x:c>
      <x:c r="F88" t="str">
        <x:v>Tier 2 扩量测试</x:v>
      </x:c>
      <x:c r="G88" t="str">
        <x:v>补充建议</x:v>
      </x:c>
      <x:c r="H88" t="n">
        <x:v>0</x:v>
      </x:c>
      <x:c r="I88" t="n">
        <x:v>0</x:v>
      </x:c>
      <x:c r="J88" s="31" t="n">
        <x:v>0</x:v>
      </x:c>
      <x:c r="K88" s="31" t="n">
        <x:v>0</x:v>
      </x:c>
      <x:c r="L88" s="32" t="str">
        <x:v>新增设备长尾词</x:v>
      </x:c>
      <x:c r="M88" t="str">
        <x:v>Launch</x:v>
      </x:c>
    </x:row>
    <x:row r="89">
      <x:c r="A89" t="str">
        <x:v>Device Intent - English</x:v>
      </x:c>
      <x:c r="B89" t="str">
        <x:v>Portable &amp; Handheld</x:v>
      </x:c>
      <x:c r="C89" t="str">
        <x:v>portable rf drone detector</x:v>
      </x:c>
      <x:c r="D89" t="str">
        <x:v>完全匹配</x:v>
      </x:c>
      <x:c r="E89" t="str">
        <x:v>https://n-tet.com/solutions/portable-drone-detection</x:v>
      </x:c>
      <x:c r="F89" t="str">
        <x:v>Tier 2 扩量测试</x:v>
      </x:c>
      <x:c r="G89" t="str">
        <x:v>补充建议</x:v>
      </x:c>
      <x:c r="H89" t="n">
        <x:v>0</x:v>
      </x:c>
      <x:c r="I89" t="n">
        <x:v>0</x:v>
      </x:c>
      <x:c r="J89" s="31" t="n">
        <x:v>0</x:v>
      </x:c>
      <x:c r="K89" s="31" t="n">
        <x:v>0</x:v>
      </x:c>
      <x:c r="L89" s="32" t="str">
        <x:v>新增设备长尾词</x:v>
      </x:c>
      <x:c r="M89" t="str">
        <x:v>Launch</x:v>
      </x:c>
    </x:row>
    <x:row r="90">
      <x:c r="A90" t="str">
        <x:v>Device Intent - English</x:v>
      </x:c>
      <x:c r="B90" t="str">
        <x:v>Portable &amp; Handheld</x:v>
      </x:c>
      <x:c r="C90" t="str">
        <x:v>portable rf drone detector</x:v>
      </x:c>
      <x:c r="D90" t="str">
        <x:v>词组匹配</x:v>
      </x:c>
      <x:c r="E90" t="str">
        <x:v>https://n-tet.com/solutions/portable-drone-detection</x:v>
      </x:c>
      <x:c r="F90" t="str">
        <x:v>Tier 2 扩量测试</x:v>
      </x:c>
      <x:c r="G90" t="str">
        <x:v>补充建议</x:v>
      </x:c>
      <x:c r="H90" t="n">
        <x:v>0</x:v>
      </x:c>
      <x:c r="I90" t="n">
        <x:v>0</x:v>
      </x:c>
      <x:c r="J90" s="31" t="n">
        <x:v>0</x:v>
      </x:c>
      <x:c r="K90" s="31" t="n">
        <x:v>0</x:v>
      </x:c>
      <x:c r="L90" s="32" t="str">
        <x:v>新增设备长尾词</x:v>
      </x:c>
      <x:c r="M90" t="str">
        <x:v>Launch</x:v>
      </x:c>
    </x:row>
    <x:row r="91">
      <x:c r="A91" t="str">
        <x:v>Device Intent - English</x:v>
      </x:c>
      <x:c r="B91" t="str">
        <x:v>Portable &amp; Handheld</x:v>
      </x:c>
      <x:c r="C91" t="str">
        <x:v>handheld rf drone detector</x:v>
      </x:c>
      <x:c r="D91" t="str">
        <x:v>完全匹配</x:v>
      </x:c>
      <x:c r="E91" t="str">
        <x:v>https://n-tet.com/solutions/portable-drone-detection</x:v>
      </x:c>
      <x:c r="F91" t="str">
        <x:v>Tier 2 扩量测试</x:v>
      </x:c>
      <x:c r="G91" t="str">
        <x:v>补充建议</x:v>
      </x:c>
      <x:c r="H91" t="n">
        <x:v>0</x:v>
      </x:c>
      <x:c r="I91" t="n">
        <x:v>0</x:v>
      </x:c>
      <x:c r="J91" s="31" t="n">
        <x:v>0</x:v>
      </x:c>
      <x:c r="K91" s="31" t="n">
        <x:v>0</x:v>
      </x:c>
      <x:c r="L91" s="32" t="str">
        <x:v>新增设备长尾词</x:v>
      </x:c>
      <x:c r="M91" t="str">
        <x:v>Launch</x:v>
      </x:c>
    </x:row>
    <x:row r="92">
      <x:c r="A92" t="str">
        <x:v>Device Intent - English</x:v>
      </x:c>
      <x:c r="B92" t="str">
        <x:v>Portable &amp; Handheld</x:v>
      </x:c>
      <x:c r="C92" t="str">
        <x:v>handheld rf drone detector</x:v>
      </x:c>
      <x:c r="D92" t="str">
        <x:v>词组匹配</x:v>
      </x:c>
      <x:c r="E92" t="str">
        <x:v>https://n-tet.com/solutions/portable-drone-detection</x:v>
      </x:c>
      <x:c r="F92" t="str">
        <x:v>Tier 2 扩量测试</x:v>
      </x:c>
      <x:c r="G92" t="str">
        <x:v>补充建议</x:v>
      </x:c>
      <x:c r="H92" t="n">
        <x:v>0</x:v>
      </x:c>
      <x:c r="I92" t="n">
        <x:v>0</x:v>
      </x:c>
      <x:c r="J92" s="31" t="n">
        <x:v>0</x:v>
      </x:c>
      <x:c r="K92" s="31" t="n">
        <x:v>0</x:v>
      </x:c>
      <x:c r="L92" s="32" t="str">
        <x:v>新增设备长尾词</x:v>
      </x:c>
      <x:c r="M92" t="str">
        <x:v>Launch</x:v>
      </x:c>
    </x:row>
    <x:row r="93">
      <x:c r="A93" t="str">
        <x:v>Device Intent - English</x:v>
      </x:c>
      <x:c r="B93" t="str">
        <x:v>Remote ID Equipment</x:v>
      </x:c>
      <x:c r="C93" t="str">
        <x:v>remote id drone receiver</x:v>
      </x:c>
      <x:c r="D93" t="str">
        <x:v>完全匹配</x:v>
      </x:c>
      <x:c r="E93" t="str">
        <x:v>https://n-tet.com/solutions/low-altitude-airspace-monitoring</x:v>
      </x:c>
      <x:c r="F93" t="str">
        <x:v>Tier 2 扩量测试</x:v>
      </x:c>
      <x:c r="G93" t="str">
        <x:v>补充建议</x:v>
      </x:c>
      <x:c r="H93" t="n">
        <x:v>0</x:v>
      </x:c>
      <x:c r="I93" t="n">
        <x:v>0</x:v>
      </x:c>
      <x:c r="J93" s="31" t="n">
        <x:v>0</x:v>
      </x:c>
      <x:c r="K93" s="31" t="n">
        <x:v>0</x:v>
      </x:c>
      <x:c r="L93" s="32" t="str">
        <x:v>新增设备长尾词</x:v>
      </x:c>
      <x:c r="M93" t="str">
        <x:v>Launch</x:v>
      </x:c>
    </x:row>
    <x:row r="94">
      <x:c r="A94" t="str">
        <x:v>Device Intent - English</x:v>
      </x:c>
      <x:c r="B94" t="str">
        <x:v>Remote ID Equipment</x:v>
      </x:c>
      <x:c r="C94" t="str">
        <x:v>remote id drone receiver</x:v>
      </x:c>
      <x:c r="D94" t="str">
        <x:v>词组匹配</x:v>
      </x:c>
      <x:c r="E94" t="str">
        <x:v>https://n-tet.com/solutions/low-altitude-airspace-monitoring</x:v>
      </x:c>
      <x:c r="F94" t="str">
        <x:v>Tier 2 扩量测试</x:v>
      </x:c>
      <x:c r="G94" t="str">
        <x:v>补充建议</x:v>
      </x:c>
      <x:c r="H94" t="n">
        <x:v>0</x:v>
      </x:c>
      <x:c r="I94" t="n">
        <x:v>0</x:v>
      </x:c>
      <x:c r="J94" s="31" t="n">
        <x:v>0</x:v>
      </x:c>
      <x:c r="K94" s="31" t="n">
        <x:v>0</x:v>
      </x:c>
      <x:c r="L94" s="32" t="str">
        <x:v>新增设备长尾词</x:v>
      </x:c>
      <x:c r="M94" t="str">
        <x:v>Launch</x:v>
      </x:c>
    </x:row>
    <x:row r="95">
      <x:c r="A95" t="str">
        <x:v>Device Intent - English</x:v>
      </x:c>
      <x:c r="B95" t="str">
        <x:v>Remote ID Equipment</x:v>
      </x:c>
      <x:c r="C95" t="str">
        <x:v>drone remote id detector</x:v>
      </x:c>
      <x:c r="D95" t="str">
        <x:v>完全匹配</x:v>
      </x:c>
      <x:c r="E95" t="str">
        <x:v>https://n-tet.com/solutions/low-altitude-airspace-monitoring</x:v>
      </x:c>
      <x:c r="F95" t="str">
        <x:v>Tier 2 扩量测试</x:v>
      </x:c>
      <x:c r="G95" t="str">
        <x:v>补充建议</x:v>
      </x:c>
      <x:c r="H95" t="n">
        <x:v>0</x:v>
      </x:c>
      <x:c r="I95" t="n">
        <x:v>0</x:v>
      </x:c>
      <x:c r="J95" s="31" t="n">
        <x:v>0</x:v>
      </x:c>
      <x:c r="K95" s="31" t="n">
        <x:v>0</x:v>
      </x:c>
      <x:c r="L95" s="32" t="str">
        <x:v>新增设备长尾词</x:v>
      </x:c>
      <x:c r="M95" t="str">
        <x:v>Launch</x:v>
      </x:c>
    </x:row>
    <x:row r="96">
      <x:c r="A96" t="str">
        <x:v>Device Intent - English</x:v>
      </x:c>
      <x:c r="B96" t="str">
        <x:v>Remote ID Equipment</x:v>
      </x:c>
      <x:c r="C96" t="str">
        <x:v>drone remote id detector</x:v>
      </x:c>
      <x:c r="D96" t="str">
        <x:v>词组匹配</x:v>
      </x:c>
      <x:c r="E96" t="str">
        <x:v>https://n-tet.com/solutions/low-altitude-airspace-monitoring</x:v>
      </x:c>
      <x:c r="F96" t="str">
        <x:v>Tier 2 扩量测试</x:v>
      </x:c>
      <x:c r="G96" t="str">
        <x:v>补充建议</x:v>
      </x:c>
      <x:c r="H96" t="n">
        <x:v>0</x:v>
      </x:c>
      <x:c r="I96" t="n">
        <x:v>0</x:v>
      </x:c>
      <x:c r="J96" s="31" t="n">
        <x:v>0</x:v>
      </x:c>
      <x:c r="K96" s="31" t="n">
        <x:v>0</x:v>
      </x:c>
      <x:c r="L96" s="32" t="str">
        <x:v>新增设备长尾词</x:v>
      </x:c>
      <x:c r="M96" t="str">
        <x:v>Launch</x:v>
      </x:c>
    </x:row>
    <x:row r="97">
      <x:c r="A97" t="str">
        <x:v>Device Intent - English</x:v>
      </x:c>
      <x:c r="B97" t="str">
        <x:v>Remote ID Equipment</x:v>
      </x:c>
      <x:c r="C97" t="str">
        <x:v>remote id monitoring device</x:v>
      </x:c>
      <x:c r="D97" t="str">
        <x:v>完全匹配</x:v>
      </x:c>
      <x:c r="E97" t="str">
        <x:v>https://n-tet.com/solutions/low-altitude-airspace-monitoring</x:v>
      </x:c>
      <x:c r="F97" t="str">
        <x:v>Tier 2 扩量测试</x:v>
      </x:c>
      <x:c r="G97" t="str">
        <x:v>补充建议</x:v>
      </x:c>
      <x:c r="H97" t="n">
        <x:v>0</x:v>
      </x:c>
      <x:c r="I97" t="n">
        <x:v>0</x:v>
      </x:c>
      <x:c r="J97" s="31" t="n">
        <x:v>0</x:v>
      </x:c>
      <x:c r="K97" s="31" t="n">
        <x:v>0</x:v>
      </x:c>
      <x:c r="L97" s="32" t="str">
        <x:v>新增设备长尾词</x:v>
      </x:c>
      <x:c r="M97" t="str">
        <x:v>Launch</x:v>
      </x:c>
    </x:row>
    <x:row r="98">
      <x:c r="A98" t="str">
        <x:v>Device Intent - English</x:v>
      </x:c>
      <x:c r="B98" t="str">
        <x:v>Remote ID Equipment</x:v>
      </x:c>
      <x:c r="C98" t="str">
        <x:v>remote id monitoring device</x:v>
      </x:c>
      <x:c r="D98" t="str">
        <x:v>词组匹配</x:v>
      </x:c>
      <x:c r="E98" t="str">
        <x:v>https://n-tet.com/solutions/low-altitude-airspace-monitoring</x:v>
      </x:c>
      <x:c r="F98" t="str">
        <x:v>Tier 2 扩量测试</x:v>
      </x:c>
      <x:c r="G98" t="str">
        <x:v>补充建议</x:v>
      </x:c>
      <x:c r="H98" t="n">
        <x:v>0</x:v>
      </x:c>
      <x:c r="I98" t="n">
        <x:v>0</x:v>
      </x:c>
      <x:c r="J98" s="31" t="n">
        <x:v>0</x:v>
      </x:c>
      <x:c r="K98" s="31" t="n">
        <x:v>0</x:v>
      </x:c>
      <x:c r="L98" s="32" t="str">
        <x:v>新增设备长尾词</x:v>
      </x:c>
      <x:c r="M98" t="str">
        <x:v>Launch</x:v>
      </x:c>
    </x:row>
    <x:row r="99">
      <x:c r="A99" t="str">
        <x:v>Device Intent - English</x:v>
      </x:c>
      <x:c r="B99" t="str">
        <x:v>C-UAS Equipment</x:v>
      </x:c>
      <x:c r="C99" t="str">
        <x:v>counter uas equipment</x:v>
      </x:c>
      <x:c r="D99" t="str">
        <x:v>完全匹配</x:v>
      </x:c>
      <x:c r="E99" t="str">
        <x:v>https://n-tet.com/solutions/low-altitude-airspace-monitoring</x:v>
      </x:c>
      <x:c r="F99" t="str">
        <x:v>Tier 2 扩量测试</x:v>
      </x:c>
      <x:c r="G99" t="str">
        <x:v>补充建议</x:v>
      </x:c>
      <x:c r="H99" t="n">
        <x:v>0</x:v>
      </x:c>
      <x:c r="I99" t="n">
        <x:v>0</x:v>
      </x:c>
      <x:c r="J99" s="31" t="n">
        <x:v>0</x:v>
      </x:c>
      <x:c r="K99" s="31" t="n">
        <x:v>0</x:v>
      </x:c>
      <x:c r="L99" s="32" t="str">
        <x:v>新增设备长尾词</x:v>
      </x:c>
      <x:c r="M99" t="str">
        <x:v>Launch</x:v>
      </x:c>
    </x:row>
    <x:row r="100">
      <x:c r="A100" t="str">
        <x:v>Device Intent - English</x:v>
      </x:c>
      <x:c r="B100" t="str">
        <x:v>C-UAS Equipment</x:v>
      </x:c>
      <x:c r="C100" t="str">
        <x:v>counter uas equipment</x:v>
      </x:c>
      <x:c r="D100" t="str">
        <x:v>词组匹配</x:v>
      </x:c>
      <x:c r="E100" t="str">
        <x:v>https://n-tet.com/solutions/low-altitude-airspace-monitoring</x:v>
      </x:c>
      <x:c r="F100" t="str">
        <x:v>Tier 2 扩量测试</x:v>
      </x:c>
      <x:c r="G100" t="str">
        <x:v>补充建议</x:v>
      </x:c>
      <x:c r="H100" t="n">
        <x:v>0</x:v>
      </x:c>
      <x:c r="I100" t="n">
        <x:v>0</x:v>
      </x:c>
      <x:c r="J100" s="31" t="n">
        <x:v>0</x:v>
      </x:c>
      <x:c r="K100" s="31" t="n">
        <x:v>0</x:v>
      </x:c>
      <x:c r="L100" s="32" t="str">
        <x:v>新增设备长尾词</x:v>
      </x:c>
      <x:c r="M100" t="str">
        <x:v>Launch</x:v>
      </x:c>
    </x:row>
    <x:row r="101">
      <x:c r="A101" t="str">
        <x:v>Device Intent - English</x:v>
      </x:c>
      <x:c r="B101" t="str">
        <x:v>C-UAS Equipment</x:v>
      </x:c>
      <x:c r="C101" t="str">
        <x:v>anti drone equipment manufacturer</x:v>
      </x:c>
      <x:c r="D101" t="str">
        <x:v>完全匹配</x:v>
      </x:c>
      <x:c r="E101" t="str">
        <x:v>https://n-tet.com/solutions/low-altitude-airspace-monitoring</x:v>
      </x:c>
      <x:c r="F101" t="str">
        <x:v>Tier 1 高采购意图</x:v>
      </x:c>
      <x:c r="G101" t="str">
        <x:v>补充建议</x:v>
      </x:c>
      <x:c r="H101" t="n">
        <x:v>0</x:v>
      </x:c>
      <x:c r="I101" t="n">
        <x:v>0</x:v>
      </x:c>
      <x:c r="J101" s="31" t="n">
        <x:v>0</x:v>
      </x:c>
      <x:c r="K101" s="31" t="n">
        <x:v>0</x:v>
      </x:c>
      <x:c r="L101" s="32" t="str">
        <x:v>新增商业采购修饰词</x:v>
      </x:c>
      <x:c r="M101" t="str">
        <x:v>Launch</x:v>
      </x:c>
    </x:row>
    <x:row r="102">
      <x:c r="A102" t="str">
        <x:v>Device Intent - English</x:v>
      </x:c>
      <x:c r="B102" t="str">
        <x:v>C-UAS Equipment</x:v>
      </x:c>
      <x:c r="C102" t="str">
        <x:v>anti drone equipment manufacturer</x:v>
      </x:c>
      <x:c r="D102" t="str">
        <x:v>词组匹配</x:v>
      </x:c>
      <x:c r="E102" t="str">
        <x:v>https://n-tet.com/solutions/low-altitude-airspace-monitoring</x:v>
      </x:c>
      <x:c r="F102" t="str">
        <x:v>Tier 1 高采购意图</x:v>
      </x:c>
      <x:c r="G102" t="str">
        <x:v>补充建议</x:v>
      </x:c>
      <x:c r="H102" t="n">
        <x:v>0</x:v>
      </x:c>
      <x:c r="I102" t="n">
        <x:v>0</x:v>
      </x:c>
      <x:c r="J102" s="31" t="n">
        <x:v>0</x:v>
      </x:c>
      <x:c r="K102" s="31" t="n">
        <x:v>0</x:v>
      </x:c>
      <x:c r="L102" s="32" t="str">
        <x:v>新增商业采购修饰词</x:v>
      </x:c>
      <x:c r="M102" t="str">
        <x:v>Launch</x:v>
      </x:c>
    </x:row>
    <x:row r="103">
      <x:c r="A103" t="str">
        <x:v>Device Intent - English</x:v>
      </x:c>
      <x:c r="B103" t="str">
        <x:v>C-UAS Equipment</x:v>
      </x:c>
      <x:c r="C103" t="str">
        <x:v>counter drone equipment supplier</x:v>
      </x:c>
      <x:c r="D103" t="str">
        <x:v>完全匹配</x:v>
      </x:c>
      <x:c r="E103" t="str">
        <x:v>https://n-tet.com/solutions/low-altitude-airspace-monitoring</x:v>
      </x:c>
      <x:c r="F103" t="str">
        <x:v>Tier 1 高采购意图</x:v>
      </x:c>
      <x:c r="G103" t="str">
        <x:v>补充建议</x:v>
      </x:c>
      <x:c r="H103" t="n">
        <x:v>0</x:v>
      </x:c>
      <x:c r="I103" t="n">
        <x:v>0</x:v>
      </x:c>
      <x:c r="J103" s="31" t="n">
        <x:v>0</x:v>
      </x:c>
      <x:c r="K103" s="31" t="n">
        <x:v>0</x:v>
      </x:c>
      <x:c r="L103" s="32" t="str">
        <x:v>新增商业采购修饰词</x:v>
      </x:c>
      <x:c r="M103" t="str">
        <x:v>Launch</x:v>
      </x:c>
    </x:row>
    <x:row r="104">
      <x:c r="A104" t="str">
        <x:v>Device Intent - English</x:v>
      </x:c>
      <x:c r="B104" t="str">
        <x:v>C-UAS Equipment</x:v>
      </x:c>
      <x:c r="C104" t="str">
        <x:v>counter drone equipment supplier</x:v>
      </x:c>
      <x:c r="D104" t="str">
        <x:v>词组匹配</x:v>
      </x:c>
      <x:c r="E104" t="str">
        <x:v>https://n-tet.com/solutions/low-altitude-airspace-monitoring</x:v>
      </x:c>
      <x:c r="F104" t="str">
        <x:v>Tier 1 高采购意图</x:v>
      </x:c>
      <x:c r="G104" t="str">
        <x:v>补充建议</x:v>
      </x:c>
      <x:c r="H104" t="n">
        <x:v>0</x:v>
      </x:c>
      <x:c r="I104" t="n">
        <x:v>0</x:v>
      </x:c>
      <x:c r="J104" s="31" t="n">
        <x:v>0</x:v>
      </x:c>
      <x:c r="K104" s="31" t="n">
        <x:v>0</x:v>
      </x:c>
      <x:c r="L104" s="32" t="str">
        <x:v>新增商业采购修饰词</x:v>
      </x:c>
      <x:c r="M104" t="str">
        <x:v>Launch</x:v>
      </x:c>
    </x:row>
    <x:row r="105">
      <x:c r="A105" t="str">
        <x:v>Device Intent - English</x:v>
      </x:c>
      <x:c r="B105" t="str">
        <x:v>Drone Detector Equipment</x:v>
      </x:c>
      <x:c r="C105" t="str">
        <x:v>drone detector manufacturer</x:v>
      </x:c>
      <x:c r="D105" t="str">
        <x:v>完全匹配</x:v>
      </x:c>
      <x:c r="E105" t="str">
        <x:v>https://n-tet.com/solutions/drone-detector</x:v>
      </x:c>
      <x:c r="F105" t="str">
        <x:v>Tier 1 高采购意图</x:v>
      </x:c>
      <x:c r="G105" t="str">
        <x:v>补充建议</x:v>
      </x:c>
      <x:c r="H105" t="n">
        <x:v>0</x:v>
      </x:c>
      <x:c r="I105" t="n">
        <x:v>0</x:v>
      </x:c>
      <x:c r="J105" s="31" t="n">
        <x:v>0</x:v>
      </x:c>
      <x:c r="K105" s="31" t="n">
        <x:v>0</x:v>
      </x:c>
      <x:c r="L105" s="32" t="str">
        <x:v>新增商业采购修饰词</x:v>
      </x:c>
      <x:c r="M105" t="str">
        <x:v>Launch</x:v>
      </x:c>
    </x:row>
    <x:row r="106">
      <x:c r="A106" t="str">
        <x:v>Device Intent - English</x:v>
      </x:c>
      <x:c r="B106" t="str">
        <x:v>Drone Detector Equipment</x:v>
      </x:c>
      <x:c r="C106" t="str">
        <x:v>drone detector manufacturer</x:v>
      </x:c>
      <x:c r="D106" t="str">
        <x:v>词组匹配</x:v>
      </x:c>
      <x:c r="E106" t="str">
        <x:v>https://n-tet.com/solutions/drone-detector</x:v>
      </x:c>
      <x:c r="F106" t="str">
        <x:v>Tier 1 高采购意图</x:v>
      </x:c>
      <x:c r="G106" t="str">
        <x:v>补充建议</x:v>
      </x:c>
      <x:c r="H106" t="n">
        <x:v>0</x:v>
      </x:c>
      <x:c r="I106" t="n">
        <x:v>0</x:v>
      </x:c>
      <x:c r="J106" s="31" t="n">
        <x:v>0</x:v>
      </x:c>
      <x:c r="K106" s="31" t="n">
        <x:v>0</x:v>
      </x:c>
      <x:c r="L106" s="32" t="str">
        <x:v>新增商业采购修饰词</x:v>
      </x:c>
      <x:c r="M106" t="str">
        <x:v>Launch</x:v>
      </x:c>
    </x:row>
    <x:row r="107">
      <x:c r="A107" t="str">
        <x:v>Device Intent - English</x:v>
      </x:c>
      <x:c r="B107" t="str">
        <x:v>Drone Detector Equipment</x:v>
      </x:c>
      <x:c r="C107" t="str">
        <x:v>drone detector supplier</x:v>
      </x:c>
      <x:c r="D107" t="str">
        <x:v>完全匹配</x:v>
      </x:c>
      <x:c r="E107" t="str">
        <x:v>https://n-tet.com/solutions/drone-detector</x:v>
      </x:c>
      <x:c r="F107" t="str">
        <x:v>Tier 1 高采购意图</x:v>
      </x:c>
      <x:c r="G107" t="str">
        <x:v>补充建议</x:v>
      </x:c>
      <x:c r="H107" t="n">
        <x:v>0</x:v>
      </x:c>
      <x:c r="I107" t="n">
        <x:v>0</x:v>
      </x:c>
      <x:c r="J107" s="31" t="n">
        <x:v>0</x:v>
      </x:c>
      <x:c r="K107" s="31" t="n">
        <x:v>0</x:v>
      </x:c>
      <x:c r="L107" s="32" t="str">
        <x:v>新增商业采购修饰词</x:v>
      </x:c>
      <x:c r="M107" t="str">
        <x:v>Launch</x:v>
      </x:c>
    </x:row>
    <x:row r="108">
      <x:c r="A108" t="str">
        <x:v>Device Intent - English</x:v>
      </x:c>
      <x:c r="B108" t="str">
        <x:v>Drone Detector Equipment</x:v>
      </x:c>
      <x:c r="C108" t="str">
        <x:v>drone detector supplier</x:v>
      </x:c>
      <x:c r="D108" t="str">
        <x:v>词组匹配</x:v>
      </x:c>
      <x:c r="E108" t="str">
        <x:v>https://n-tet.com/solutions/drone-detector</x:v>
      </x:c>
      <x:c r="F108" t="str">
        <x:v>Tier 1 高采购意图</x:v>
      </x:c>
      <x:c r="G108" t="str">
        <x:v>补充建议</x:v>
      </x:c>
      <x:c r="H108" t="n">
        <x:v>0</x:v>
      </x:c>
      <x:c r="I108" t="n">
        <x:v>0</x:v>
      </x:c>
      <x:c r="J108" s="31" t="n">
        <x:v>0</x:v>
      </x:c>
      <x:c r="K108" s="31" t="n">
        <x:v>0</x:v>
      </x:c>
      <x:c r="L108" s="32" t="str">
        <x:v>新增商业采购修饰词</x:v>
      </x:c>
      <x:c r="M108" t="str">
        <x:v>Launch</x:v>
      </x:c>
    </x:row>
    <x:row r="109">
      <x:c r="A109" t="str">
        <x:v>Device Intent - English</x:v>
      </x:c>
      <x:c r="B109" t="str">
        <x:v>Drone Detection Radar</x:v>
      </x:c>
      <x:c r="C109" t="str">
        <x:v>drone radar manufacturer</x:v>
      </x:c>
      <x:c r="D109" t="str">
        <x:v>完全匹配</x:v>
      </x:c>
      <x:c r="E109" t="str">
        <x:v>https://n-tet.com/solutions/drone-radar-detection</x:v>
      </x:c>
      <x:c r="F109" t="str">
        <x:v>Tier 1 高采购意图</x:v>
      </x:c>
      <x:c r="G109" t="str">
        <x:v>补充建议</x:v>
      </x:c>
      <x:c r="H109" t="n">
        <x:v>0</x:v>
      </x:c>
      <x:c r="I109" t="n">
        <x:v>0</x:v>
      </x:c>
      <x:c r="J109" s="31" t="n">
        <x:v>0</x:v>
      </x:c>
      <x:c r="K109" s="31" t="n">
        <x:v>0</x:v>
      </x:c>
      <x:c r="L109" s="32" t="str">
        <x:v>新增商业采购修饰词</x:v>
      </x:c>
      <x:c r="M109" t="str">
        <x:v>Launch</x:v>
      </x:c>
    </x:row>
    <x:row r="110">
      <x:c r="A110" t="str">
        <x:v>Device Intent - English</x:v>
      </x:c>
      <x:c r="B110" t="str">
        <x:v>Drone Detection Radar</x:v>
      </x:c>
      <x:c r="C110" t="str">
        <x:v>drone radar manufacturer</x:v>
      </x:c>
      <x:c r="D110" t="str">
        <x:v>词组匹配</x:v>
      </x:c>
      <x:c r="E110" t="str">
        <x:v>https://n-tet.com/solutions/drone-radar-detection</x:v>
      </x:c>
      <x:c r="F110" t="str">
        <x:v>Tier 1 高采购意图</x:v>
      </x:c>
      <x:c r="G110" t="str">
        <x:v>补充建议</x:v>
      </x:c>
      <x:c r="H110" t="n">
        <x:v>0</x:v>
      </x:c>
      <x:c r="I110" t="n">
        <x:v>0</x:v>
      </x:c>
      <x:c r="J110" s="31" t="n">
        <x:v>0</x:v>
      </x:c>
      <x:c r="K110" s="31" t="n">
        <x:v>0</x:v>
      </x:c>
      <x:c r="L110" s="32" t="str">
        <x:v>新增商业采购修饰词</x:v>
      </x:c>
      <x:c r="M110" t="str">
        <x:v>Launch</x:v>
      </x:c>
    </x:row>
    <x:row r="111">
      <x:c r="A111" t="str">
        <x:v>Device Intent - English</x:v>
      </x:c>
      <x:c r="B111" t="str">
        <x:v>Portable &amp; Handheld</x:v>
      </x:c>
      <x:c r="C111" t="str">
        <x:v>portable drone detector supplier</x:v>
      </x:c>
      <x:c r="D111" t="str">
        <x:v>完全匹配</x:v>
      </x:c>
      <x:c r="E111" t="str">
        <x:v>https://n-tet.com/solutions/portable-drone-detection</x:v>
      </x:c>
      <x:c r="F111" t="str">
        <x:v>Tier 1 高采购意图</x:v>
      </x:c>
      <x:c r="G111" t="str">
        <x:v>补充建议</x:v>
      </x:c>
      <x:c r="H111" t="n">
        <x:v>0</x:v>
      </x:c>
      <x:c r="I111" t="n">
        <x:v>0</x:v>
      </x:c>
      <x:c r="J111" s="31" t="n">
        <x:v>0</x:v>
      </x:c>
      <x:c r="K111" s="31" t="n">
        <x:v>0</x:v>
      </x:c>
      <x:c r="L111" s="32" t="str">
        <x:v>新增商业采购修饰词</x:v>
      </x:c>
      <x:c r="M111" t="str">
        <x:v>Launch</x:v>
      </x:c>
    </x:row>
    <x:row r="112">
      <x:c r="A112" t="str">
        <x:v>Device Intent - English</x:v>
      </x:c>
      <x:c r="B112" t="str">
        <x:v>Portable &amp; Handheld</x:v>
      </x:c>
      <x:c r="C112" t="str">
        <x:v>portable drone detector supplier</x:v>
      </x:c>
      <x:c r="D112" t="str">
        <x:v>词组匹配</x:v>
      </x:c>
      <x:c r="E112" t="str">
        <x:v>https://n-tet.com/solutions/portable-drone-detection</x:v>
      </x:c>
      <x:c r="F112" t="str">
        <x:v>Tier 1 高采购意图</x:v>
      </x:c>
      <x:c r="G112" t="str">
        <x:v>补充建议</x:v>
      </x:c>
      <x:c r="H112" t="n">
        <x:v>0</x:v>
      </x:c>
      <x:c r="I112" t="n">
        <x:v>0</x:v>
      </x:c>
      <x:c r="J112" s="31" t="n">
        <x:v>0</x:v>
      </x:c>
      <x:c r="K112" s="31" t="n">
        <x:v>0</x:v>
      </x:c>
      <x:c r="L112" s="32" t="str">
        <x:v>新增商业采购修饰词</x:v>
      </x:c>
      <x:c r="M112" t="str">
        <x:v>Launch</x:v>
      </x:c>
    </x:row>
    <x:row r="113">
      <x:c r="A113" t="str">
        <x:v>Device Intent - English</x:v>
      </x:c>
      <x:c r="B113" t="str">
        <x:v>Drone Detector Equipment</x:v>
      </x:c>
      <x:c r="C113" t="str">
        <x:v>drone detection system price</x:v>
      </x:c>
      <x:c r="D113" t="str">
        <x:v>完全匹配</x:v>
      </x:c>
      <x:c r="E113" t="str">
        <x:v>https://n-tet.com/solutions/drone-detector</x:v>
      </x:c>
      <x:c r="F113" t="str">
        <x:v>Tier 1 高采购意图</x:v>
      </x:c>
      <x:c r="G113" t="str">
        <x:v>补充建议</x:v>
      </x:c>
      <x:c r="H113" t="n">
        <x:v>0</x:v>
      </x:c>
      <x:c r="I113" t="n">
        <x:v>0</x:v>
      </x:c>
      <x:c r="J113" s="31" t="n">
        <x:v>0</x:v>
      </x:c>
      <x:c r="K113" s="31" t="n">
        <x:v>0</x:v>
      </x:c>
      <x:c r="L113" s="32" t="str">
        <x:v>新增商业采购修饰词</x:v>
      </x:c>
      <x:c r="M113" t="str">
        <x:v>Launch</x:v>
      </x:c>
    </x:row>
    <x:row r="114">
      <x:c r="A114" t="str">
        <x:v>Device Intent - English</x:v>
      </x:c>
      <x:c r="B114" t="str">
        <x:v>Drone Detector Equipment</x:v>
      </x:c>
      <x:c r="C114" t="str">
        <x:v>drone detection system price</x:v>
      </x:c>
      <x:c r="D114" t="str">
        <x:v>词组匹配</x:v>
      </x:c>
      <x:c r="E114" t="str">
        <x:v>https://n-tet.com/solutions/drone-detector</x:v>
      </x:c>
      <x:c r="F114" t="str">
        <x:v>Tier 1 高采购意图</x:v>
      </x:c>
      <x:c r="G114" t="str">
        <x:v>补充建议</x:v>
      </x:c>
      <x:c r="H114" t="n">
        <x:v>0</x:v>
      </x:c>
      <x:c r="I114" t="n">
        <x:v>0</x:v>
      </x:c>
      <x:c r="J114" s="31" t="n">
        <x:v>0</x:v>
      </x:c>
      <x:c r="K114" s="31" t="n">
        <x:v>0</x:v>
      </x:c>
      <x:c r="L114" s="32" t="str">
        <x:v>新增商业采购修饰词</x:v>
      </x:c>
      <x:c r="M114" t="str">
        <x:v>Launch</x:v>
      </x:c>
    </x:row>
    <x:row r="115">
      <x:c r="A115" t="str">
        <x:v>Device Intent - English</x:v>
      </x:c>
      <x:c r="B115" t="str">
        <x:v>Drone Detection Radar</x:v>
      </x:c>
      <x:c r="C115" t="str">
        <x:v>drone radar price</x:v>
      </x:c>
      <x:c r="D115" t="str">
        <x:v>完全匹配</x:v>
      </x:c>
      <x:c r="E115" t="str">
        <x:v>https://n-tet.com/solutions/drone-radar-detection</x:v>
      </x:c>
      <x:c r="F115" t="str">
        <x:v>Tier 1 高采购意图</x:v>
      </x:c>
      <x:c r="G115" t="str">
        <x:v>补充建议</x:v>
      </x:c>
      <x:c r="H115" t="n">
        <x:v>0</x:v>
      </x:c>
      <x:c r="I115" t="n">
        <x:v>0</x:v>
      </x:c>
      <x:c r="J115" s="31" t="n">
        <x:v>0</x:v>
      </x:c>
      <x:c r="K115" s="31" t="n">
        <x:v>0</x:v>
      </x:c>
      <x:c r="L115" s="32" t="str">
        <x:v>新增商业采购修饰词</x:v>
      </x:c>
      <x:c r="M115" t="str">
        <x:v>Launch</x:v>
      </x:c>
    </x:row>
    <x:row r="116">
      <x:c r="A116" t="str">
        <x:v>Device Intent - English</x:v>
      </x:c>
      <x:c r="B116" t="str">
        <x:v>Drone Detection Radar</x:v>
      </x:c>
      <x:c r="C116" t="str">
        <x:v>drone radar price</x:v>
      </x:c>
      <x:c r="D116" t="str">
        <x:v>词组匹配</x:v>
      </x:c>
      <x:c r="E116" t="str">
        <x:v>https://n-tet.com/solutions/drone-radar-detection</x:v>
      </x:c>
      <x:c r="F116" t="str">
        <x:v>Tier 1 高采购意图</x:v>
      </x:c>
      <x:c r="G116" t="str">
        <x:v>补充建议</x:v>
      </x:c>
      <x:c r="H116" t="n">
        <x:v>0</x:v>
      </x:c>
      <x:c r="I116" t="n">
        <x:v>0</x:v>
      </x:c>
      <x:c r="J116" s="31" t="n">
        <x:v>0</x:v>
      </x:c>
      <x:c r="K116" s="31" t="n">
        <x:v>0</x:v>
      </x:c>
      <x:c r="L116" s="32" t="str">
        <x:v>新增商业采购修饰词</x:v>
      </x:c>
      <x:c r="M116" t="str">
        <x:v>Launch</x:v>
      </x:c>
    </x:row>
    <x:row r="117">
      <x:c r="A117" t="str">
        <x:v>Device Intent - English</x:v>
      </x:c>
      <x:c r="B117" t="str">
        <x:v>Drone Detector Equipment</x:v>
      </x:c>
      <x:c r="C117" t="str">
        <x:v>buy drone detector</x:v>
      </x:c>
      <x:c r="D117" t="str">
        <x:v>完全匹配</x:v>
      </x:c>
      <x:c r="E117" t="str">
        <x:v>https://n-tet.com/solutions/drone-detector</x:v>
      </x:c>
      <x:c r="F117" t="str">
        <x:v>Tier 1 高采购意图</x:v>
      </x:c>
      <x:c r="G117" t="str">
        <x:v>补充建议</x:v>
      </x:c>
      <x:c r="H117" t="n">
        <x:v>0</x:v>
      </x:c>
      <x:c r="I117" t="n">
        <x:v>0</x:v>
      </x:c>
      <x:c r="J117" s="31" t="n">
        <x:v>0</x:v>
      </x:c>
      <x:c r="K117" s="31" t="n">
        <x:v>0</x:v>
      </x:c>
      <x:c r="L117" s="32" t="str">
        <x:v>新增商业采购修饰词</x:v>
      </x:c>
      <x:c r="M117" t="str">
        <x:v>Launch</x:v>
      </x:c>
    </x:row>
    <x:row r="118">
      <x:c r="A118" t="str">
        <x:v>Device Intent - English</x:v>
      </x:c>
      <x:c r="B118" t="str">
        <x:v>Drone Detector Equipment</x:v>
      </x:c>
      <x:c r="C118" t="str">
        <x:v>buy drone detector</x:v>
      </x:c>
      <x:c r="D118" t="str">
        <x:v>词组匹配</x:v>
      </x:c>
      <x:c r="E118" t="str">
        <x:v>https://n-tet.com/solutions/drone-detector</x:v>
      </x:c>
      <x:c r="F118" t="str">
        <x:v>Tier 1 高采购意图</x:v>
      </x:c>
      <x:c r="G118" t="str">
        <x:v>补充建议</x:v>
      </x:c>
      <x:c r="H118" t="n">
        <x:v>0</x:v>
      </x:c>
      <x:c r="I118" t="n">
        <x:v>0</x:v>
      </x:c>
      <x:c r="J118" s="31" t="n">
        <x:v>0</x:v>
      </x:c>
      <x:c r="K118" s="31" t="n">
        <x:v>0</x:v>
      </x:c>
      <x:c r="L118" s="32" t="str">
        <x:v>新增商业采购修饰词</x:v>
      </x:c>
      <x:c r="M118" t="str">
        <x:v>Launch</x:v>
      </x:c>
    </x:row>
  </x:sheetData>
  <x:mergeCells>
    <x:mergeCell ref="A1:M1"/>
    <x:mergeCell ref="A2:M2"/>
  </x:mergeCells>
  <x:dataValidations count="1">
    <x:dataValidation type="list" sqref="M5:M118">
      <x:formula1>"Launch,Hold,Exclude"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b440c7278544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50" hidden="0" customWidth="1"/>
    <x:col min="11" max="11" width="48" hidden="0" customWidth="1"/>
    <x:col min="12" max="12" width="48" hidden="0" customWidth="1"/>
    <x:col min="13" max="13" width="15" hidden="0" customWidth="1"/>
  </x:cols>
  <x:sheetData>
    <x:row r="1" ht="36" customHeight="1">
      <x:c r="A1" s="24" t="str">
        <x:v>现有设备类关键词审计</x:v>
      </x:c>
      <x:c r="B1" s="24" t="str">
        <x:v>现有设备类关键词审计</x:v>
      </x:c>
      <x:c r="C1" s="24" t="str">
        <x:v>现有设备类关键词审计</x:v>
      </x:c>
      <x:c r="D1" s="24" t="str">
        <x:v>现有设备类关键词审计</x:v>
      </x:c>
      <x:c r="E1" s="24" t="str">
        <x:v>现有设备类关键词审计</x:v>
      </x:c>
      <x:c r="F1" s="24" t="str">
        <x:v>现有设备类关键词审计</x:v>
      </x:c>
      <x:c r="G1" s="24" t="str">
        <x:v>现有设备类关键词审计</x:v>
      </x:c>
      <x:c r="H1" s="24" t="str">
        <x:v>现有设备类关键词审计</x:v>
      </x:c>
      <x:c r="I1" s="24" t="str">
        <x:v>现有设备类关键词审计</x:v>
      </x:c>
      <x:c r="J1" s="24" t="str">
        <x:v>现有设备类关键词审计</x:v>
      </x:c>
      <x:c r="K1" s="24" t="str">
        <x:v>现有设备类关键词审计</x:v>
      </x:c>
      <x:c r="L1" s="24" t="str">
        <x:v>现有设备类关键词审计</x:v>
      </x:c>
      <x:c r="M1" s="24" t="str">
        <x:v>现有设备类关键词审计</x:v>
      </x:c>
    </x:row>
    <x:row r="2" ht="32" customHeight="1">
      <x:c r="A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B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C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D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E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F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G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H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I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J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K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L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  <x:c r="M2" s="29" t="str">
        <x:v>严格设备词定义：明确出现detector/radar/handheld/portable/RF/receiver/equipment等设备形态；按标准化关键词+匹配方式合并不同地区系列。零展示词保留在审计中，但不默认放入首批新活动。 </x:v>
      </x:c>
    </x:row>
    <x:row r="4" ht="30" customHeight="1">
      <x:c r="A4" s="12" t="str">
        <x:v>关键词</x:v>
      </x:c>
      <x:c r="B4" s="13" t="str">
        <x:v>匹配类型</x:v>
      </x:c>
      <x:c r="C4" s="13" t="str">
        <x:v>设备组</x:v>
      </x:c>
      <x:c r="D4" s="13" t="str">
        <x:v>优先级</x:v>
      </x:c>
      <x:c r="E4" s="13" t="str">
        <x:v>来源</x:v>
      </x:c>
      <x:c r="F4" s="13" t="str">
        <x:v>7天展示</x:v>
      </x:c>
      <x:c r="G4" s="13" t="str">
        <x:v>7天点击</x:v>
      </x:c>
      <x:c r="H4" s="13" t="str">
        <x:v>7天费用</x:v>
      </x:c>
      <x:c r="I4" s="13" t="str">
        <x:v>平均CPC</x:v>
      </x:c>
      <x:c r="J4" s="13" t="str">
        <x:v>建议最终网址</x:v>
      </x:c>
      <x:c r="K4" s="13" t="str">
        <x:v>当前广告系列</x:v>
      </x:c>
      <x:c r="L4" s="13" t="str">
        <x:v>当前网址</x:v>
      </x:c>
      <x:c r="M4" s="14" t="str">
        <x:v>账户重复行数</x:v>
      </x:c>
    </x:row>
    <x:row r="5">
      <x:c r="A5" t="str">
        <x:v>counter drone equipment</x:v>
      </x:c>
      <x:c r="B5" t="str">
        <x:v>词组匹配</x:v>
      </x:c>
      <x:c r="C5" t="str">
        <x:v>Drone Detector Equipment</x:v>
      </x:c>
      <x:c r="D5" t="str">
        <x:v>Tier 1 已有点击</x:v>
      </x:c>
      <x:c r="E5" t="str">
        <x:v>现有关键词报告</x:v>
      </x:c>
      <x:c r="F5" t="n">
        <x:v>44</x:v>
      </x:c>
      <x:c r="G5" t="n">
        <x:v>2</x:v>
      </x:c>
      <x:c r="H5" s="31" t="n">
        <x:v>17.93</x:v>
      </x:c>
      <x:c r="I5" s="31" t="n">
        <x:v>8.965</x:v>
      </x:c>
      <x:c r="J5" t="str">
        <x:v>https://n-tet.com/solutions/drone-detector</x:v>
      </x:c>
      <x:c r="K5" t="str">
        <x:v>C-UAS 中东 短语 | C-UAS 南美 短语 | C-UAS 英语 短语</x:v>
      </x:c>
      <x:c r="L5" t="str">
        <x:v>https://n-tet.com/solutions/low-altitude-airspace-monitoring</x:v>
      </x:c>
      <x:c r="M5" t="n">
        <x:v>3</x:v>
      </x:c>
    </x:row>
    <x:row r="6">
      <x:c r="A6" t="str">
        <x:v>drone detector</x:v>
      </x:c>
      <x:c r="B6" t="str">
        <x:v>完全匹配</x:v>
      </x:c>
      <x:c r="C6" t="str">
        <x:v>Drone Detector Equipment</x:v>
      </x:c>
      <x:c r="D6" t="str">
        <x:v>Tier 1 已有点击</x:v>
      </x:c>
      <x:c r="E6" t="str">
        <x:v>现有关键词报告</x:v>
      </x:c>
      <x:c r="F6" t="n">
        <x:v>25</x:v>
      </x:c>
      <x:c r="G6" t="n">
        <x:v>2</x:v>
      </x:c>
      <x:c r="H6" s="31" t="n">
        <x:v>19.79</x:v>
      </x:c>
      <x:c r="I6" s="31" t="n">
        <x:v>9.895</x:v>
      </x:c>
      <x:c r="J6" t="str">
        <x:v>https://n-tet.com/solutions/drone-detector</x:v>
      </x:c>
      <x:c r="K6" t="str">
        <x:v>Drone Detection System 英语 精准 | Drone Detection System 中东 精准 | Drone Detection System 南美 精准</x:v>
      </x:c>
      <x:c r="L6" t="str">
        <x:v>https://n-tet.com/solutions/drone-detector</x:v>
      </x:c>
      <x:c r="M6" t="n">
        <x:v>3</x:v>
      </x:c>
    </x:row>
    <x:row r="7">
      <x:c r="A7" t="str">
        <x:v>radar drone detection</x:v>
      </x:c>
      <x:c r="B7" t="str">
        <x:v>完全匹配</x:v>
      </x:c>
      <x:c r="C7" t="str">
        <x:v>Drone Detection Radar</x:v>
      </x:c>
      <x:c r="D7" t="str">
        <x:v>Tier 1 已有点击</x:v>
      </x:c>
      <x:c r="E7" t="str">
        <x:v>现有关键词报告</x:v>
      </x:c>
      <x:c r="F7" t="n">
        <x:v>4</x:v>
      </x:c>
      <x:c r="G7" t="n">
        <x:v>2</x:v>
      </x:c>
      <x:c r="H7" s="31" t="n">
        <x:v>15.88</x:v>
      </x:c>
      <x:c r="I7" s="31" t="n">
        <x:v>7.94</x:v>
      </x:c>
      <x:c r="J7" t="str">
        <x:v>https://n-tet.com/solutions/drone-radar-detection</x:v>
      </x:c>
      <x:c r="K7" t="str">
        <x:v>Drone Detection System 英语 精准 | Drone Detection System 中东 精准 | Drone Detection System 南美 精准</x:v>
      </x:c>
      <x:c r="L7" t="str">
        <x:v>https://n-tet.com/solutions/drone-radar-detection</x:v>
      </x:c>
      <x:c r="M7" t="n">
        <x:v>3</x:v>
      </x:c>
    </x:row>
    <x:row r="8">
      <x:c r="A8" t="str">
        <x:v>anti drone detector</x:v>
      </x:c>
      <x:c r="B8" t="str">
        <x:v>词组匹配</x:v>
      </x:c>
      <x:c r="C8" t="str">
        <x:v>Drone Detector Equipment</x:v>
      </x:c>
      <x:c r="D8" t="str">
        <x:v>Tier 1 已有点击</x:v>
      </x:c>
      <x:c r="E8" t="str">
        <x:v>现有关键词报告</x:v>
      </x:c>
      <x:c r="F8" t="n">
        <x:v>16</x:v>
      </x:c>
      <x:c r="G8" t="n">
        <x:v>1</x:v>
      </x:c>
      <x:c r="H8" s="31" t="n">
        <x:v>8.46</x:v>
      </x:c>
      <x:c r="I8" s="31" t="n">
        <x:v>8.46</x:v>
      </x:c>
      <x:c r="J8" t="str">
        <x:v>https://n-tet.com/solutions/drone-detector</x:v>
      </x:c>
      <x:c r="K8" t="str">
        <x:v>C-UAS 中东 短语 | C-UAS 南美 短语 | C-UAS 英语 短语</x:v>
      </x:c>
      <x:c r="L8" t="str">
        <x:v>https://n-tet.com/solutions/drone-detector</x:v>
      </x:c>
      <x:c r="M8" t="n">
        <x:v>3</x:v>
      </x:c>
    </x:row>
    <x:row r="9">
      <x:c r="A9" t="str">
        <x:v>anti drone device</x:v>
      </x:c>
      <x:c r="B9" t="str">
        <x:v>词组匹配</x:v>
      </x:c>
      <x:c r="C9" t="str">
        <x:v>Drone Detector Equipment</x:v>
      </x:c>
      <x:c r="D9" t="str">
        <x:v>Tier 1 已有点击</x:v>
      </x:c>
      <x:c r="E9" t="str">
        <x:v>现有关键词报告</x:v>
      </x:c>
      <x:c r="F9" t="n">
        <x:v>14</x:v>
      </x:c>
      <x:c r="G9" t="n">
        <x:v>1</x:v>
      </x:c>
      <x:c r="H9" s="31" t="n">
        <x:v>7.62</x:v>
      </x:c>
      <x:c r="I9" s="31" t="n">
        <x:v>7.62</x:v>
      </x:c>
      <x:c r="J9" t="str">
        <x:v>https://n-tet.com/solutions/drone-detector</x:v>
      </x:c>
      <x:c r="K9" t="str">
        <x:v>C-UAS 中东 短语 | C-UAS 南美 短语 | C-UAS 英语 短语</x:v>
      </x:c>
      <x:c r="L9" t="str">
        <x:v>https://n-tet.com/solutions/low-altitude-airspace-monitoring</x:v>
      </x:c>
      <x:c r="M9" t="n">
        <x:v>3</x:v>
      </x:c>
    </x:row>
    <x:row r="10">
      <x:c r="A10" t="str">
        <x:v>uav detection radar</x:v>
      </x:c>
      <x:c r="B10" t="str">
        <x:v>词组匹配</x:v>
      </x:c>
      <x:c r="C10" t="str">
        <x:v>Drone Detection Radar</x:v>
      </x:c>
      <x:c r="D10" t="str">
        <x:v>Tier 1 已有点击</x:v>
      </x:c>
      <x:c r="E10" t="str">
        <x:v>现有关键词报告</x:v>
      </x:c>
      <x:c r="F10" t="n">
        <x:v>10</x:v>
      </x:c>
      <x:c r="G10" t="n">
        <x:v>1</x:v>
      </x:c>
      <x:c r="H10" s="31" t="n">
        <x:v>5.63</x:v>
      </x:c>
      <x:c r="I10" s="31" t="n">
        <x:v>5.63</x:v>
      </x:c>
      <x:c r="J10" t="str">
        <x:v>https://n-tet.com/solutions/drone-radar-detection</x:v>
      </x:c>
      <x:c r="K10" t="str">
        <x:v>C-UAS 中东 短语 | C-UAS 英语 短语 | C-UAS 南美 短语</x:v>
      </x:c>
      <x:c r="L10" t="str">
        <x:v>https://n-tet.com/solutions/drone-radar-detection</x:v>
      </x:c>
      <x:c r="M10" t="n">
        <x:v>3</x:v>
      </x:c>
    </x:row>
    <x:row r="11">
      <x:c r="A11" t="str">
        <x:v>counter drone radar</x:v>
      </x:c>
      <x:c r="B11" t="str">
        <x:v>词组匹配</x:v>
      </x:c>
      <x:c r="C11" t="str">
        <x:v>Drone Detection Radar</x:v>
      </x:c>
      <x:c r="D11" t="str">
        <x:v>Tier 1 已有点击</x:v>
      </x:c>
      <x:c r="E11" t="str">
        <x:v>现有关键词报告</x:v>
      </x:c>
      <x:c r="F11" t="n">
        <x:v>9</x:v>
      </x:c>
      <x:c r="G11" t="n">
        <x:v>1</x:v>
      </x:c>
      <x:c r="H11" s="31" t="n">
        <x:v>6.03</x:v>
      </x:c>
      <x:c r="I11" s="31" t="n">
        <x:v>6.03</x:v>
      </x:c>
      <x:c r="J11" t="str">
        <x:v>https://n-tet.com/solutions/drone-radar-detection</x:v>
      </x:c>
      <x:c r="K11" t="str">
        <x:v>C-UAS 中东 短语 | C-UAS 南美 短语 | C-UAS 英语 短语</x:v>
      </x:c>
      <x:c r="L11" t="str">
        <x:v>https://n-tet.com/solutions/drone-radar-detection</x:v>
      </x:c>
      <x:c r="M11" t="n">
        <x:v>3</x:v>
      </x:c>
    </x:row>
    <x:row r="12">
      <x:c r="A12" t="str">
        <x:v>handheld drone detector</x:v>
      </x:c>
      <x:c r="B12" t="str">
        <x:v>完全匹配</x:v>
      </x:c>
      <x:c r="C12" t="str">
        <x:v>Portable &amp; Handheld</x:v>
      </x:c>
      <x:c r="D12" t="str">
        <x:v>Tier 1 已有点击</x:v>
      </x:c>
      <x:c r="E12" t="str">
        <x:v>现有关键词报告</x:v>
      </x:c>
      <x:c r="F12" t="n">
        <x:v>8</x:v>
      </x:c>
      <x:c r="G12" t="n">
        <x:v>1</x:v>
      </x:c>
      <x:c r="H12" s="31" t="n">
        <x:v>13.56</x:v>
      </x:c>
      <x:c r="I12" s="31" t="n">
        <x:v>13.56</x:v>
      </x:c>
      <x:c r="J12" t="str">
        <x:v>https://n-tet.com/solutions/portable-drone-detection</x:v>
      </x:c>
      <x:c r="K12" t="str">
        <x:v>Drone Detection System 英语 精准 | Drone Detection System 南美 精准 | Drone Detection System 中东 精准</x:v>
      </x:c>
      <x:c r="L12" t="str">
        <x:v>https://n-tet.com/solutions/portable-drone-detection</x:v>
      </x:c>
      <x:c r="M12" t="n">
        <x:v>3</x:v>
      </x:c>
    </x:row>
    <x:row r="13">
      <x:c r="A13" t="str">
        <x:v>radar uav</x:v>
      </x:c>
      <x:c r="B13" t="str">
        <x:v>完全匹配</x:v>
      </x:c>
      <x:c r="C13" t="str">
        <x:v>Drone Detection Radar</x:v>
      </x:c>
      <x:c r="D13" t="str">
        <x:v>Tier 1 已有点击</x:v>
      </x:c>
      <x:c r="E13" t="str">
        <x:v>现有关键词报告</x:v>
      </x:c>
      <x:c r="F13" t="n">
        <x:v>5</x:v>
      </x:c>
      <x:c r="G13" t="n">
        <x:v>1</x:v>
      </x:c>
      <x:c r="H13" s="31" t="n">
        <x:v>13.69</x:v>
      </x:c>
      <x:c r="I13" s="31" t="n">
        <x:v>13.69</x:v>
      </x:c>
      <x:c r="J13" t="str">
        <x:v>https://n-tet.com/solutions/drone-radar-detection</x:v>
      </x:c>
      <x:c r="K13" t="str">
        <x:v>Drone Detection System 中东 精准</x:v>
      </x:c>
      <x:c r="L13" t="str">
        <x:v>https://n-tet.com/solutions/drone-radar-detection</x:v>
      </x:c>
      <x:c r="M13" t="n">
        <x:v>1</x:v>
      </x:c>
    </x:row>
    <x:row r="14">
      <x:c r="A14" t="str">
        <x:v>handheld uav detector</x:v>
      </x:c>
      <x:c r="B14" t="str">
        <x:v>完全匹配</x:v>
      </x:c>
      <x:c r="C14" t="str">
        <x:v>Portable &amp; Handheld</x:v>
      </x:c>
      <x:c r="D14" t="str">
        <x:v>Tier 1 已有点击</x:v>
      </x:c>
      <x:c r="E14" t="str">
        <x:v>现有关键词报告</x:v>
      </x:c>
      <x:c r="F14" t="n">
        <x:v>4</x:v>
      </x:c>
      <x:c r="G14" t="n">
        <x:v>1</x:v>
      </x:c>
      <x:c r="H14" s="31" t="n">
        <x:v>13.74</x:v>
      </x:c>
      <x:c r="I14" s="31" t="n">
        <x:v>13.74</x:v>
      </x:c>
      <x:c r="J14" t="str">
        <x:v>https://n-tet.com/solutions/portable-drone-detection</x:v>
      </x:c>
      <x:c r="K14" t="str">
        <x:v>Drone Detection System 南美 精准 | Drone Detection System 英语 精准 | Drone Detection System 中东 精准</x:v>
      </x:c>
      <x:c r="L14" t="str">
        <x:v>https://n-tet.com/solutions/portable-drone-detection</x:v>
      </x:c>
      <x:c r="M14" t="n">
        <x:v>6</x:v>
      </x:c>
    </x:row>
    <x:row r="15">
      <x:c r="A15" t="str">
        <x:v>radar drone</x:v>
      </x:c>
      <x:c r="B15" t="str">
        <x:v>完全匹配</x:v>
      </x:c>
      <x:c r="C15" t="str">
        <x:v>Drone Detection Radar</x:v>
      </x:c>
      <x:c r="D15" t="str">
        <x:v>Tier 1 已有点击</x:v>
      </x:c>
      <x:c r="E15" t="str">
        <x:v>现有关键词报告</x:v>
      </x:c>
      <x:c r="F15" t="n">
        <x:v>3</x:v>
      </x:c>
      <x:c r="G15" t="n">
        <x:v>1</x:v>
      </x:c>
      <x:c r="H15" s="31" t="n">
        <x:v>11.54</x:v>
      </x:c>
      <x:c r="I15" s="31" t="n">
        <x:v>11.54</x:v>
      </x:c>
      <x:c r="J15" t="str">
        <x:v>https://n-tet.com/solutions/drone-radar-detection</x:v>
      </x:c>
      <x:c r="K15" t="str">
        <x:v>Drone Detection System 英语 精准 | Drone Detection System 南美 精准 | Drone Detection System 中东 精准</x:v>
      </x:c>
      <x:c r="L15" t="str">
        <x:v>https://n-tet.com/solutions/drone-radar-detection</x:v>
      </x:c>
      <x:c r="M15" t="n">
        <x:v>3</x:v>
      </x:c>
    </x:row>
    <x:row r="16">
      <x:c r="A16" t="str">
        <x:v>drone detection radar system</x:v>
      </x:c>
      <x:c r="B16" t="str">
        <x:v>完全匹配</x:v>
      </x:c>
      <x:c r="C16" t="str">
        <x:v>Drone Detection Radar</x:v>
      </x:c>
      <x:c r="D16" t="str">
        <x:v>Tier 1 已有点击</x:v>
      </x:c>
      <x:c r="E16" t="str">
        <x:v>现有关键词报告</x:v>
      </x:c>
      <x:c r="F16" t="n">
        <x:v>2</x:v>
      </x:c>
      <x:c r="G16" t="n">
        <x:v>1</x:v>
      </x:c>
      <x:c r="H16" s="31" t="n">
        <x:v>7.86</x:v>
      </x:c>
      <x:c r="I16" s="31" t="n">
        <x:v>7.86</x:v>
      </x:c>
      <x:c r="J16" t="str">
        <x:v>https://n-tet.com/solutions/drone-radar-detection</x:v>
      </x:c>
      <x:c r="K16" t="str">
        <x:v>Drone Detection System 英语 精准 | Drone Detection System 南美 精准 | Drone Detection System 中东 精准</x:v>
      </x:c>
      <x:c r="L16" t="str">
        <x:v>https://n-tet.com/solutions/drone-radar-detection</x:v>
      </x:c>
      <x:c r="M16" t="n">
        <x:v>3</x:v>
      </x:c>
    </x:row>
    <x:row r="17">
      <x:c r="A17" t="str">
        <x:v>handheld drone detector</x:v>
      </x:c>
      <x:c r="B17" t="str">
        <x:v>词组匹配</x:v>
      </x:c>
      <x:c r="C17" t="str">
        <x:v>Portable &amp; Handheld</x:v>
      </x:c>
      <x:c r="D17" t="str">
        <x:v>Tier 1 已有展示</x:v>
      </x:c>
      <x:c r="E17" t="str">
        <x:v>现有关键词报告</x:v>
      </x:c>
      <x:c r="F17" t="n">
        <x:v>14</x:v>
      </x:c>
      <x:c r="G17" t="n">
        <x:v>0</x:v>
      </x:c>
      <x:c r="H17" s="31" t="n">
        <x:v>0</x:v>
      </x:c>
      <x:c r="I17" s="31" t="n">
        <x:v>0</x:v>
      </x:c>
      <x:c r="J17" t="str">
        <x:v>https://n-tet.com/solutions/portable-drone-detection</x:v>
      </x:c>
      <x:c r="K17" t="str">
        <x:v>C-UAS 中东 短语 | C-UAS 南美 短语 | C-UAS 英语 短语</x:v>
      </x:c>
      <x:c r="L17" t="str">
        <x:v>https://n-tet.com/solutions/portable-drone-detection</x:v>
      </x:c>
      <x:c r="M17" t="n">
        <x:v>3</x:v>
      </x:c>
    </x:row>
    <x:row r="18">
      <x:c r="A18" t="str">
        <x:v>counter uas detection system</x:v>
      </x:c>
      <x:c r="B18" t="str">
        <x:v>词组匹配</x:v>
      </x:c>
      <x:c r="C18" t="str">
        <x:v>Drone Detector Equipment</x:v>
      </x:c>
      <x:c r="D18" t="str">
        <x:v>Tier 1 已有展示</x:v>
      </x:c>
      <x:c r="E18" t="str">
        <x:v>现有关键词报告</x:v>
      </x:c>
      <x:c r="F18" t="n">
        <x:v>13</x:v>
      </x:c>
      <x:c r="G18" t="n">
        <x:v>0</x:v>
      </x:c>
      <x:c r="H18" s="31" t="n">
        <x:v>0</x:v>
      </x:c>
      <x:c r="I18" s="31" t="n">
        <x:v>0</x:v>
      </x:c>
      <x:c r="J18" t="str">
        <x:v>https://n-tet.com/solutions/drone-detector</x:v>
      </x:c>
      <x:c r="K18" t="str">
        <x:v>C-UAS 南美 短语 | C-UAS 中东 短语 | C-UAS 英语 短语</x:v>
      </x:c>
      <x:c r="L18" t="str">
        <x:v>https://n-tet.com/solutions/drone-detector</x:v>
      </x:c>
      <x:c r="M18" t="n">
        <x:v>3</x:v>
      </x:c>
    </x:row>
    <x:row r="19">
      <x:c r="A19" t="str">
        <x:v>mobile c-uas system</x:v>
      </x:c>
      <x:c r="B19" t="str">
        <x:v>词组匹配</x:v>
      </x:c>
      <x:c r="C19" t="str">
        <x:v>Portable &amp; Handheld</x:v>
      </x:c>
      <x:c r="D19" t="str">
        <x:v>Tier 1 已有展示</x:v>
      </x:c>
      <x:c r="E19" t="str">
        <x:v>现有关键词报告</x:v>
      </x:c>
      <x:c r="F19" t="n">
        <x:v>11</x:v>
      </x:c>
      <x:c r="G19" t="n">
        <x:v>0</x:v>
      </x:c>
      <x:c r="H19" s="31" t="n">
        <x:v>0</x:v>
      </x:c>
      <x:c r="I19" s="31" t="n">
        <x:v>0</x:v>
      </x:c>
      <x:c r="J19" t="str">
        <x:v>https://n-tet.com/solutions/portable-drone-detection</x:v>
      </x:c>
      <x:c r="K19" t="str">
        <x:v>C-UAS 中东 短语 | C-UAS 英语 短语 | C-UAS 南美 短语</x:v>
      </x:c>
      <x:c r="L19" t="str">
        <x:v>https://n-tet.com/solutions/portable-drone-detection</x:v>
      </x:c>
      <x:c r="M19" t="n">
        <x:v>3</x:v>
      </x:c>
    </x:row>
    <x:row r="20">
      <x:c r="A20" t="str">
        <x:v>radar anti drone</x:v>
      </x:c>
      <x:c r="B20" t="str">
        <x:v>完全匹配</x:v>
      </x:c>
      <x:c r="C20" t="str">
        <x:v>Drone Detection Radar</x:v>
      </x:c>
      <x:c r="D20" t="str">
        <x:v>Tier 1 已有展示</x:v>
      </x:c>
      <x:c r="E20" t="str">
        <x:v>现有关键词报告</x:v>
      </x:c>
      <x:c r="F20" t="n">
        <x:v>7</x:v>
      </x:c>
      <x:c r="G20" t="n">
        <x:v>0</x:v>
      </x:c>
      <x:c r="H20" s="31" t="n">
        <x:v>0</x:v>
      </x:c>
      <x:c r="I20" s="31" t="n">
        <x:v>0</x:v>
      </x:c>
      <x:c r="J20" t="str">
        <x:v>https://n-tet.com/solutions/drone-radar-detection</x:v>
      </x:c>
      <x:c r="K20" t="str">
        <x:v>Drone Detection System 英语 精准 | Drone Detection System 南美 精准 | Anti Drone  南美 精准 | Drone Detection System 中东 精准 | Anti Drone  英语 精准 | Anti Drone  中东 精准</x:v>
      </x:c>
      <x:c r="L20" t="str">
        <x:v>https://n-tet.com/solutions/drone-radar-detection</x:v>
      </x:c>
      <x:c r="M20" t="n">
        <x:v>6</x:v>
      </x:c>
    </x:row>
    <x:row r="21">
      <x:c r="A21" t="str">
        <x:v>drone detectors</x:v>
      </x:c>
      <x:c r="B21" t="str">
        <x:v>词组匹配</x:v>
      </x:c>
      <x:c r="C21" t="str">
        <x:v>Drone Detector Equipment</x:v>
      </x:c>
      <x:c r="D21" t="str">
        <x:v>Tier 1 已有展示</x:v>
      </x:c>
      <x:c r="E21" t="str">
        <x:v>现有关键词报告</x:v>
      </x:c>
      <x:c r="F21" t="n">
        <x:v>6</x:v>
      </x:c>
      <x:c r="G21" t="n">
        <x:v>0</x:v>
      </x:c>
      <x:c r="H21" s="31" t="n">
        <x:v>0</x:v>
      </x:c>
      <x:c r="I21" s="31" t="n">
        <x:v>0</x:v>
      </x:c>
      <x:c r="J21" t="str">
        <x:v>https://n-tet.com/solutions/drone-detector</x:v>
      </x:c>
      <x:c r="K21" t="str">
        <x:v>C-UAS 中东 短语 | C-UAS 南美 短语 | C-UAS 英语 短语</x:v>
      </x:c>
      <x:c r="L21" t="str">
        <x:v>https://n-tet.com/solutions/low-altitude-airspace-monitoring</x:v>
      </x:c>
      <x:c r="M21" t="n">
        <x:v>3</x:v>
      </x:c>
    </x:row>
    <x:row r="22">
      <x:c r="A22" t="str">
        <x:v>drone detection using rf</x:v>
      </x:c>
      <x:c r="B22" t="str">
        <x:v>完全匹配</x:v>
      </x:c>
      <x:c r="C22" t="str">
        <x:v>RF Detection Equipment</x:v>
      </x:c>
      <x:c r="D22" t="str">
        <x:v>Tier 1 已有展示</x:v>
      </x:c>
      <x:c r="E22" t="str">
        <x:v>现有关键词报告</x:v>
      </x:c>
      <x:c r="F22" t="n">
        <x:v>4</x:v>
      </x:c>
      <x:c r="G22" t="n">
        <x:v>0</x:v>
      </x:c>
      <x:c r="H22" s="31" t="n">
        <x:v>0</x:v>
      </x:c>
      <x:c r="I22" s="31" t="n">
        <x:v>0</x:v>
      </x:c>
      <x:c r="J22" t="str">
        <x:v>https://n-tet.com/solutions/drone-detector</x:v>
      </x:c>
      <x:c r="K22" t="str">
        <x:v>Drone Detection System 南美 精准 | Drone Detection System 英语 精准 | Drone Detection System 中东 精准</x:v>
      </x:c>
      <x:c r="L22" t="str">
        <x:v>https://n-tet.com/solutions/drone-detector</x:v>
      </x:c>
      <x:c r="M22" t="n">
        <x:v>3</x:v>
      </x:c>
    </x:row>
    <x:row r="23">
      <x:c r="A23" t="str">
        <x:v>anti drone detector</x:v>
      </x:c>
      <x:c r="B23" t="str">
        <x:v>完全匹配</x:v>
      </x:c>
      <x:c r="C23" t="str">
        <x:v>Drone Detector Equipment</x:v>
      </x:c>
      <x:c r="D23" t="str">
        <x:v>Tier 1 已有展示</x:v>
      </x:c>
      <x:c r="E23" t="str">
        <x:v>现有关键词报告</x:v>
      </x:c>
      <x:c r="F23" t="n">
        <x:v>3</x:v>
      </x:c>
      <x:c r="G23" t="n">
        <x:v>0</x:v>
      </x:c>
      <x:c r="H23" s="31" t="n">
        <x:v>0</x:v>
      </x:c>
      <x:c r="I23" s="31" t="n">
        <x:v>0</x:v>
      </x:c>
      <x:c r="J23" t="str">
        <x:v>https://n-tet.com/solutions/drone-detector</x:v>
      </x:c>
      <x:c r="K23" t="str">
        <x:v>Anti Drone  英语 精准 | Anti Drone  南美 精准 | Anti Drone  中东 精准</x:v>
      </x:c>
      <x:c r="L23" t="str">
        <x:v>https://n-tet.com/solutions/drone-detector</x:v>
      </x:c>
      <x:c r="M23" t="n">
        <x:v>6</x:v>
      </x:c>
    </x:row>
    <x:row r="24">
      <x:c r="A24" t="str">
        <x:v>anti drone equipment</x:v>
      </x:c>
      <x:c r="B24" t="str">
        <x:v>词组匹配</x:v>
      </x:c>
      <x:c r="C24" t="str">
        <x:v>Drone Detector Equipment</x:v>
      </x:c>
      <x:c r="D24" t="str">
        <x:v>Tier 2 高意图测试</x:v>
      </x:c>
      <x:c r="E24" t="str">
        <x:v>现有关键词报告</x:v>
      </x:c>
      <x:c r="F24" t="n">
        <x:v>2</x:v>
      </x:c>
      <x:c r="G24" t="n">
        <x:v>0</x:v>
      </x:c>
      <x:c r="H24" s="31" t="n">
        <x:v>0</x:v>
      </x:c>
      <x:c r="I24" s="31" t="n">
        <x:v>0</x:v>
      </x:c>
      <x:c r="J24" t="str">
        <x:v>https://n-tet.com/solutions/drone-detector</x:v>
      </x:c>
      <x:c r="K24" t="str">
        <x:v>C-UAS 中东 短语 | C-UAS 南美 短语 | C-UAS 英语 短语</x:v>
      </x:c>
      <x:c r="L24" t="str">
        <x:v>https://n-tet.com/solutions/low-altitude-airspace-monitoring</x:v>
      </x:c>
      <x:c r="M24" t="n">
        <x:v>3</x:v>
      </x:c>
    </x:row>
    <x:row r="25">
      <x:c r="A25" t="str">
        <x:v>anti drone radar detector</x:v>
      </x:c>
      <x:c r="B25" t="str">
        <x:v>完全匹配</x:v>
      </x:c>
      <x:c r="C25" t="str">
        <x:v>Drone Detection Radar</x:v>
      </x:c>
      <x:c r="D25" t="str">
        <x:v>Tier 2 高意图测试</x:v>
      </x:c>
      <x:c r="E25" t="str">
        <x:v>现有关键词报告</x:v>
      </x:c>
      <x:c r="F25" t="n">
        <x:v>2</x:v>
      </x:c>
      <x:c r="G25" t="n">
        <x:v>0</x:v>
      </x:c>
      <x:c r="H25" s="31" t="n">
        <x:v>0</x:v>
      </x:c>
      <x:c r="I25" s="31" t="n">
        <x:v>0</x:v>
      </x:c>
      <x:c r="J25" t="str">
        <x:v>https://n-tet.com/solutions/drone-radar-detection</x:v>
      </x:c>
      <x:c r="K25" t="str">
        <x:v>Drone Detection System 英语 精准 | Anti Drone  英语 精准 | Drone Detection System 南美 精准 | Drone Detection System 中东 精准 | Anti Drone  中东 精准 | Anti Drone  南美 精准</x:v>
      </x:c>
      <x:c r="L25" t="str">
        <x:v>https://n-tet.com/solutions/drone-radar-detection</x:v>
      </x:c>
      <x:c r="M25" t="n">
        <x:v>6</x:v>
      </x:c>
    </x:row>
    <x:row r="26">
      <x:c r="A26" t="str">
        <x:v>anti drone system radar</x:v>
      </x:c>
      <x:c r="B26" t="str">
        <x:v>完全匹配</x:v>
      </x:c>
      <x:c r="C26" t="str">
        <x:v>Drone Detection Radar</x:v>
      </x:c>
      <x:c r="D26" t="str">
        <x:v>Tier 2 高意图测试</x:v>
      </x:c>
      <x:c r="E26" t="str">
        <x:v>现有关键词报告</x:v>
      </x:c>
      <x:c r="F26" t="n">
        <x:v>2</x:v>
      </x:c>
      <x:c r="G26" t="n">
        <x:v>0</x:v>
      </x:c>
      <x:c r="H26" s="31" t="n">
        <x:v>0</x:v>
      </x:c>
      <x:c r="I26" s="31" t="n">
        <x:v>0</x:v>
      </x:c>
      <x:c r="J26" t="str">
        <x:v>https://n-tet.com/solutions/drone-radar-detection</x:v>
      </x:c>
      <x:c r="K26" t="str">
        <x:v>Drone Detection System 英语 精准 | Drone Detection System 中东 精准 | Drone Detection System 南美 精准 | Anti Drone  英语 精准 | Anti Drone  中东 精准 | Anti Drone  南美 精准</x:v>
      </x:c>
      <x:c r="L26" t="str">
        <x:v>https://n-tet.com/solutions/drone-radar-detection</x:v>
      </x:c>
      <x:c r="M26" t="n">
        <x:v>6</x:v>
      </x:c>
    </x:row>
    <x:row r="27">
      <x:c r="A27" t="str">
        <x:v>c uas radar</x:v>
      </x:c>
      <x:c r="B27" t="str">
        <x:v>完全匹配</x:v>
      </x:c>
      <x:c r="C27" t="str">
        <x:v>Drone Detection Radar</x:v>
      </x:c>
      <x:c r="D27" t="str">
        <x:v>Tier 2 高意图测试</x:v>
      </x:c>
      <x:c r="E27" t="str">
        <x:v>现有关键词报告</x:v>
      </x:c>
      <x:c r="F27" t="n">
        <x:v>2</x:v>
      </x:c>
      <x:c r="G27" t="n">
        <x:v>0</x:v>
      </x:c>
      <x:c r="H27" s="31" t="n">
        <x:v>0</x:v>
      </x:c>
      <x:c r="I27" s="31" t="n">
        <x:v>0</x:v>
      </x:c>
      <x:c r="J27" t="str">
        <x:v>https://n-tet.com/solutions/drone-radar-detection</x:v>
      </x:c>
      <x:c r="K27" t="str">
        <x:v>C-UAS 南美 精准 | C-UAS 中东 精准 | C-UAS 英语 精准</x:v>
      </x:c>
      <x:c r="L27" t="str">
        <x:v>https://n-tet.com/solutions/drone-radar-detection</x:v>
      </x:c>
      <x:c r="M27" t="n">
        <x:v>6</x:v>
      </x:c>
    </x:row>
    <x:row r="28">
      <x:c r="A28" t="str">
        <x:v>counter uav equipment</x:v>
      </x:c>
      <x:c r="B28" t="str">
        <x:v>词组匹配</x:v>
      </x:c>
      <x:c r="C28" t="str">
        <x:v>Drone Detector Equipment</x:v>
      </x:c>
      <x:c r="D28" t="str">
        <x:v>Tier 2 高意图测试</x:v>
      </x:c>
      <x:c r="E28" t="str">
        <x:v>现有关键词报告</x:v>
      </x:c>
      <x:c r="F28" t="n">
        <x:v>2</x:v>
      </x:c>
      <x:c r="G28" t="n">
        <x:v>0</x:v>
      </x:c>
      <x:c r="H28" s="31" t="n">
        <x:v>0</x:v>
      </x:c>
      <x:c r="I28" s="31" t="n">
        <x:v>0</x:v>
      </x:c>
      <x:c r="J28" t="str">
        <x:v>https://n-tet.com/solutions/drone-detector</x:v>
      </x:c>
      <x:c r="K28" t="str">
        <x:v>C-UAS 南美 短语 | C-UAS 中东 短语 | C-UAS 英语 短语</x:v>
      </x:c>
      <x:c r="L28" t="str">
        <x:v>https://n-tet.com/solutions/low-altitude-airspace-monitoring</x:v>
      </x:c>
      <x:c r="M28" t="n">
        <x:v>6</x:v>
      </x:c>
    </x:row>
    <x:row r="29">
      <x:c r="A29" t="str">
        <x:v>drone detection device</x:v>
      </x:c>
      <x:c r="B29" t="str">
        <x:v>完全匹配</x:v>
      </x:c>
      <x:c r="C29" t="str">
        <x:v>Drone Detector Equipment</x:v>
      </x:c>
      <x:c r="D29" t="str">
        <x:v>Tier 2 高意图测试</x:v>
      </x:c>
      <x:c r="E29" t="str">
        <x:v>现有关键词报告</x:v>
      </x:c>
      <x:c r="F29" t="n">
        <x:v>2</x:v>
      </x:c>
      <x:c r="G29" t="n">
        <x:v>0</x:v>
      </x:c>
      <x:c r="H29" s="31" t="n">
        <x:v>0</x:v>
      </x:c>
      <x:c r="I29" s="31" t="n">
        <x:v>0</x:v>
      </x:c>
      <x:c r="J29" t="str">
        <x:v>https://n-tet.com/solutions/drone-detector</x:v>
      </x:c>
      <x:c r="K29" t="str">
        <x:v>Drone Detection System 南美 精准 | Drone Detection System 英语 精准 | Drone Detection System 中东 精准</x:v>
      </x:c>
      <x:c r="L29" t="str">
        <x:v>https://n-tet.com/solutions/drone-detector</x:v>
      </x:c>
      <x:c r="M29" t="n">
        <x:v>3</x:v>
      </x:c>
    </x:row>
    <x:row r="30">
      <x:c r="A30" t="str">
        <x:v>drone detection device</x:v>
      </x:c>
      <x:c r="B30" t="str">
        <x:v>词组匹配</x:v>
      </x:c>
      <x:c r="C30" t="str">
        <x:v>Drone Detector Equipment</x:v>
      </x:c>
      <x:c r="D30" t="str">
        <x:v>Tier 2 高意图测试</x:v>
      </x:c>
      <x:c r="E30" t="str">
        <x:v>现有关键词报告</x:v>
      </x:c>
      <x:c r="F30" t="n">
        <x:v>2</x:v>
      </x:c>
      <x:c r="G30" t="n">
        <x:v>0</x:v>
      </x:c>
      <x:c r="H30" s="31" t="n">
        <x:v>0</x:v>
      </x:c>
      <x:c r="I30" s="31" t="n">
        <x:v>0</x:v>
      </x:c>
      <x:c r="J30" t="str">
        <x:v>https://n-tet.com/solutions/drone-detector</x:v>
      </x:c>
      <x:c r="K30" t="str">
        <x:v>C-UAS 南美 短语 | C-UAS 中东 短语 | C-UAS 英语 短语</x:v>
      </x:c>
      <x:c r="L30" t="str">
        <x:v>https://n-tet.com/solutions/drone-detector</x:v>
      </x:c>
      <x:c r="M30" t="n">
        <x:v>3</x:v>
      </x:c>
    </x:row>
    <x:row r="31">
      <x:c r="A31" t="str">
        <x:v>drone detection equipment</x:v>
      </x:c>
      <x:c r="B31" t="str">
        <x:v>词组匹配</x:v>
      </x:c>
      <x:c r="C31" t="str">
        <x:v>Drone Detector Equipment</x:v>
      </x:c>
      <x:c r="D31" t="str">
        <x:v>Tier 2 高意图测试</x:v>
      </x:c>
      <x:c r="E31" t="str">
        <x:v>现有关键词报告</x:v>
      </x:c>
      <x:c r="F31" t="n">
        <x:v>2</x:v>
      </x:c>
      <x:c r="G31" t="n">
        <x:v>0</x:v>
      </x:c>
      <x:c r="H31" s="31" t="n">
        <x:v>0</x:v>
      </x:c>
      <x:c r="I31" s="31" t="n">
        <x:v>0</x:v>
      </x:c>
      <x:c r="J31" t="str">
        <x:v>https://n-tet.com/solutions/drone-detector</x:v>
      </x:c>
      <x:c r="K31" t="str">
        <x:v>C-UAS 南美 短语 | C-UAS 中东 短语 | C-UAS 英语 短语</x:v>
      </x:c>
      <x:c r="L31" t="str">
        <x:v>https://n-tet.com/solutions/drone-detector</x:v>
      </x:c>
      <x:c r="M31" t="n">
        <x:v>3</x:v>
      </x:c>
    </x:row>
    <x:row r="32">
      <x:c r="A32" t="str">
        <x:v>drone detection radar</x:v>
      </x:c>
      <x:c r="B32" t="str">
        <x:v>完全匹配</x:v>
      </x:c>
      <x:c r="C32" t="str">
        <x:v>Drone Detection Radar</x:v>
      </x:c>
      <x:c r="D32" t="str">
        <x:v>Tier 2 高意图测试</x:v>
      </x:c>
      <x:c r="E32" t="str">
        <x:v>现有关键词报告</x:v>
      </x:c>
      <x:c r="F32" t="n">
        <x:v>2</x:v>
      </x:c>
      <x:c r="G32" t="n">
        <x:v>0</x:v>
      </x:c>
      <x:c r="H32" s="31" t="n">
        <x:v>0</x:v>
      </x:c>
      <x:c r="I32" s="31" t="n">
        <x:v>0</x:v>
      </x:c>
      <x:c r="J32" t="str">
        <x:v>https://n-tet.com/solutions/drone-radar-detection</x:v>
      </x:c>
      <x:c r="K32" t="str">
        <x:v>Drone Detection System 中东 精准</x:v>
      </x:c>
      <x:c r="L32" t="str">
        <x:v>https://n-tet.com/solutions/drone-radar-detection</x:v>
      </x:c>
      <x:c r="M32" t="n">
        <x:v>1</x:v>
      </x:c>
    </x:row>
    <x:row r="33">
      <x:c r="A33" t="str">
        <x:v>drone detection system</x:v>
      </x:c>
      <x:c r="B33" t="str">
        <x:v>完全匹配</x:v>
      </x:c>
      <x:c r="C33" t="str">
        <x:v>Drone Detector Equipment</x:v>
      </x:c>
      <x:c r="D33" t="str">
        <x:v>Tier 2 高意图测试</x:v>
      </x:c>
      <x:c r="E33" t="str">
        <x:v>现有关键词报告</x:v>
      </x:c>
      <x:c r="F33" t="n">
        <x:v>2</x:v>
      </x:c>
      <x:c r="G33" t="n">
        <x:v>0</x:v>
      </x:c>
      <x:c r="H33" s="31" t="n">
        <x:v>0</x:v>
      </x:c>
      <x:c r="I33" s="31" t="n">
        <x:v>0</x:v>
      </x:c>
      <x:c r="J33" t="str">
        <x:v>https://n-tet.com/solutions/drone-detector</x:v>
      </x:c>
      <x:c r="K33" t="str">
        <x:v>Drone Detection System 中东 精准 | Drone Detection System 英语 精准 | Drone Detection System 南美 精准</x:v>
      </x:c>
      <x:c r="L33" t="str">
        <x:v>https://n-tet.com/solutions/drone-detector</x:v>
      </x:c>
      <x:c r="M33" t="n">
        <x:v>3</x:v>
      </x:c>
    </x:row>
    <x:row r="34">
      <x:c r="A34" t="str">
        <x:v>drone detectors</x:v>
      </x:c>
      <x:c r="B34" t="str">
        <x:v>完全匹配</x:v>
      </x:c>
      <x:c r="C34" t="str">
        <x:v>Drone Detector Equipment</x:v>
      </x:c>
      <x:c r="D34" t="str">
        <x:v>Tier 2 高意图测试</x:v>
      </x:c>
      <x:c r="E34" t="str">
        <x:v>现有关键词报告</x:v>
      </x:c>
      <x:c r="F34" t="n">
        <x:v>2</x:v>
      </x:c>
      <x:c r="G34" t="n">
        <x:v>0</x:v>
      </x:c>
      <x:c r="H34" s="31" t="n">
        <x:v>0</x:v>
      </x:c>
      <x:c r="I34" s="31" t="n">
        <x:v>0</x:v>
      </x:c>
      <x:c r="J34" t="str">
        <x:v>https://n-tet.com/solutions/drone-detector</x:v>
      </x:c>
      <x:c r="K34" t="str">
        <x:v>Drone Detection System 中东 精准</x:v>
      </x:c>
      <x:c r="L34" t="str">
        <x:v>https://n-tet.com/solutions/low-altitude-airspace-monitoring</x:v>
      </x:c>
      <x:c r="M34" t="n">
        <x:v>1</x:v>
      </x:c>
    </x:row>
    <x:row r="35">
      <x:c r="A35" t="str">
        <x:v>fixed drone detection system</x:v>
      </x:c>
      <x:c r="B35" t="str">
        <x:v>完全匹配</x:v>
      </x:c>
      <x:c r="C35" t="str">
        <x:v>Drone Detector Equipment</x:v>
      </x:c>
      <x:c r="D35" t="str">
        <x:v>Tier 2 高意图测试</x:v>
      </x:c>
      <x:c r="E35" t="str">
        <x:v>现有关键词报告</x:v>
      </x:c>
      <x:c r="F35" t="n">
        <x:v>2</x:v>
      </x:c>
      <x:c r="G35" t="n">
        <x:v>0</x:v>
      </x:c>
      <x:c r="H35" s="31" t="n">
        <x:v>0</x:v>
      </x:c>
      <x:c r="I35" s="31" t="n">
        <x:v>0</x:v>
      </x:c>
      <x:c r="J35" t="str">
        <x:v>https://n-tet.com/solutions/drone-detector</x:v>
      </x:c>
      <x:c r="K35" t="str">
        <x:v>Drone Detection System 英语 精准 | Drone Detection System 南美 精准 | Drone Detection System 中东 精准</x:v>
      </x:c>
      <x:c r="L35" t="str">
        <x:v>https://n-tet.com/solutions/drone-detector</x:v>
      </x:c>
      <x:c r="M35" t="n">
        <x:v>3</x:v>
      </x:c>
    </x:row>
    <x:row r="36">
      <x:c r="A36" t="str">
        <x:v>mobile drone detector</x:v>
      </x:c>
      <x:c r="B36" t="str">
        <x:v>词组匹配</x:v>
      </x:c>
      <x:c r="C36" t="str">
        <x:v>Portable &amp; Handheld</x:v>
      </x:c>
      <x:c r="D36" t="str">
        <x:v>Tier 2 高意图测试</x:v>
      </x:c>
      <x:c r="E36" t="str">
        <x:v>现有关键词报告</x:v>
      </x:c>
      <x:c r="F36" t="n">
        <x:v>2</x:v>
      </x:c>
      <x:c r="G36" t="n">
        <x:v>0</x:v>
      </x:c>
      <x:c r="H36" s="31" t="n">
        <x:v>0</x:v>
      </x:c>
      <x:c r="I36" s="31" t="n">
        <x:v>0</x:v>
      </x:c>
      <x:c r="J36" t="str">
        <x:v>https://n-tet.com/solutions/portable-drone-detection</x:v>
      </x:c>
      <x:c r="K36" t="str">
        <x:v>C-UAS 中东 短语 | C-UAS 南美 短语 | C-UAS 英语 短语</x:v>
      </x:c>
      <x:c r="L36" t="str">
        <x:v>https://n-tet.com/solutions/portable-drone-detection</x:v>
      </x:c>
      <x:c r="M36" t="n">
        <x:v>3</x:v>
      </x:c>
    </x:row>
    <x:row r="37">
      <x:c r="A37" t="str">
        <x:v>uav detection device</x:v>
      </x:c>
      <x:c r="B37" t="str">
        <x:v>词组匹配</x:v>
      </x:c>
      <x:c r="C37" t="str">
        <x:v>Drone Detector Equipment</x:v>
      </x:c>
      <x:c r="D37" t="str">
        <x:v>Tier 2 高意图测试</x:v>
      </x:c>
      <x:c r="E37" t="str">
        <x:v>现有关键词报告</x:v>
      </x:c>
      <x:c r="F37" t="n">
        <x:v>2</x:v>
      </x:c>
      <x:c r="G37" t="n">
        <x:v>0</x:v>
      </x:c>
      <x:c r="H37" s="31" t="n">
        <x:v>0</x:v>
      </x:c>
      <x:c r="I37" s="31" t="n">
        <x:v>0</x:v>
      </x:c>
      <x:c r="J37" t="str">
        <x:v>https://n-tet.com/solutions/drone-detector</x:v>
      </x:c>
      <x:c r="K37" t="str">
        <x:v>C-UAS 中东 短语 | C-UAS 南美 短语 | C-UAS 英语 短语</x:v>
      </x:c>
      <x:c r="L37" t="str">
        <x:v>https://n-tet.com/solutions/drone-detector</x:v>
      </x:c>
      <x:c r="M37" t="n">
        <x:v>3</x:v>
      </x:c>
    </x:row>
    <x:row r="38">
      <x:c r="A38" t="str">
        <x:v>uav detection equipment</x:v>
      </x:c>
      <x:c r="B38" t="str">
        <x:v>词组匹配</x:v>
      </x:c>
      <x:c r="C38" t="str">
        <x:v>Drone Detector Equipment</x:v>
      </x:c>
      <x:c r="D38" t="str">
        <x:v>Tier 2 高意图测试</x:v>
      </x:c>
      <x:c r="E38" t="str">
        <x:v>现有关键词报告</x:v>
      </x:c>
      <x:c r="F38" t="n">
        <x:v>2</x:v>
      </x:c>
      <x:c r="G38" t="n">
        <x:v>0</x:v>
      </x:c>
      <x:c r="H38" s="31" t="n">
        <x:v>0</x:v>
      </x:c>
      <x:c r="I38" s="31" t="n">
        <x:v>0</x:v>
      </x:c>
      <x:c r="J38" t="str">
        <x:v>https://n-tet.com/solutions/drone-detector</x:v>
      </x:c>
      <x:c r="K38" t="str">
        <x:v>C-UAS 中东 短语 | C-UAS 英语 短语 | C-UAS 南美 短语</x:v>
      </x:c>
      <x:c r="L38" t="str">
        <x:v>https://n-tet.com/solutions/drone-detector</x:v>
      </x:c>
      <x:c r="M38" t="n">
        <x:v>3</x:v>
      </x:c>
    </x:row>
    <x:row r="39">
      <x:c r="A39" t="str">
        <x:v>anti drone radar</x:v>
      </x:c>
      <x:c r="B39" t="str">
        <x:v>词组匹配</x:v>
      </x:c>
      <x:c r="C39" t="str">
        <x:v>Drone Detection Radar</x:v>
      </x:c>
      <x:c r="D39" t="str">
        <x:v>Tier 2 高意图测试</x:v>
      </x:c>
      <x:c r="E39" t="str">
        <x:v>现有关键词报告</x:v>
      </x:c>
      <x:c r="F39" t="n">
        <x:v>1</x:v>
      </x:c>
      <x:c r="G39" t="n">
        <x:v>0</x:v>
      </x:c>
      <x:c r="H39" s="31" t="n">
        <x:v>0</x:v>
      </x:c>
      <x:c r="I39" s="31" t="n">
        <x:v>0</x:v>
      </x:c>
      <x:c r="J39" t="str">
        <x:v>https://n-tet.com/solutions/drone-radar-detection</x:v>
      </x:c>
      <x:c r="K39" t="str">
        <x:v>C-UAS 中东 短语 | C-UAS 南美 短语 | C-UAS 英语 短语</x:v>
      </x:c>
      <x:c r="L39" t="str">
        <x:v>https://n-tet.com/solutions/drone-radar-detection</x:v>
      </x:c>
      <x:c r="M39" t="n">
        <x:v>3</x:v>
      </x:c>
    </x:row>
    <x:row r="40">
      <x:c r="A40" t="str">
        <x:v>anti drone radar system</x:v>
      </x:c>
      <x:c r="B40" t="str">
        <x:v>完全匹配</x:v>
      </x:c>
      <x:c r="C40" t="str">
        <x:v>Drone Detection Radar</x:v>
      </x:c>
      <x:c r="D40" t="str">
        <x:v>Tier 2 高意图测试</x:v>
      </x:c>
      <x:c r="E40" t="str">
        <x:v>现有关键词报告</x:v>
      </x:c>
      <x:c r="F40" t="n">
        <x:v>1</x:v>
      </x:c>
      <x:c r="G40" t="n">
        <x:v>0</x:v>
      </x:c>
      <x:c r="H40" s="31" t="n">
        <x:v>0</x:v>
      </x:c>
      <x:c r="I40" s="31" t="n">
        <x:v>0</x:v>
      </x:c>
      <x:c r="J40" t="str">
        <x:v>https://n-tet.com/solutions/drone-radar-detection</x:v>
      </x:c>
      <x:c r="K40" t="str">
        <x:v>Drone Detection System 中东 精准 | Anti Drone  南美 精准 | Anti Drone  中东 精准 | Anti Drone  英语 精准</x:v>
      </x:c>
      <x:c r="L40" t="str">
        <x:v>https://n-tet.com/solutions/drone-radar-detection</x:v>
      </x:c>
      <x:c r="M40" t="n">
        <x:v>4</x:v>
      </x:c>
    </x:row>
    <x:row r="41">
      <x:c r="A41" t="str">
        <x:v>anti drone system price</x:v>
      </x:c>
      <x:c r="B41" t="str">
        <x:v>完全匹配</x:v>
      </x:c>
      <x:c r="C41" t="str">
        <x:v>C-UAS Equipment</x:v>
      </x:c>
      <x:c r="D41" t="str">
        <x:v>Tier 2 高意图测试</x:v>
      </x:c>
      <x:c r="E41" t="str">
        <x:v>现有关键词报告</x:v>
      </x:c>
      <x:c r="F41" t="n">
        <x:v>1</x:v>
      </x:c>
      <x:c r="G41" t="n">
        <x:v>0</x:v>
      </x:c>
      <x:c r="H41" s="31" t="n">
        <x:v>0</x:v>
      </x:c>
      <x:c r="I41" s="31" t="n">
        <x:v>0</x:v>
      </x:c>
      <x:c r="J41" t="str">
        <x:v>https://n-tet.com/solutions/low-altitude-airspace-monitoring</x:v>
      </x:c>
      <x:c r="K41" t="str">
        <x:v>Anti Drone  英语 精准 | Anti Drone  中东 精准 | Anti Drone  南美 精准</x:v>
      </x:c>
      <x:c r="L41" t="str">
        <x:v>https://n-tet.com/solutions/low-altitude-airspace-monitoring</x:v>
      </x:c>
      <x:c r="M41" t="n">
        <x:v>3</x:v>
      </x:c>
    </x:row>
    <x:row r="42">
      <x:c r="A42" t="str">
        <x:v>anti-drone detection system</x:v>
      </x:c>
      <x:c r="B42" t="str">
        <x:v>完全匹配</x:v>
      </x:c>
      <x:c r="C42" t="str">
        <x:v>Drone Detector Equipment</x:v>
      </x:c>
      <x:c r="D42" t="str">
        <x:v>Tier 2 高意图测试</x:v>
      </x:c>
      <x:c r="E42" t="str">
        <x:v>现有关键词报告</x:v>
      </x:c>
      <x:c r="F42" t="n">
        <x:v>1</x:v>
      </x:c>
      <x:c r="G42" t="n">
        <x:v>0</x:v>
      </x:c>
      <x:c r="H42" s="31" t="n">
        <x:v>0</x:v>
      </x:c>
      <x:c r="I42" s="31" t="n">
        <x:v>0</x:v>
      </x:c>
      <x:c r="J42" t="str">
        <x:v>https://n-tet.com/solutions/drone-detector</x:v>
      </x:c>
      <x:c r="K42" t="str">
        <x:v>Anti Drone  南美 精准 | Anti Drone  中东 精准 | Anti Drone  英语 精准</x:v>
      </x:c>
      <x:c r="L42" t="str">
        <x:v>https://n-tet.com/solutions/drone-detector</x:v>
      </x:c>
      <x:c r="M42" t="n">
        <x:v>3</x:v>
      </x:c>
    </x:row>
    <x:row r="43">
      <x:c r="A43" t="str">
        <x:v>anti-drone radar</x:v>
      </x:c>
      <x:c r="B43" t="str">
        <x:v>完全匹配</x:v>
      </x:c>
      <x:c r="C43" t="str">
        <x:v>Drone Detection Radar</x:v>
      </x:c>
      <x:c r="D43" t="str">
        <x:v>Tier 2 高意图测试</x:v>
      </x:c>
      <x:c r="E43" t="str">
        <x:v>现有关键词报告</x:v>
      </x:c>
      <x:c r="F43" t="n">
        <x:v>1</x:v>
      </x:c>
      <x:c r="G43" t="n">
        <x:v>0</x:v>
      </x:c>
      <x:c r="H43" s="31" t="n">
        <x:v>0</x:v>
      </x:c>
      <x:c r="I43" s="31" t="n">
        <x:v>0</x:v>
      </x:c>
      <x:c r="J43" t="str">
        <x:v>https://n-tet.com/solutions/drone-radar-detection</x:v>
      </x:c>
      <x:c r="K43" t="str">
        <x:v>Anti Drone  南美 精准 | Drone Detection System 中东 精准 | Anti Drone  英语 精准 | Anti Drone  中东 精准</x:v>
      </x:c>
      <x:c r="L43" t="str">
        <x:v>https://n-tet.com/solutions/drone-radar-detection</x:v>
      </x:c>
      <x:c r="M43" t="n">
        <x:v>4</x:v>
      </x:c>
    </x:row>
    <x:row r="44">
      <x:c r="A44" t="str">
        <x:v>bulat uav detector</x:v>
      </x:c>
      <x:c r="B44" t="str">
        <x:v>完全匹配</x:v>
      </x:c>
      <x:c r="C44" t="str">
        <x:v>Drone Detector Equipment</x:v>
      </x:c>
      <x:c r="D44" t="str">
        <x:v>Tier 2 高意图测试</x:v>
      </x:c>
      <x:c r="E44" t="str">
        <x:v>现有关键词报告</x:v>
      </x:c>
      <x:c r="F44" t="n">
        <x:v>1</x:v>
      </x:c>
      <x:c r="G44" t="n">
        <x:v>0</x:v>
      </x:c>
      <x:c r="H44" s="31" t="n">
        <x:v>0</x:v>
      </x:c>
      <x:c r="I44" s="31" t="n">
        <x:v>0</x:v>
      </x:c>
      <x:c r="J44" t="str">
        <x:v>https://n-tet.com/solutions/drone-detector</x:v>
      </x:c>
      <x:c r="K44" t="str">
        <x:v>Drone Detection System 英语 精准 | Drone Detection System 南美 精准 | Drone Detection System 中东 精准</x:v>
      </x:c>
      <x:c r="L44" t="str">
        <x:v>https://n-tet.com/solutions/drone-detector</x:v>
      </x:c>
      <x:c r="M44" t="n">
        <x:v>3</x:v>
      </x:c>
    </x:row>
    <x:row r="45">
      <x:c r="A45" t="str">
        <x:v>c uas radar</x:v>
      </x:c>
      <x:c r="B45" t="str">
        <x:v>词组匹配</x:v>
      </x:c>
      <x:c r="C45" t="str">
        <x:v>Drone Detection Radar</x:v>
      </x:c>
      <x:c r="D45" t="str">
        <x:v>Tier 2 高意图测试</x:v>
      </x:c>
      <x:c r="E45" t="str">
        <x:v>现有关键词报告</x:v>
      </x:c>
      <x:c r="F45" t="n">
        <x:v>1</x:v>
      </x:c>
      <x:c r="G45" t="n">
        <x:v>0</x:v>
      </x:c>
      <x:c r="H45" s="31" t="n">
        <x:v>0</x:v>
      </x:c>
      <x:c r="I45" s="31" t="n">
        <x:v>0</x:v>
      </x:c>
      <x:c r="J45" t="str">
        <x:v>https://n-tet.com/solutions/drone-radar-detection</x:v>
      </x:c>
      <x:c r="K45" t="str">
        <x:v>C-UAS 中东 短语 | C-UAS 英语 短语 | C-UAS 南美 短语</x:v>
      </x:c>
      <x:c r="L45" t="str">
        <x:v>https://n-tet.com/solutions/drone-radar-detection</x:v>
      </x:c>
      <x:c r="M45" t="n">
        <x:v>3</x:v>
      </x:c>
    </x:row>
    <x:row r="46">
      <x:c r="A46" t="str">
        <x:v>c-uas radar</x:v>
      </x:c>
      <x:c r="B46" t="str">
        <x:v>完全匹配</x:v>
      </x:c>
      <x:c r="C46" t="str">
        <x:v>Drone Detection Radar</x:v>
      </x:c>
      <x:c r="D46" t="str">
        <x:v>Tier 2 高意图测试</x:v>
      </x:c>
      <x:c r="E46" t="str">
        <x:v>现有关键词报告</x:v>
      </x:c>
      <x:c r="F46" t="n">
        <x:v>1</x:v>
      </x:c>
      <x:c r="G46" t="n">
        <x:v>0</x:v>
      </x:c>
      <x:c r="H46" s="31" t="n">
        <x:v>0</x:v>
      </x:c>
      <x:c r="I46" s="31" t="n">
        <x:v>0</x:v>
      </x:c>
      <x:c r="J46" t="str">
        <x:v>https://n-tet.com/solutions/drone-radar-detection</x:v>
      </x:c>
      <x:c r="K46" t="str">
        <x:v>C-UAS 南美 精准 | C-UAS 中东 精准 | C-UAS 英语 精准</x:v>
      </x:c>
      <x:c r="L46" t="str">
        <x:v>https://n-tet.com/solutions/drone-radar-detection</x:v>
      </x:c>
      <x:c r="M46" t="n">
        <x:v>6</x:v>
      </x:c>
    </x:row>
    <x:row r="47">
      <x:c r="A47" t="str">
        <x:v>counter uav radar</x:v>
      </x:c>
      <x:c r="B47" t="str">
        <x:v>词组匹配</x:v>
      </x:c>
      <x:c r="C47" t="str">
        <x:v>Drone Detection Radar</x:v>
      </x:c>
      <x:c r="D47" t="str">
        <x:v>Tier 2 高意图测试</x:v>
      </x:c>
      <x:c r="E47" t="str">
        <x:v>现有关键词报告</x:v>
      </x:c>
      <x:c r="F47" t="n">
        <x:v>1</x:v>
      </x:c>
      <x:c r="G47" t="n">
        <x:v>0</x:v>
      </x:c>
      <x:c r="H47" s="31" t="n">
        <x:v>0</x:v>
      </x:c>
      <x:c r="I47" s="31" t="n">
        <x:v>0</x:v>
      </x:c>
      <x:c r="J47" t="str">
        <x:v>https://n-tet.com/solutions/drone-radar-detection</x:v>
      </x:c>
      <x:c r="K47" t="str">
        <x:v>C-UAS 南美 短语 | C-UAS 中东 短语 | C-UAS 英语 短语</x:v>
      </x:c>
      <x:c r="L47" t="str">
        <x:v>https://n-tet.com/solutions/drone-radar-detection</x:v>
      </x:c>
      <x:c r="M47" t="n">
        <x:v>6</x:v>
      </x:c>
    </x:row>
    <x:row r="48">
      <x:c r="A48" t="str">
        <x:v>dornier drone anti radar</x:v>
      </x:c>
      <x:c r="B48" t="str">
        <x:v>完全匹配</x:v>
      </x:c>
      <x:c r="C48" t="str">
        <x:v>Drone Detection Radar</x:v>
      </x:c>
      <x:c r="D48" t="str">
        <x:v>Tier 2 高意图测试</x:v>
      </x:c>
      <x:c r="E48" t="str">
        <x:v>现有关键词报告</x:v>
      </x:c>
      <x:c r="F48" t="n">
        <x:v>1</x:v>
      </x:c>
      <x:c r="G48" t="n">
        <x:v>0</x:v>
      </x:c>
      <x:c r="H48" s="31" t="n">
        <x:v>0</x:v>
      </x:c>
      <x:c r="I48" s="31" t="n">
        <x:v>0</x:v>
      </x:c>
      <x:c r="J48" t="str">
        <x:v>https://n-tet.com/solutions/drone-radar-detection</x:v>
      </x:c>
      <x:c r="K48" t="str">
        <x:v>Anti Drone  南美 精准 | Anti Drone  英语 精准 | Anti Drone  中东 精准</x:v>
      </x:c>
      <x:c r="L48" t="str">
        <x:v>https://n-tet.com/solutions/drone-radar-detection</x:v>
      </x:c>
      <x:c r="M48" t="n">
        <x:v>3</x:v>
      </x:c>
    </x:row>
    <x:row r="49">
      <x:c r="A49" t="str">
        <x:v>drone anti radar</x:v>
      </x:c>
      <x:c r="B49" t="str">
        <x:v>完全匹配</x:v>
      </x:c>
      <x:c r="C49" t="str">
        <x:v>Drone Detection Radar</x:v>
      </x:c>
      <x:c r="D49" t="str">
        <x:v>Tier 2 高意图测试</x:v>
      </x:c>
      <x:c r="E49" t="str">
        <x:v>现有关键词报告</x:v>
      </x:c>
      <x:c r="F49" t="n">
        <x:v>1</x:v>
      </x:c>
      <x:c r="G49" t="n">
        <x:v>0</x:v>
      </x:c>
      <x:c r="H49" s="31" t="n">
        <x:v>0</x:v>
      </x:c>
      <x:c r="I49" s="31" t="n">
        <x:v>0</x:v>
      </x:c>
      <x:c r="J49" t="str">
        <x:v>https://n-tet.com/solutions/drone-radar-detection</x:v>
      </x:c>
      <x:c r="K49" t="str">
        <x:v>Drone Detection System 英语 精准 | Anti Drone  南美 精准 | Anti Drone  英语 精准 | Drone Detection System 南美 精准 | Drone Detection System 中东 精准 | Anti Drone  中东 精准</x:v>
      </x:c>
      <x:c r="L49" t="str">
        <x:v>https://n-tet.com/solutions/drone-radar-detection</x:v>
      </x:c>
      <x:c r="M49" t="n">
        <x:v>6</x:v>
      </x:c>
    </x:row>
    <x:row r="50">
      <x:c r="A50" t="str">
        <x:v>drone detection rf sensor</x:v>
      </x:c>
      <x:c r="B50" t="str">
        <x:v>完全匹配</x:v>
      </x:c>
      <x:c r="C50" t="str">
        <x:v>RF Detection Equipment</x:v>
      </x:c>
      <x:c r="D50" t="str">
        <x:v>Tier 2 高意图测试</x:v>
      </x:c>
      <x:c r="E50" t="str">
        <x:v>现有关键词报告</x:v>
      </x:c>
      <x:c r="F50" t="n">
        <x:v>1</x:v>
      </x:c>
      <x:c r="G50" t="n">
        <x:v>0</x:v>
      </x:c>
      <x:c r="H50" s="31" t="n">
        <x:v>0</x:v>
      </x:c>
      <x:c r="I50" s="31" t="n">
        <x:v>0</x:v>
      </x:c>
      <x:c r="J50" t="str">
        <x:v>https://n-tet.com/solutions/drone-detector</x:v>
      </x:c>
      <x:c r="K50" t="str">
        <x:v>Drone Detection System 南美 精准 | Drone Detection System 英语 精准 | Drone Detection System 中东 精准</x:v>
      </x:c>
      <x:c r="L50" t="str">
        <x:v>https://n-tet.com/solutions/drone-detector</x:v>
      </x:c>
      <x:c r="M50" t="n">
        <x:v>3</x:v>
      </x:c>
    </x:row>
    <x:row r="51">
      <x:c r="A51" t="str">
        <x:v>drone detector radar</x:v>
      </x:c>
      <x:c r="B51" t="str">
        <x:v>完全匹配</x:v>
      </x:c>
      <x:c r="C51" t="str">
        <x:v>Drone Detection Radar</x:v>
      </x:c>
      <x:c r="D51" t="str">
        <x:v>Tier 2 高意图测试</x:v>
      </x:c>
      <x:c r="E51" t="str">
        <x:v>现有关键词报告</x:v>
      </x:c>
      <x:c r="F51" t="n">
        <x:v>1</x:v>
      </x:c>
      <x:c r="G51" t="n">
        <x:v>0</x:v>
      </x:c>
      <x:c r="H51" s="31" t="n">
        <x:v>0</x:v>
      </x:c>
      <x:c r="I51" s="31" t="n">
        <x:v>0</x:v>
      </x:c>
      <x:c r="J51" t="str">
        <x:v>https://n-tet.com/solutions/drone-radar-detection</x:v>
      </x:c>
      <x:c r="K51" t="str">
        <x:v>Drone Detection System 中东 精准</x:v>
      </x:c>
      <x:c r="L51" t="str">
        <x:v>https://n-tet.com/solutions/drone-radar-detection</x:v>
      </x:c>
      <x:c r="M51" t="n">
        <x:v>1</x:v>
      </x:c>
    </x:row>
    <x:row r="52">
      <x:c r="A52" t="str">
        <x:v>drone remote id monitoring</x:v>
      </x:c>
      <x:c r="B52" t="str">
        <x:v>完全匹配</x:v>
      </x:c>
      <x:c r="C52" t="str">
        <x:v>Remote ID Equipment</x:v>
      </x:c>
      <x:c r="D52" t="str">
        <x:v>Tier 2 高意图测试</x:v>
      </x:c>
      <x:c r="E52" t="str">
        <x:v>现有关键词报告</x:v>
      </x:c>
      <x:c r="F52" t="n">
        <x:v>1</x:v>
      </x:c>
      <x:c r="G52" t="n">
        <x:v>0</x:v>
      </x:c>
      <x:c r="H52" s="31" t="n">
        <x:v>0</x:v>
      </x:c>
      <x:c r="I52" s="31" t="n">
        <x:v>0</x:v>
      </x:c>
      <x:c r="J52" t="str">
        <x:v>https://n-tet.com/solutions/low-altitude-airspace-monitoring</x:v>
      </x:c>
      <x:c r="K52" t="str">
        <x:v>Drone Detection System 英语 精准 | Drone Detection System 南美 精准 | Drone Detection System 中东 精准</x:v>
      </x:c>
      <x:c r="L52" t="str">
        <x:v>https://n-tet.com/solutions/drone-detector</x:v>
      </x:c>
      <x:c r="M52" t="n">
        <x:v>3</x:v>
      </x:c>
    </x:row>
    <x:row r="53">
      <x:c r="A53" t="str">
        <x:v>drone remote id receiver</x:v>
      </x:c>
      <x:c r="B53" t="str">
        <x:v>完全匹配</x:v>
      </x:c>
      <x:c r="C53" t="str">
        <x:v>Remote ID Equipment</x:v>
      </x:c>
      <x:c r="D53" t="str">
        <x:v>Tier 2 高意图测试</x:v>
      </x:c>
      <x:c r="E53" t="str">
        <x:v>现有关键词报告</x:v>
      </x:c>
      <x:c r="F53" t="n">
        <x:v>1</x:v>
      </x:c>
      <x:c r="G53" t="n">
        <x:v>0</x:v>
      </x:c>
      <x:c r="H53" s="31" t="n">
        <x:v>0</x:v>
      </x:c>
      <x:c r="I53" s="31" t="n">
        <x:v>0</x:v>
      </x:c>
      <x:c r="J53" t="str">
        <x:v>https://n-tet.com/solutions/low-altitude-airspace-monitoring</x:v>
      </x:c>
      <x:c r="K53" t="str">
        <x:v>Drone Detection System 英语 精准 | Drone Detection System 南美 精准 | Drone Detection System 中东 精准</x:v>
      </x:c>
      <x:c r="L53" t="str">
        <x:v>https://n-tet.com/solutions/drone-detector</x:v>
      </x:c>
      <x:c r="M53" t="n">
        <x:v>3</x:v>
      </x:c>
    </x:row>
    <x:row r="54">
      <x:c r="A54" t="str">
        <x:v>drone remote identification system</x:v>
      </x:c>
      <x:c r="B54" t="str">
        <x:v>完全匹配</x:v>
      </x:c>
      <x:c r="C54" t="str">
        <x:v>Remote ID Equipment</x:v>
      </x:c>
      <x:c r="D54" t="str">
        <x:v>Tier 2 高意图测试</x:v>
      </x:c>
      <x:c r="E54" t="str">
        <x:v>现有关键词报告</x:v>
      </x:c>
      <x:c r="F54" t="n">
        <x:v>1</x:v>
      </x:c>
      <x:c r="G54" t="n">
        <x:v>0</x:v>
      </x:c>
      <x:c r="H54" s="31" t="n">
        <x:v>0</x:v>
      </x:c>
      <x:c r="I54" s="31" t="n">
        <x:v>0</x:v>
      </x:c>
      <x:c r="J54" t="str">
        <x:v>https://n-tet.com/solutions/low-altitude-airspace-monitoring</x:v>
      </x:c>
      <x:c r="K54" t="str">
        <x:v>Drone Detection System 英语 精准 | Drone Detection System 南美 精准 | Drone Detection System 中东 精准</x:v>
      </x:c>
      <x:c r="L54" t="str">
        <x:v>https://n-tet.com/solutions/drone-detector</x:v>
      </x:c>
      <x:c r="M54" t="n">
        <x:v>3</x:v>
      </x:c>
    </x:row>
    <x:row r="55">
      <x:c r="A55" t="str">
        <x:v>ku band drone detection radar</x:v>
      </x:c>
      <x:c r="B55" t="str">
        <x:v>完全匹配</x:v>
      </x:c>
      <x:c r="C55" t="str">
        <x:v>Drone Detection Radar</x:v>
      </x:c>
      <x:c r="D55" t="str">
        <x:v>Tier 2 高意图测试</x:v>
      </x:c>
      <x:c r="E55" t="str">
        <x:v>现有关键词报告</x:v>
      </x:c>
      <x:c r="F55" t="n">
        <x:v>1</x:v>
      </x:c>
      <x:c r="G55" t="n">
        <x:v>0</x:v>
      </x:c>
      <x:c r="H55" s="31" t="n">
        <x:v>0</x:v>
      </x:c>
      <x:c r="I55" s="31" t="n">
        <x:v>0</x:v>
      </x:c>
      <x:c r="J55" t="str">
        <x:v>https://n-tet.com/solutions/drone-radar-detection</x:v>
      </x:c>
      <x:c r="K55" t="str">
        <x:v>Drone Detection System 英语 精准 | Drone Detection System 南美 精准 | Drone Detection System 中东 精准</x:v>
      </x:c>
      <x:c r="L55" t="str">
        <x:v>https://n-tet.com/solutions/drone-radar-detection</x:v>
      </x:c>
      <x:c r="M55" t="n">
        <x:v>3</x:v>
      </x:c>
    </x:row>
    <x:row r="56">
      <x:c r="A56" t="str">
        <x:v>portable anti drone device</x:v>
      </x:c>
      <x:c r="B56" t="str">
        <x:v>完全匹配</x:v>
      </x:c>
      <x:c r="C56" t="str">
        <x:v>Portable &amp; Handheld</x:v>
      </x:c>
      <x:c r="D56" t="str">
        <x:v>Tier 2 高意图测试</x:v>
      </x:c>
      <x:c r="E56" t="str">
        <x:v>现有关键词报告</x:v>
      </x:c>
      <x:c r="F56" t="n">
        <x:v>1</x:v>
      </x:c>
      <x:c r="G56" t="n">
        <x:v>0</x:v>
      </x:c>
      <x:c r="H56" s="31" t="n">
        <x:v>0</x:v>
      </x:c>
      <x:c r="I56" s="31" t="n">
        <x:v>0</x:v>
      </x:c>
      <x:c r="J56" t="str">
        <x:v>https://n-tet.com/solutions/portable-drone-detection</x:v>
      </x:c>
      <x:c r="K56" t="str">
        <x:v>Anti Drone  英语 精准 | Anti Drone  南美 精准 | Anti Drone  中东 精准</x:v>
      </x:c>
      <x:c r="L56" t="str">
        <x:v>https://n-tet.com/solutions/portable-drone-detection</x:v>
      </x:c>
      <x:c r="M56" t="n">
        <x:v>3</x:v>
      </x:c>
    </x:row>
    <x:row r="57">
      <x:c r="A57" t="str">
        <x:v>portable anti drone system</x:v>
      </x:c>
      <x:c r="B57" t="str">
        <x:v>完全匹配</x:v>
      </x:c>
      <x:c r="C57" t="str">
        <x:v>Portable &amp; Handheld</x:v>
      </x:c>
      <x:c r="D57" t="str">
        <x:v>Tier 2 高意图测试</x:v>
      </x:c>
      <x:c r="E57" t="str">
        <x:v>现有关键词报告</x:v>
      </x:c>
      <x:c r="F57" t="n">
        <x:v>1</x:v>
      </x:c>
      <x:c r="G57" t="n">
        <x:v>0</x:v>
      </x:c>
      <x:c r="H57" s="31" t="n">
        <x:v>0</x:v>
      </x:c>
      <x:c r="I57" s="31" t="n">
        <x:v>0</x:v>
      </x:c>
      <x:c r="J57" t="str">
        <x:v>https://n-tet.com/solutions/portable-drone-detection</x:v>
      </x:c>
      <x:c r="K57" t="str">
        <x:v>Anti Drone  英语 精准 | Anti Drone  南美 精准 | Anti Drone  中东 精准</x:v>
      </x:c>
      <x:c r="L57" t="str">
        <x:v>https://n-tet.com/solutions/portable-drone-detection</x:v>
      </x:c>
      <x:c r="M57" t="n">
        <x:v>3</x:v>
      </x:c>
    </x:row>
    <x:row r="58">
      <x:c r="A58" t="str">
        <x:v>portable drone detector</x:v>
      </x:c>
      <x:c r="B58" t="str">
        <x:v>完全匹配</x:v>
      </x:c>
      <x:c r="C58" t="str">
        <x:v>Portable &amp; Handheld</x:v>
      </x:c>
      <x:c r="D58" t="str">
        <x:v>Tier 2 高意图测试</x:v>
      </x:c>
      <x:c r="E58" t="str">
        <x:v>现有关键词报告</x:v>
      </x:c>
      <x:c r="F58" t="n">
        <x:v>1</x:v>
      </x:c>
      <x:c r="G58" t="n">
        <x:v>0</x:v>
      </x:c>
      <x:c r="H58" s="31" t="n">
        <x:v>0</x:v>
      </x:c>
      <x:c r="I58" s="31" t="n">
        <x:v>0</x:v>
      </x:c>
      <x:c r="J58" t="str">
        <x:v>https://n-tet.com/solutions/portable-drone-detection</x:v>
      </x:c>
      <x:c r="K58" t="str">
        <x:v>Drone Detection System 南美 精准 | Drone Detection System 英语 精准 | Drone Detection System 中东 精准</x:v>
      </x:c>
      <x:c r="L58" t="str">
        <x:v>https://n-tet.com/solutions/portable-drone-detection</x:v>
      </x:c>
      <x:c r="M58" t="n">
        <x:v>3</x:v>
      </x:c>
    </x:row>
    <x:row r="59">
      <x:c r="A59" t="str">
        <x:v>portable drone detector</x:v>
      </x:c>
      <x:c r="B59" t="str">
        <x:v>词组匹配</x:v>
      </x:c>
      <x:c r="C59" t="str">
        <x:v>Portable &amp; Handheld</x:v>
      </x:c>
      <x:c r="D59" t="str">
        <x:v>Tier 2 高意图测试</x:v>
      </x:c>
      <x:c r="E59" t="str">
        <x:v>现有关键词报告</x:v>
      </x:c>
      <x:c r="F59" t="n">
        <x:v>1</x:v>
      </x:c>
      <x:c r="G59" t="n">
        <x:v>0</x:v>
      </x:c>
      <x:c r="H59" s="31" t="n">
        <x:v>0</x:v>
      </x:c>
      <x:c r="I59" s="31" t="n">
        <x:v>0</x:v>
      </x:c>
      <x:c r="J59" t="str">
        <x:v>https://n-tet.com/solutions/portable-drone-detection</x:v>
      </x:c>
      <x:c r="K59" t="str">
        <x:v>C-UAS 中东 短语 | C-UAS 南美 短语 | C-UAS 英语 短语</x:v>
      </x:c>
      <x:c r="L59" t="str">
        <x:v>https://n-tet.com/solutions/portable-drone-detection</x:v>
      </x:c>
      <x:c r="M59" t="n">
        <x:v>3</x:v>
      </x:c>
    </x:row>
    <x:row r="60">
      <x:c r="A60" t="str">
        <x:v>small drone detection radar</x:v>
      </x:c>
      <x:c r="B60" t="str">
        <x:v>完全匹配</x:v>
      </x:c>
      <x:c r="C60" t="str">
        <x:v>Drone Detection Radar</x:v>
      </x:c>
      <x:c r="D60" t="str">
        <x:v>Tier 2 高意图测试</x:v>
      </x:c>
      <x:c r="E60" t="str">
        <x:v>现有关键词报告</x:v>
      </x:c>
      <x:c r="F60" t="n">
        <x:v>1</x:v>
      </x:c>
      <x:c r="G60" t="n">
        <x:v>0</x:v>
      </x:c>
      <x:c r="H60" s="31" t="n">
        <x:v>0</x:v>
      </x:c>
      <x:c r="I60" s="31" t="n">
        <x:v>0</x:v>
      </x:c>
      <x:c r="J60" t="str">
        <x:v>https://n-tet.com/solutions/drone-radar-detection</x:v>
      </x:c>
      <x:c r="K60" t="str">
        <x:v>Drone Detection System 英语 精准 | Drone Detection System 南美 精准 | Drone Detection System 中东 精准</x:v>
      </x:c>
      <x:c r="L60" t="str">
        <x:v>https://n-tet.com/solutions/drone-radar-detection</x:v>
      </x:c>
      <x:c r="M60" t="n">
        <x:v>3</x:v>
      </x:c>
    </x:row>
    <x:row r="61">
      <x:c r="A61" t="str">
        <x:v>small uav detection radar</x:v>
      </x:c>
      <x:c r="B61" t="str">
        <x:v>完全匹配</x:v>
      </x:c>
      <x:c r="C61" t="str">
        <x:v>Drone Detection Radar</x:v>
      </x:c>
      <x:c r="D61" t="str">
        <x:v>Tier 2 高意图测试</x:v>
      </x:c>
      <x:c r="E61" t="str">
        <x:v>现有关键词报告</x:v>
      </x:c>
      <x:c r="F61" t="n">
        <x:v>1</x:v>
      </x:c>
      <x:c r="G61" t="n">
        <x:v>0</x:v>
      </x:c>
      <x:c r="H61" s="31" t="n">
        <x:v>0</x:v>
      </x:c>
      <x:c r="I61" s="31" t="n">
        <x:v>0</x:v>
      </x:c>
      <x:c r="J61" t="str">
        <x:v>https://n-tet.com/solutions/drone-radar-detection</x:v>
      </x:c>
      <x:c r="K61" t="str">
        <x:v>Drone Detection System 英语 精准 | Drone Detection System 南美 精准 | Drone Detection System 中东 精准</x:v>
      </x:c>
      <x:c r="L61" t="str">
        <x:v>https://n-tet.com/solutions/drone-radar-detection</x:v>
      </x:c>
      <x:c r="M61" t="n">
        <x:v>3</x:v>
      </x:c>
    </x:row>
    <x:row r="62">
      <x:c r="A62" t="str">
        <x:v>uav detector</x:v>
      </x:c>
      <x:c r="B62" t="str">
        <x:v>完全匹配</x:v>
      </x:c>
      <x:c r="C62" t="str">
        <x:v>Drone Detector Equipment</x:v>
      </x:c>
      <x:c r="D62" t="str">
        <x:v>Tier 2 高意图测试</x:v>
      </x:c>
      <x:c r="E62" t="str">
        <x:v>现有关键词报告</x:v>
      </x:c>
      <x:c r="F62" t="n">
        <x:v>1</x:v>
      </x:c>
      <x:c r="G62" t="n">
        <x:v>0</x:v>
      </x:c>
      <x:c r="H62" s="31" t="n">
        <x:v>0</x:v>
      </x:c>
      <x:c r="I62" s="31" t="n">
        <x:v>0</x:v>
      </x:c>
      <x:c r="J62" t="str">
        <x:v>https://n-tet.com/solutions/drone-detector</x:v>
      </x:c>
      <x:c r="K62" t="str">
        <x:v>Drone Detection System 英语 精准 | Drone Detection System 南美 精准 | Drone Detection System 中东 精准</x:v>
      </x:c>
      <x:c r="L62" t="str">
        <x:v>https://n-tet.com/solutions/drone-detector</x:v>
      </x:c>
      <x:c r="M62" t="n">
        <x:v>3</x:v>
      </x:c>
    </x:row>
    <x:row r="63">
      <x:c r="A63" t="str">
        <x:v>uav radar</x:v>
      </x:c>
      <x:c r="B63" t="str">
        <x:v>完全匹配</x:v>
      </x:c>
      <x:c r="C63" t="str">
        <x:v>Drone Detection Radar</x:v>
      </x:c>
      <x:c r="D63" t="str">
        <x:v>Tier 2 高意图测试</x:v>
      </x:c>
      <x:c r="E63" t="str">
        <x:v>现有关键词报告</x:v>
      </x:c>
      <x:c r="F63" t="n">
        <x:v>1</x:v>
      </x:c>
      <x:c r="G63" t="n">
        <x:v>0</x:v>
      </x:c>
      <x:c r="H63" s="31" t="n">
        <x:v>0</x:v>
      </x:c>
      <x:c r="I63" s="31" t="n">
        <x:v>0</x:v>
      </x:c>
      <x:c r="J63" t="str">
        <x:v>https://n-tet.com/solutions/drone-radar-detection</x:v>
      </x:c>
      <x:c r="K63" t="str">
        <x:v>Drone Detection System 英语 精准 | Drone Detection System 南美 精准 | Drone Detection System 中东 精准</x:v>
      </x:c>
      <x:c r="L63" t="str">
        <x:v>https://n-tet.com/solutions/drone-radar-detection</x:v>
      </x:c>
      <x:c r="M63" t="n">
        <x:v>3</x:v>
      </x:c>
    </x:row>
    <x:row r="64">
      <x:c r="A64" t="str">
        <x:v>uav surveillance radar</x:v>
      </x:c>
      <x:c r="B64" t="str">
        <x:v>完全匹配</x:v>
      </x:c>
      <x:c r="C64" t="str">
        <x:v>Drone Detection Radar</x:v>
      </x:c>
      <x:c r="D64" t="str">
        <x:v>Tier 2 高意图测试</x:v>
      </x:c>
      <x:c r="E64" t="str">
        <x:v>现有关键词报告</x:v>
      </x:c>
      <x:c r="F64" t="n">
        <x:v>1</x:v>
      </x:c>
      <x:c r="G64" t="n">
        <x:v>0</x:v>
      </x:c>
      <x:c r="H64" s="31" t="n">
        <x:v>0</x:v>
      </x:c>
      <x:c r="I64" s="31" t="n">
        <x:v>0</x:v>
      </x:c>
      <x:c r="J64" t="str">
        <x:v>https://n-tet.com/solutions/drone-radar-detection</x:v>
      </x:c>
      <x:c r="K64" t="str">
        <x:v>Drone Detection System 中东 精准 | Drone Detection System 英语 精准 | Drone Detection System 南美 精准</x:v>
      </x:c>
      <x:c r="L64" t="str">
        <x:v>https://n-tet.com/solutions/drone-radar-detection</x:v>
      </x:c>
      <x:c r="M64" t="n">
        <x:v>3</x:v>
      </x:c>
    </x:row>
    <x:row r="65">
      <x:c r="A65" t="str">
        <x:v>vehicle mounted anti drone system</x:v>
      </x:c>
      <x:c r="B65" t="str">
        <x:v>完全匹配</x:v>
      </x:c>
      <x:c r="C65" t="str">
        <x:v>Portable &amp; Handheld</x:v>
      </x:c>
      <x:c r="D65" t="str">
        <x:v>Tier 2 高意图测试</x:v>
      </x:c>
      <x:c r="E65" t="str">
        <x:v>现有关键词报告</x:v>
      </x:c>
      <x:c r="F65" t="n">
        <x:v>1</x:v>
      </x:c>
      <x:c r="G65" t="n">
        <x:v>0</x:v>
      </x:c>
      <x:c r="H65" s="31" t="n">
        <x:v>0</x:v>
      </x:c>
      <x:c r="I65" s="31" t="n">
        <x:v>0</x:v>
      </x:c>
      <x:c r="J65" t="str">
        <x:v>https://n-tet.com/solutions/portable-drone-detection</x:v>
      </x:c>
      <x:c r="K65" t="str">
        <x:v>Anti Drone  南美 精准 | Anti Drone  中东 精准 | Anti Drone  英语 精准</x:v>
      </x:c>
      <x:c r="L65" t="str">
        <x:v>https://n-tet.com/solutions/portable-drone-detection</x:v>
      </x:c>
      <x:c r="M65" t="n">
        <x:v>3</x:v>
      </x:c>
    </x:row>
    <x:row r="66">
      <x:c r="A66" t="str">
        <x:v>vehicle mounted drone detector</x:v>
      </x:c>
      <x:c r="B66" t="str">
        <x:v>词组匹配</x:v>
      </x:c>
      <x:c r="C66" t="str">
        <x:v>Portable &amp; Handheld</x:v>
      </x:c>
      <x:c r="D66" t="str">
        <x:v>Tier 2 高意图测试</x:v>
      </x:c>
      <x:c r="E66" t="str">
        <x:v>现有关键词报告</x:v>
      </x:c>
      <x:c r="F66" t="n">
        <x:v>1</x:v>
      </x:c>
      <x:c r="G66" t="n">
        <x:v>0</x:v>
      </x:c>
      <x:c r="H66" s="31" t="n">
        <x:v>0</x:v>
      </x:c>
      <x:c r="I66" s="31" t="n">
        <x:v>0</x:v>
      </x:c>
      <x:c r="J66" t="str">
        <x:v>https://n-tet.com/solutions/portable-drone-detection</x:v>
      </x:c>
      <x:c r="K66" t="str">
        <x:v>C-UAS 中东 短语 | C-UAS 南美 短语 | C-UAS 英语 短语</x:v>
      </x:c>
      <x:c r="L66" t="str">
        <x:v>https://n-tet.com/solutions/portable-drone-detection</x:v>
      </x:c>
      <x:c r="M66" t="n">
        <x:v>3</x:v>
      </x:c>
    </x:row>
    <x:row r="67">
      <x:c r="A67" t="str">
        <x:v>3d anti drone radar</x:v>
      </x:c>
      <x:c r="B67" t="str">
        <x:v>完全匹配</x:v>
      </x:c>
      <x:c r="C67" t="str">
        <x:v>Drone Detection Radar</x:v>
      </x:c>
      <x:c r="D67" t="str">
        <x:v>Tier 2 高意图测试</x:v>
      </x:c>
      <x:c r="E67" t="str">
        <x:v>现有关键词报告</x:v>
      </x:c>
      <x:c r="F67" t="n">
        <x:v>0</x:v>
      </x:c>
      <x:c r="G67" t="n">
        <x:v>0</x:v>
      </x:c>
      <x:c r="H67" s="31" t="n">
        <x:v>0</x:v>
      </x:c>
      <x:c r="I67" s="31" t="n">
        <x:v>0</x:v>
      </x:c>
      <x:c r="J67" t="str">
        <x:v>https://n-tet.com/solutions/drone-radar-detection</x:v>
      </x:c>
      <x:c r="K67" t="str">
        <x:v>Drone Detection System 中东 精准 | Anti Drone  英语 精准 | Anti Drone  中东 精准 | Anti Drone  南美 精准</x:v>
      </x:c>
      <x:c r="L67" t="str">
        <x:v>https://n-tet.com/solutions/drone-radar-detection</x:v>
      </x:c>
      <x:c r="M67" t="n">
        <x:v>4</x:v>
      </x:c>
    </x:row>
    <x:row r="68">
      <x:c r="A68" t="str">
        <x:v>3d anti-drone radar</x:v>
      </x:c>
      <x:c r="B68" t="str">
        <x:v>完全匹配</x:v>
      </x:c>
      <x:c r="C68" t="str">
        <x:v>Drone Detection Radar</x:v>
      </x:c>
      <x:c r="D68" t="str">
        <x:v>Tier 2 高意图测试</x:v>
      </x:c>
      <x:c r="E68" t="str">
        <x:v>现有关键词报告</x:v>
      </x:c>
      <x:c r="F68" t="n">
        <x:v>0</x:v>
      </x:c>
      <x:c r="G68" t="n">
        <x:v>0</x:v>
      </x:c>
      <x:c r="H68" s="31" t="n">
        <x:v>0</x:v>
      </x:c>
      <x:c r="I68" s="31" t="n">
        <x:v>0</x:v>
      </x:c>
      <x:c r="J68" t="str">
        <x:v>https://n-tet.com/solutions/drone-radar-detection</x:v>
      </x:c>
      <x:c r="K68" t="str">
        <x:v>Drone Detection System 英语 精准 | Drone Detection System 中东 精准 | Anti Drone  南美 精准 | Anti Drone  英语 精准 | Drone Detection System 南美 精准 | Anti Drone  中东 精准</x:v>
      </x:c>
      <x:c r="L68" t="str">
        <x:v>https://n-tet.com/solutions/drone-radar-detection</x:v>
      </x:c>
      <x:c r="M68" t="n">
        <x:v>6</x:v>
      </x:c>
    </x:row>
    <x:row r="69">
      <x:c r="A69" t="str">
        <x:v>3d drone detection radar</x:v>
      </x:c>
      <x:c r="B69" t="str">
        <x:v>完全匹配</x:v>
      </x:c>
      <x:c r="C69" t="str">
        <x:v>Drone Detection Radar</x:v>
      </x:c>
      <x:c r="D69" t="str">
        <x:v>Tier 2 高意图测试</x:v>
      </x:c>
      <x:c r="E69" t="str">
        <x:v>现有关键词报告</x:v>
      </x:c>
      <x:c r="F69" t="n">
        <x:v>0</x:v>
      </x:c>
      <x:c r="G69" t="n">
        <x:v>0</x:v>
      </x:c>
      <x:c r="H69" s="31" t="n">
        <x:v>0</x:v>
      </x:c>
      <x:c r="I69" s="31" t="n">
        <x:v>0</x:v>
      </x:c>
      <x:c r="J69" t="str">
        <x:v>https://n-tet.com/solutions/drone-radar-detection</x:v>
      </x:c>
      <x:c r="K69" t="str">
        <x:v>Drone Detection System 英语 精准 | Drone Detection System 南美 精准 | Drone Detection System 中东 精准</x:v>
      </x:c>
      <x:c r="L69" t="str">
        <x:v>https://n-tet.com/solutions/drone-radar-detection</x:v>
      </x:c>
      <x:c r="M69" t="n">
        <x:v>3</x:v>
      </x:c>
    </x:row>
    <x:row r="70">
      <x:c r="A70" t="str">
        <x:v>3d drone detection radar system</x:v>
      </x:c>
      <x:c r="B70" t="str">
        <x:v>完全匹配</x:v>
      </x:c>
      <x:c r="C70" t="str">
        <x:v>Drone Detection Radar</x:v>
      </x:c>
      <x:c r="D70" t="str">
        <x:v>Tier 2 高意图测试</x:v>
      </x:c>
      <x:c r="E70" t="str">
        <x:v>现有关键词报告</x:v>
      </x:c>
      <x:c r="F70" t="n">
        <x:v>0</x:v>
      </x:c>
      <x:c r="G70" t="n">
        <x:v>0</x:v>
      </x:c>
      <x:c r="H70" s="31" t="n">
        <x:v>0</x:v>
      </x:c>
      <x:c r="I70" s="31" t="n">
        <x:v>0</x:v>
      </x:c>
      <x:c r="J70" t="str">
        <x:v>https://n-tet.com/solutions/drone-radar-detection</x:v>
      </x:c>
      <x:c r="K70" t="str">
        <x:v>Drone Detection System 英语 精准 | Drone Detection System 中东 精准 | Drone Detection System 南美 精准</x:v>
      </x:c>
      <x:c r="L70" t="str">
        <x:v>https://n-tet.com/solutions/drone-radar-detection</x:v>
      </x:c>
      <x:c r="M70" t="n">
        <x:v>3</x:v>
      </x:c>
    </x:row>
    <x:row r="71">
      <x:c r="A71" t="str">
        <x:v>advanced rf drone detection</x:v>
      </x:c>
      <x:c r="B71" t="str">
        <x:v>完全匹配</x:v>
      </x:c>
      <x:c r="C71" t="str">
        <x:v>RF Detection Equipment</x:v>
      </x:c>
      <x:c r="D71" t="str">
        <x:v>Tier 2 高意图测试</x:v>
      </x:c>
      <x:c r="E71" t="str">
        <x:v>现有关键词报告</x:v>
      </x:c>
      <x:c r="F71" t="n">
        <x:v>0</x:v>
      </x:c>
      <x:c r="G71" t="n">
        <x:v>0</x:v>
      </x:c>
      <x:c r="H71" s="31" t="n">
        <x:v>0</x:v>
      </x:c>
      <x:c r="I71" s="31" t="n">
        <x:v>0</x:v>
      </x:c>
      <x:c r="J71" t="str">
        <x:v>https://n-tet.com/solutions/drone-detector</x:v>
      </x:c>
      <x:c r="K71" t="str">
        <x:v>Drone Detection System 中东 精准 | Drone Detection System 南美 精准 | Drone Detection System 英语 精准</x:v>
      </x:c>
      <x:c r="L71" t="str">
        <x:v>https://n-tet.com/solutions/drone-detector</x:v>
      </x:c>
      <x:c r="M71" t="n">
        <x:v>3</x:v>
      </x:c>
    </x:row>
    <x:row r="72">
      <x:c r="A72" t="str">
        <x:v>airport anti drone detection radar</x:v>
      </x:c>
      <x:c r="B72" t="str">
        <x:v>完全匹配</x:v>
      </x:c>
      <x:c r="C72" t="str">
        <x:v>Drone Detection Radar</x:v>
      </x:c>
      <x:c r="D72" t="str">
        <x:v>Tier 2 高意图测试</x:v>
      </x:c>
      <x:c r="E72" t="str">
        <x:v>现有关键词报告</x:v>
      </x:c>
      <x:c r="F72" t="n">
        <x:v>0</x:v>
      </x:c>
      <x:c r="G72" t="n">
        <x:v>0</x:v>
      </x:c>
      <x:c r="H72" s="31" t="n">
        <x:v>0</x:v>
      </x:c>
      <x:c r="I72" s="31" t="n">
        <x:v>0</x:v>
      </x:c>
      <x:c r="J72" t="str">
        <x:v>https://n-tet.com/solutions/drone-radar-detection</x:v>
      </x:c>
      <x:c r="K72" t="str">
        <x:v>Drone Detection System 英语 精准 | Drone Detection System 南美 精准 | Drone Detection System 中东 精准</x:v>
      </x:c>
      <x:c r="L72" t="str">
        <x:v>https://n-tet.com/solutions/drone-radar-detection</x:v>
      </x:c>
      <x:c r="M72" t="n">
        <x:v>3</x:v>
      </x:c>
    </x:row>
    <x:row r="73">
      <x:c r="A73" t="str">
        <x:v>airport drone detection radar</x:v>
      </x:c>
      <x:c r="B73" t="str">
        <x:v>完全匹配</x:v>
      </x:c>
      <x:c r="C73" t="str">
        <x:v>Drone Detection Radar</x:v>
      </x:c>
      <x:c r="D73" t="str">
        <x:v>Tier 2 高意图测试</x:v>
      </x:c>
      <x:c r="E73" t="str">
        <x:v>现有关键词报告</x:v>
      </x:c>
      <x:c r="F73" t="n">
        <x:v>0</x:v>
      </x:c>
      <x:c r="G73" t="n">
        <x:v>0</x:v>
      </x:c>
      <x:c r="H73" s="31" t="n">
        <x:v>0</x:v>
      </x:c>
      <x:c r="I73" s="31" t="n">
        <x:v>0</x:v>
      </x:c>
      <x:c r="J73" t="str">
        <x:v>https://n-tet.com/solutions/drone-radar-detection</x:v>
      </x:c>
      <x:c r="K73" t="str">
        <x:v>Drone Detection System 英语 精准 | Drone Detection System 南美 精准 | Drone Detection System 中东 精准</x:v>
      </x:c>
      <x:c r="L73" t="str">
        <x:v>https://n-tet.com/solutions/drone-radar-detection</x:v>
      </x:c>
      <x:c r="M73" t="n">
        <x:v>3</x:v>
      </x:c>
    </x:row>
    <x:row r="74">
      <x:c r="A74" t="str">
        <x:v>all in one drone detection system</x:v>
      </x:c>
      <x:c r="B74" t="str">
        <x:v>完全匹配</x:v>
      </x:c>
      <x:c r="C74" t="str">
        <x:v>Drone Detector Equipment</x:v>
      </x:c>
      <x:c r="D74" t="str">
        <x:v>Tier 2 高意图测试</x:v>
      </x:c>
      <x:c r="E74" t="str">
        <x:v>现有关键词报告</x:v>
      </x:c>
      <x:c r="F74" t="n">
        <x:v>0</x:v>
      </x:c>
      <x:c r="G74" t="n">
        <x:v>0</x:v>
      </x:c>
      <x:c r="H74" s="31" t="n">
        <x:v>0</x:v>
      </x:c>
      <x:c r="I74" s="31" t="n">
        <x:v>0</x:v>
      </x:c>
      <x:c r="J74" t="str">
        <x:v>https://n-tet.com/solutions/drone-detector</x:v>
      </x:c>
      <x:c r="K74" t="str">
        <x:v>Drone Detection System 南美 精准 | Drone Detection System 英语 精准 | Drone Detection System 中东 精准</x:v>
      </x:c>
      <x:c r="L74" t="str">
        <x:v>https://n-tet.com/solutions/drone-detector</x:v>
      </x:c>
      <x:c r="M74" t="n">
        <x:v>3</x:v>
      </x:c>
    </x:row>
    <x:row r="75">
      <x:c r="A75" t="str">
        <x:v>all in one drone detector</x:v>
      </x:c>
      <x:c r="B75" t="str">
        <x:v>完全匹配</x:v>
      </x:c>
      <x:c r="C75" t="str">
        <x:v>Drone Detector Equipment</x:v>
      </x:c>
      <x:c r="D75" t="str">
        <x:v>Tier 2 高意图测试</x:v>
      </x:c>
      <x:c r="E75" t="str">
        <x:v>现有关键词报告</x:v>
      </x:c>
      <x:c r="F75" t="n">
        <x:v>0</x:v>
      </x:c>
      <x:c r="G75" t="n">
        <x:v>0</x:v>
      </x:c>
      <x:c r="H75" s="31" t="n">
        <x:v>0</x:v>
      </x:c>
      <x:c r="I75" s="31" t="n">
        <x:v>0</x:v>
      </x:c>
      <x:c r="J75" t="str">
        <x:v>https://n-tet.com/solutions/drone-detector</x:v>
      </x:c>
      <x:c r="K75" t="str">
        <x:v>Drone Detection System 英语 精准 | Drone Detection System 南美 精准 | Drone Detection System 中东 精准</x:v>
      </x:c>
      <x:c r="L75" t="str">
        <x:v>https://n-tet.com/solutions/drone-detector</x:v>
      </x:c>
      <x:c r="M75" t="n">
        <x:v>3</x:v>
      </x:c>
    </x:row>
    <x:row r="76">
      <x:c r="A76" t="str">
        <x:v>all in one remote id receiver</x:v>
      </x:c>
      <x:c r="B76" t="str">
        <x:v>完全匹配</x:v>
      </x:c>
      <x:c r="C76" t="str">
        <x:v>Remote ID Equipment</x:v>
      </x:c>
      <x:c r="D76" t="str">
        <x:v>Tier 2 高意图测试</x:v>
      </x:c>
      <x:c r="E76" t="str">
        <x:v>现有关键词报告</x:v>
      </x:c>
      <x:c r="F76" t="n">
        <x:v>0</x:v>
      </x:c>
      <x:c r="G76" t="n">
        <x:v>0</x:v>
      </x:c>
      <x:c r="H76" s="31" t="n">
        <x:v>0</x:v>
      </x:c>
      <x:c r="I76" s="31" t="n">
        <x:v>0</x:v>
      </x:c>
      <x:c r="J76" t="str">
        <x:v>https://n-tet.com/solutions/low-altitude-airspace-monitoring</x:v>
      </x:c>
      <x:c r="K76" t="str">
        <x:v>Drone Detection System 英语 精准 | Drone Detection System 南美 精准 | Drone Detection System 中东 精准</x:v>
      </x:c>
      <x:c r="L76" t="str">
        <x:v>https://n-tet.com/solutions/drone-detector</x:v>
      </x:c>
      <x:c r="M76" t="n">
        <x:v>3</x:v>
      </x:c>
    </x:row>
    <x:row r="77">
      <x:c r="A77" t="str">
        <x:v>all in one uav detection system</x:v>
      </x:c>
      <x:c r="B77" t="str">
        <x:v>完全匹配</x:v>
      </x:c>
      <x:c r="C77" t="str">
        <x:v>Drone Detector Equipment</x:v>
      </x:c>
      <x:c r="D77" t="str">
        <x:v>Tier 2 高意图测试</x:v>
      </x:c>
      <x:c r="E77" t="str">
        <x:v>现有关键词报告</x:v>
      </x:c>
      <x:c r="F77" t="n">
        <x:v>0</x:v>
      </x:c>
      <x:c r="G77" t="n">
        <x:v>0</x:v>
      </x:c>
      <x:c r="H77" s="31" t="n">
        <x:v>0</x:v>
      </x:c>
      <x:c r="I77" s="31" t="n">
        <x:v>0</x:v>
      </x:c>
      <x:c r="J77" t="str">
        <x:v>https://n-tet.com/solutions/drone-detector</x:v>
      </x:c>
      <x:c r="K77" t="str">
        <x:v>Drone Detection System 南美 精准 | Drone Detection System 英语 精准 | Drone Detection System 中东 精准</x:v>
      </x:c>
      <x:c r="L77" t="str">
        <x:v>https://n-tet.com/solutions/drone-detector</x:v>
      </x:c>
      <x:c r="M77" t="n">
        <x:v>3</x:v>
      </x:c>
    </x:row>
    <x:row r="78">
      <x:c r="A78" t="str">
        <x:v>anti drone detection system</x:v>
      </x:c>
      <x:c r="B78" t="str">
        <x:v>完全匹配</x:v>
      </x:c>
      <x:c r="C78" t="str">
        <x:v>Drone Detector Equipment</x:v>
      </x:c>
      <x:c r="D78" t="str">
        <x:v>Tier 2 高意图测试</x:v>
      </x:c>
      <x:c r="E78" t="str">
        <x:v>现有关键词报告</x:v>
      </x:c>
      <x:c r="F78" t="n">
        <x:v>0</x:v>
      </x:c>
      <x:c r="G78" t="n">
        <x:v>0</x:v>
      </x:c>
      <x:c r="H78" s="31" t="n">
        <x:v>0</x:v>
      </x:c>
      <x:c r="I78" s="31" t="n">
        <x:v>0</x:v>
      </x:c>
      <x:c r="J78" t="str">
        <x:v>https://n-tet.com/solutions/drone-detector</x:v>
      </x:c>
      <x:c r="K78" t="str">
        <x:v>Anti Drone  英语 精准 | Anti Drone  中东 精准 | Anti Drone  南美 精准</x:v>
      </x:c>
      <x:c r="L78" t="str">
        <x:v>https://n-tet.com/solutions/drone-detector</x:v>
      </x:c>
      <x:c r="M78" t="n">
        <x:v>6</x:v>
      </x:c>
    </x:row>
    <x:row r="79">
      <x:c r="A79" t="str">
        <x:v>anti drone detector system</x:v>
      </x:c>
      <x:c r="B79" t="str">
        <x:v>完全匹配</x:v>
      </x:c>
      <x:c r="C79" t="str">
        <x:v>Drone Detector Equipment</x:v>
      </x:c>
      <x:c r="D79" t="str">
        <x:v>Tier 2 高意图测试</x:v>
      </x:c>
      <x:c r="E79" t="str">
        <x:v>现有关键词报告</x:v>
      </x:c>
      <x:c r="F79" t="n">
        <x:v>0</x:v>
      </x:c>
      <x:c r="G79" t="n">
        <x:v>0</x:v>
      </x:c>
      <x:c r="H79" s="31" t="n">
        <x:v>0</x:v>
      </x:c>
      <x:c r="I79" s="31" t="n">
        <x:v>0</x:v>
      </x:c>
      <x:c r="J79" t="str">
        <x:v>https://n-tet.com/solutions/drone-detector</x:v>
      </x:c>
      <x:c r="K79" t="str">
        <x:v>Anti Drone  英语 精准 | Anti Drone  中东 精准 | Anti Drone  南美 精准</x:v>
      </x:c>
      <x:c r="L79" t="str">
        <x:v>https://n-tet.com/solutions/drone-detector</x:v>
      </x:c>
      <x:c r="M79" t="n">
        <x:v>3</x:v>
      </x:c>
    </x:row>
    <x:row r="80">
      <x:c r="A80" t="str">
        <x:v>anti drone device</x:v>
      </x:c>
      <x:c r="B80" t="str">
        <x:v>完全匹配</x:v>
      </x:c>
      <x:c r="C80" t="str">
        <x:v>Drone Detector Equipment</x:v>
      </x:c>
      <x:c r="D80" t="str">
        <x:v>Tier 2 高意图测试</x:v>
      </x:c>
      <x:c r="E80" t="str">
        <x:v>现有关键词报告</x:v>
      </x:c>
      <x:c r="F80" t="n">
        <x:v>0</x:v>
      </x:c>
      <x:c r="G80" t="n">
        <x:v>0</x:v>
      </x:c>
      <x:c r="H80" s="31" t="n">
        <x:v>0</x:v>
      </x:c>
      <x:c r="I80" s="31" t="n">
        <x:v>0</x:v>
      </x:c>
      <x:c r="J80" t="str">
        <x:v>https://n-tet.com/solutions/drone-detector</x:v>
      </x:c>
      <x:c r="K80" t="str">
        <x:v>Anti Drone  南美 精准 | Anti Drone  英语 精准 | Anti Drone  中东 精准</x:v>
      </x:c>
      <x:c r="L80" t="str">
        <x:v>https://n-tet.com/solutions/low-altitude-airspace-monitoring</x:v>
      </x:c>
      <x:c r="M80" t="n">
        <x:v>3</x:v>
      </x:c>
    </x:row>
    <x:row r="81">
      <x:c r="A81" t="str">
        <x:v>anti drone device for sale</x:v>
      </x:c>
      <x:c r="B81" t="str">
        <x:v>完全匹配</x:v>
      </x:c>
      <x:c r="C81" t="str">
        <x:v>Drone Detector Equipment</x:v>
      </x:c>
      <x:c r="D81" t="str">
        <x:v>Tier 2 高意图测试</x:v>
      </x:c>
      <x:c r="E81" t="str">
        <x:v>现有关键词报告</x:v>
      </x:c>
      <x:c r="F81" t="n">
        <x:v>0</x:v>
      </x:c>
      <x:c r="G81" t="n">
        <x:v>0</x:v>
      </x:c>
      <x:c r="H81" s="31" t="n">
        <x:v>0</x:v>
      </x:c>
      <x:c r="I81" s="31" t="n">
        <x:v>0</x:v>
      </x:c>
      <x:c r="J81" t="str">
        <x:v>https://n-tet.com/solutions/drone-detector</x:v>
      </x:c>
      <x:c r="K81" t="str">
        <x:v>Anti Drone  南美 精准 | Anti Drone  中东 精准 | Anti Drone  英语 精准</x:v>
      </x:c>
      <x:c r="L81" t="str">
        <x:v>https://n-tet.com/solutions/low-altitude-airspace-monitoring</x:v>
      </x:c>
      <x:c r="M81" t="n">
        <x:v>3</x:v>
      </x:c>
    </x:row>
    <x:row r="82">
      <x:c r="A82" t="str">
        <x:v>anti drone device gatwick</x:v>
      </x:c>
      <x:c r="B82" t="str">
        <x:v>完全匹配</x:v>
      </x:c>
      <x:c r="C82" t="str">
        <x:v>Drone Detector Equipment</x:v>
      </x:c>
      <x:c r="D82" t="str">
        <x:v>Tier 2 高意图测试</x:v>
      </x:c>
      <x:c r="E82" t="str">
        <x:v>现有关键词报告</x:v>
      </x:c>
      <x:c r="F82" t="n">
        <x:v>0</x:v>
      </x:c>
      <x:c r="G82" t="n">
        <x:v>0</x:v>
      </x:c>
      <x:c r="H82" s="31" t="n">
        <x:v>0</x:v>
      </x:c>
      <x:c r="I82" s="31" t="n">
        <x:v>0</x:v>
      </x:c>
      <x:c r="J82" t="str">
        <x:v>https://n-tet.com/solutions/drone-detector</x:v>
      </x:c>
      <x:c r="K82" t="str">
        <x:v>Anti Drone  英语 精准 | Anti Drone  南美 精准 | Anti Drone  中东 精准</x:v>
      </x:c>
      <x:c r="L82" t="str">
        <x:v>https://n-tet.com/solutions/low-altitude-airspace-monitoring</x:v>
      </x:c>
      <x:c r="M82" t="n">
        <x:v>3</x:v>
      </x:c>
    </x:row>
    <x:row r="83">
      <x:c r="A83" t="str">
        <x:v>anti drone equipment</x:v>
      </x:c>
      <x:c r="B83" t="str">
        <x:v>完全匹配</x:v>
      </x:c>
      <x:c r="C83" t="str">
        <x:v>Drone Detector Equipment</x:v>
      </x:c>
      <x:c r="D83" t="str">
        <x:v>Tier 2 高意图测试</x:v>
      </x:c>
      <x:c r="E83" t="str">
        <x:v>现有关键词报告</x:v>
      </x:c>
      <x:c r="F83" t="n">
        <x:v>0</x:v>
      </x:c>
      <x:c r="G83" t="n">
        <x:v>0</x:v>
      </x:c>
      <x:c r="H83" s="31" t="n">
        <x:v>0</x:v>
      </x:c>
      <x:c r="I83" s="31" t="n">
        <x:v>0</x:v>
      </x:c>
      <x:c r="J83" t="str">
        <x:v>https://n-tet.com/solutions/drone-detector</x:v>
      </x:c>
      <x:c r="K83" t="str">
        <x:v>Anti Drone  南美 精准 | Anti Drone  英语 精准 | Anti Drone  中东 精准</x:v>
      </x:c>
      <x:c r="L83" t="str">
        <x:v>https://n-tet.com/solutions/low-altitude-airspace-monitoring</x:v>
      </x:c>
      <x:c r="M83" t="n">
        <x:v>3</x:v>
      </x:c>
    </x:row>
    <x:row r="84">
      <x:c r="A84" t="str">
        <x:v>anti drone price</x:v>
      </x:c>
      <x:c r="B84" t="str">
        <x:v>完全匹配</x:v>
      </x:c>
      <x:c r="C84" t="str">
        <x:v>C-UAS Equipment</x:v>
      </x:c>
      <x:c r="D84" t="str">
        <x:v>Tier 2 高意图测试</x:v>
      </x:c>
      <x:c r="E84" t="str">
        <x:v>现有关键词报告</x:v>
      </x:c>
      <x:c r="F84" t="n">
        <x:v>0</x:v>
      </x:c>
      <x:c r="G84" t="n">
        <x:v>0</x:v>
      </x:c>
      <x:c r="H84" s="31" t="n">
        <x:v>0</x:v>
      </x:c>
      <x:c r="I84" s="31" t="n">
        <x:v>0</x:v>
      </x:c>
      <x:c r="J84" t="str">
        <x:v>https://n-tet.com/solutions/low-altitude-airspace-monitoring</x:v>
      </x:c>
      <x:c r="K84" t="str">
        <x:v>Anti Drone  英语 精准 | Anti Drone  中东 精准 | Anti Drone  南美 精准</x:v>
      </x:c>
      <x:c r="L84" t="str">
        <x:v>https://n-tet.com/solutions/low-altitude-airspace-monitoring</x:v>
      </x:c>
      <x:c r="M84" t="n">
        <x:v>3</x:v>
      </x:c>
    </x:row>
    <x:row r="85">
      <x:c r="A85" t="str">
        <x:v>anti drone radar</x:v>
      </x:c>
      <x:c r="B85" t="str">
        <x:v>完全匹配</x:v>
      </x:c>
      <x:c r="C85" t="str">
        <x:v>Drone Detection Radar</x:v>
      </x:c>
      <x:c r="D85" t="str">
        <x:v>Tier 2 高意图测试</x:v>
      </x:c>
      <x:c r="E85" t="str">
        <x:v>现有关键词报告</x:v>
      </x:c>
      <x:c r="F85" t="n">
        <x:v>0</x:v>
      </x:c>
      <x:c r="G85" t="n">
        <x:v>0</x:v>
      </x:c>
      <x:c r="H85" s="31" t="n">
        <x:v>0</x:v>
      </x:c>
      <x:c r="I85" s="31" t="n">
        <x:v>0</x:v>
      </x:c>
      <x:c r="J85" t="str">
        <x:v>https://n-tet.com/solutions/drone-radar-detection</x:v>
      </x:c>
      <x:c r="K85" t="str">
        <x:v>Anti Drone  英语 精准 | Drone Detection System 中东 精准 | Anti Drone  中东 精准 | Anti Drone  南美 精准</x:v>
      </x:c>
      <x:c r="L85" t="str">
        <x:v>https://n-tet.com/solutions/drone-radar-detection</x:v>
      </x:c>
      <x:c r="M85" t="n">
        <x:v>7</x:v>
      </x:c>
    </x:row>
    <x:row r="86">
      <x:c r="A86" t="str">
        <x:v>anti drone radar detector</x:v>
      </x:c>
      <x:c r="B86" t="str">
        <x:v>词组匹配</x:v>
      </x:c>
      <x:c r="C86" t="str">
        <x:v>Drone Detection Radar</x:v>
      </x:c>
      <x:c r="D86" t="str">
        <x:v>Tier 2 高意图测试</x:v>
      </x:c>
      <x:c r="E86" t="str">
        <x:v>现有关键词报告</x:v>
      </x:c>
      <x:c r="F86" t="n">
        <x:v>0</x:v>
      </x:c>
      <x:c r="G86" t="n">
        <x:v>0</x:v>
      </x:c>
      <x:c r="H86" s="31" t="n">
        <x:v>0</x:v>
      </x:c>
      <x:c r="I86" s="31" t="n">
        <x:v>0</x:v>
      </x:c>
      <x:c r="J86" t="str">
        <x:v>https://n-tet.com/solutions/drone-radar-detection</x:v>
      </x:c>
      <x:c r="K86" t="str">
        <x:v>C-UAS 中东 短语 | C-UAS 南美 短语 | C-UAS 英语 短语</x:v>
      </x:c>
      <x:c r="L86" t="str">
        <x:v>https://n-tet.com/solutions/drone-radar-detection</x:v>
      </x:c>
      <x:c r="M86" t="n">
        <x:v>3</x:v>
      </x:c>
    </x:row>
    <x:row r="87">
      <x:c r="A87" t="str">
        <x:v>anti drone radar detectorradar anti drone</x:v>
      </x:c>
      <x:c r="B87" t="str">
        <x:v>完全匹配</x:v>
      </x:c>
      <x:c r="C87" t="str">
        <x:v>Drone Detection Radar</x:v>
      </x:c>
      <x:c r="D87" t="str">
        <x:v>Tier 2 高意图测试</x:v>
      </x:c>
      <x:c r="E87" t="str">
        <x:v>现有关键词报告</x:v>
      </x:c>
      <x:c r="F87" t="n">
        <x:v>0</x:v>
      </x:c>
      <x:c r="G87" t="n">
        <x:v>0</x:v>
      </x:c>
      <x:c r="H87" s="31" t="n">
        <x:v>0</x:v>
      </x:c>
      <x:c r="I87" s="31" t="n">
        <x:v>0</x:v>
      </x:c>
      <x:c r="J87" t="str">
        <x:v>https://n-tet.com/solutions/drone-radar-detection</x:v>
      </x:c>
      <x:c r="K87" t="str">
        <x:v>Drone Detection System 英语 精准 | Drone Detection System 中东 精准 | Drone Detection System 南美 精准</x:v>
      </x:c>
      <x:c r="L87" t="str">
        <x:v>https://n-tet.com/solutions/drone-radar-detection</x:v>
      </x:c>
      <x:c r="M87" t="n">
        <x:v>3</x:v>
      </x:c>
    </x:row>
    <x:row r="88">
      <x:c r="A88" t="str">
        <x:v>anti drone radar systems</x:v>
      </x:c>
      <x:c r="B88" t="str">
        <x:v>完全匹配</x:v>
      </x:c>
      <x:c r="C88" t="str">
        <x:v>Drone Detection Radar</x:v>
      </x:c>
      <x:c r="D88" t="str">
        <x:v>Tier 2 高意图测试</x:v>
      </x:c>
      <x:c r="E88" t="str">
        <x:v>现有关键词报告</x:v>
      </x:c>
      <x:c r="F88" t="n">
        <x:v>0</x:v>
      </x:c>
      <x:c r="G88" t="n">
        <x:v>0</x:v>
      </x:c>
      <x:c r="H88" s="31" t="n">
        <x:v>0</x:v>
      </x:c>
      <x:c r="I88" s="31" t="n">
        <x:v>0</x:v>
      </x:c>
      <x:c r="J88" t="str">
        <x:v>https://n-tet.com/solutions/drone-radar-detection</x:v>
      </x:c>
      <x:c r="K88" t="str">
        <x:v>Anti Drone  南美 精准 | Anti Drone  中东 精准 | Anti Drone  英语 精准</x:v>
      </x:c>
      <x:c r="L88" t="str">
        <x:v>https://n-tet.com/solutions/drone-radar-detection</x:v>
      </x:c>
      <x:c r="M88" t="n">
        <x:v>3</x:v>
      </x:c>
    </x:row>
    <x:row r="89">
      <x:c r="A89" t="str">
        <x:v>anti drone radio frequency detector</x:v>
      </x:c>
      <x:c r="B89" t="str">
        <x:v>完全匹配</x:v>
      </x:c>
      <x:c r="C89" t="str">
        <x:v>RF Detection Equipment</x:v>
      </x:c>
      <x:c r="D89" t="str">
        <x:v>Tier 2 高意图测试</x:v>
      </x:c>
      <x:c r="E89" t="str">
        <x:v>现有关键词报告</x:v>
      </x:c>
      <x:c r="F89" t="n">
        <x:v>0</x:v>
      </x:c>
      <x:c r="G89" t="n">
        <x:v>0</x:v>
      </x:c>
      <x:c r="H89" s="31" t="n">
        <x:v>0</x:v>
      </x:c>
      <x:c r="I89" s="31" t="n">
        <x:v>0</x:v>
      </x:c>
      <x:c r="J89" t="str">
        <x:v>https://n-tet.com/solutions/drone-detector</x:v>
      </x:c>
      <x:c r="K89" t="str">
        <x:v>Anti Drone  南美 精准 | Anti Drone  英语 精准 | Anti Drone  中东 精准</x:v>
      </x:c>
      <x:c r="L89" t="str">
        <x:v>https://n-tet.com/solutions/drone-detector</x:v>
      </x:c>
      <x:c r="M89" t="n">
        <x:v>3</x:v>
      </x:c>
    </x:row>
    <x:row r="90">
      <x:c r="A90" t="str">
        <x:v>anti drone rf detector</x:v>
      </x:c>
      <x:c r="B90" t="str">
        <x:v>完全匹配</x:v>
      </x:c>
      <x:c r="C90" t="str">
        <x:v>RF Detection Equipment</x:v>
      </x:c>
      <x:c r="D90" t="str">
        <x:v>Tier 2 高意图测试</x:v>
      </x:c>
      <x:c r="E90" t="str">
        <x:v>现有关键词报告</x:v>
      </x:c>
      <x:c r="F90" t="n">
        <x:v>0</x:v>
      </x:c>
      <x:c r="G90" t="n">
        <x:v>0</x:v>
      </x:c>
      <x:c r="H90" s="31" t="n">
        <x:v>0</x:v>
      </x:c>
      <x:c r="I90" s="31" t="n">
        <x:v>0</x:v>
      </x:c>
      <x:c r="J90" t="str">
        <x:v>https://n-tet.com/solutions/drone-detector</x:v>
      </x:c>
      <x:c r="K90" t="str">
        <x:v>Anti Drone  英语 精准 | Anti Drone  中东 精准 | Anti Drone  南美 精准</x:v>
      </x:c>
      <x:c r="L90" t="str">
        <x:v>https://n-tet.com/solutions/drone-detector</x:v>
      </x:c>
      <x:c r="M90" t="n">
        <x:v>3</x:v>
      </x:c>
    </x:row>
    <x:row r="91">
      <x:c r="A91" t="str">
        <x:v>anti drone system car for sale</x:v>
      </x:c>
      <x:c r="B91" t="str">
        <x:v>完全匹配</x:v>
      </x:c>
      <x:c r="C91" t="str">
        <x:v>C-UAS Equipment</x:v>
      </x:c>
      <x:c r="D91" t="str">
        <x:v>Tier 2 高意图测试</x:v>
      </x:c>
      <x:c r="E91" t="str">
        <x:v>现有关键词报告</x:v>
      </x:c>
      <x:c r="F91" t="n">
        <x:v>0</x:v>
      </x:c>
      <x:c r="G91" t="n">
        <x:v>0</x:v>
      </x:c>
      <x:c r="H91" s="31" t="n">
        <x:v>0</x:v>
      </x:c>
      <x:c r="I91" s="31" t="n">
        <x:v>0</x:v>
      </x:c>
      <x:c r="J91" t="str">
        <x:v>https://n-tet.com/solutions/low-altitude-airspace-monitoring</x:v>
      </x:c>
      <x:c r="K91" t="str">
        <x:v>Anti Drone  南美 精准 | Anti Drone  英语 精准 | Anti Drone  中东 精准</x:v>
      </x:c>
      <x:c r="L91" t="str">
        <x:v>https://n-tet.com/solutions/low-altitude-airspace-monitoring</x:v>
      </x:c>
      <x:c r="M91" t="n">
        <x:v>3</x:v>
      </x:c>
    </x:row>
    <x:row r="92">
      <x:c r="A92" t="str">
        <x:v>anti drone system cost</x:v>
      </x:c>
      <x:c r="B92" t="str">
        <x:v>完全匹配</x:v>
      </x:c>
      <x:c r="C92" t="str">
        <x:v>C-UAS Equipment</x:v>
      </x:c>
      <x:c r="D92" t="str">
        <x:v>Tier 2 高意图测试</x:v>
      </x:c>
      <x:c r="E92" t="str">
        <x:v>现有关键词报告</x:v>
      </x:c>
      <x:c r="F92" t="n">
        <x:v>0</x:v>
      </x:c>
      <x:c r="G92" t="n">
        <x:v>0</x:v>
      </x:c>
      <x:c r="H92" s="31" t="n">
        <x:v>0</x:v>
      </x:c>
      <x:c r="I92" s="31" t="n">
        <x:v>0</x:v>
      </x:c>
      <x:c r="J92" t="str">
        <x:v>https://n-tet.com/solutions/low-altitude-airspace-monitoring</x:v>
      </x:c>
      <x:c r="K92" t="str">
        <x:v>Anti Drone  英语 精准 | Anti Drone  南美 精准 | Anti Drone  中东 精准</x:v>
      </x:c>
      <x:c r="L92" t="str">
        <x:v>https://n-tet.com/solutions/low-altitude-airspace-monitoring</x:v>
      </x:c>
      <x:c r="M92" t="n">
        <x:v>3</x:v>
      </x:c>
    </x:row>
    <x:row r="93">
      <x:c r="A93" t="str">
        <x:v>anti drone system for sale</x:v>
      </x:c>
      <x:c r="B93" t="str">
        <x:v>完全匹配</x:v>
      </x:c>
      <x:c r="C93" t="str">
        <x:v>C-UAS Equipment</x:v>
      </x:c>
      <x:c r="D93" t="str">
        <x:v>Tier 2 高意图测试</x:v>
      </x:c>
      <x:c r="E93" t="str">
        <x:v>现有关键词报告</x:v>
      </x:c>
      <x:c r="F93" t="n">
        <x:v>0</x:v>
      </x:c>
      <x:c r="G93" t="n">
        <x:v>0</x:v>
      </x:c>
      <x:c r="H93" s="31" t="n">
        <x:v>0</x:v>
      </x:c>
      <x:c r="I93" s="31" t="n">
        <x:v>0</x:v>
      </x:c>
      <x:c r="J93" t="str">
        <x:v>https://n-tet.com/solutions/low-altitude-airspace-monitoring</x:v>
      </x:c>
      <x:c r="K93" t="str">
        <x:v>Anti Drone  南美 精准 | Anti Drone  中东 精准 | Anti Drone  英语 精准</x:v>
      </x:c>
      <x:c r="L93" t="str">
        <x:v>https://n-tet.com/solutions/low-altitude-airspace-monitoring</x:v>
      </x:c>
      <x:c r="M93" t="n">
        <x:v>3</x:v>
      </x:c>
    </x:row>
    <x:row r="94">
      <x:c r="A94" t="str">
        <x:v>anti radar drone</x:v>
      </x:c>
      <x:c r="B94" t="str">
        <x:v>完全匹配</x:v>
      </x:c>
      <x:c r="C94" t="str">
        <x:v>Drone Detection Radar</x:v>
      </x:c>
      <x:c r="D94" t="str">
        <x:v>Tier 2 高意图测试</x:v>
      </x:c>
      <x:c r="E94" t="str">
        <x:v>现有关键词报告</x:v>
      </x:c>
      <x:c r="F94" t="n">
        <x:v>0</x:v>
      </x:c>
      <x:c r="G94" t="n">
        <x:v>0</x:v>
      </x:c>
      <x:c r="H94" s="31" t="n">
        <x:v>0</x:v>
      </x:c>
      <x:c r="I94" s="31" t="n">
        <x:v>0</x:v>
      </x:c>
      <x:c r="J94" t="str">
        <x:v>https://n-tet.com/solutions/drone-radar-detection</x:v>
      </x:c>
      <x:c r="K94" t="str">
        <x:v>Drone Detection System 英语 精准 | Drone Detection System 南美 精准 | Drone Detection System 中东 精准 | Anti Drone  南美 精准 | Anti Drone  中东 精准 | Anti Drone  英语 精准</x:v>
      </x:c>
      <x:c r="L94" t="str">
        <x:v>https://n-tet.com/solutions/drone-radar-detection</x:v>
      </x:c>
      <x:c r="M94" t="n">
        <x:v>6</x:v>
      </x:c>
    </x:row>
    <x:row r="95">
      <x:c r="A95" t="str">
        <x:v>anti radar uav</x:v>
      </x:c>
      <x:c r="B95" t="str">
        <x:v>完全匹配</x:v>
      </x:c>
      <x:c r="C95" t="str">
        <x:v>Drone Detection Radar</x:v>
      </x:c>
      <x:c r="D95" t="str">
        <x:v>Tier 2 高意图测试</x:v>
      </x:c>
      <x:c r="E95" t="str">
        <x:v>现有关键词报告</x:v>
      </x:c>
      <x:c r="F95" t="n">
        <x:v>0</x:v>
      </x:c>
      <x:c r="G95" t="n">
        <x:v>0</x:v>
      </x:c>
      <x:c r="H95" s="31" t="n">
        <x:v>0</x:v>
      </x:c>
      <x:c r="I95" s="31" t="n">
        <x:v>0</x:v>
      </x:c>
      <x:c r="J95" t="str">
        <x:v>https://n-tet.com/solutions/drone-radar-detection</x:v>
      </x:c>
      <x:c r="K95" t="str">
        <x:v>Anti Drone  英语 精准 | Anti Drone  南美 精准 | Anti Drone  中东 精准</x:v>
      </x:c>
      <x:c r="L95" t="str">
        <x:v>https://n-tet.com/solutions/drone-radar-detection</x:v>
      </x:c>
      <x:c r="M95" t="n">
        <x:v>3</x:v>
      </x:c>
    </x:row>
    <x:row r="96">
      <x:c r="A96" t="str">
        <x:v>anti uav detector</x:v>
      </x:c>
      <x:c r="B96" t="str">
        <x:v>词组匹配</x:v>
      </x:c>
      <x:c r="C96" t="str">
        <x:v>Drone Detector Equipment</x:v>
      </x:c>
      <x:c r="D96" t="str">
        <x:v>Tier 2 高意图测试</x:v>
      </x:c>
      <x:c r="E96" t="str">
        <x:v>现有关键词报告</x:v>
      </x:c>
      <x:c r="F96" t="n">
        <x:v>0</x:v>
      </x:c>
      <x:c r="G96" t="n">
        <x:v>0</x:v>
      </x:c>
      <x:c r="H96" s="31" t="n">
        <x:v>0</x:v>
      </x:c>
      <x:c r="I96" s="31" t="n">
        <x:v>0</x:v>
      </x:c>
      <x:c r="J96" t="str">
        <x:v>https://n-tet.com/solutions/drone-detector</x:v>
      </x:c>
      <x:c r="K96" t="str">
        <x:v>C-UAS 中东 短语 | C-UAS 南美 短语 | C-UAS 英语 短语</x:v>
      </x:c>
      <x:c r="L96" t="str">
        <x:v>https://n-tet.com/solutions/drone-detector</x:v>
      </x:c>
      <x:c r="M96" t="n">
        <x:v>3</x:v>
      </x:c>
    </x:row>
    <x:row r="97">
      <x:c r="A97" t="str">
        <x:v>anti uav device</x:v>
      </x:c>
      <x:c r="B97" t="str">
        <x:v>词组匹配</x:v>
      </x:c>
      <x:c r="C97" t="str">
        <x:v>Drone Detector Equipment</x:v>
      </x:c>
      <x:c r="D97" t="str">
        <x:v>Tier 2 高意图测试</x:v>
      </x:c>
      <x:c r="E97" t="str">
        <x:v>现有关键词报告</x:v>
      </x:c>
      <x:c r="F97" t="n">
        <x:v>0</x:v>
      </x:c>
      <x:c r="G97" t="n">
        <x:v>0</x:v>
      </x:c>
      <x:c r="H97" s="31" t="n">
        <x:v>0</x:v>
      </x:c>
      <x:c r="I97" s="31" t="n">
        <x:v>0</x:v>
      </x:c>
      <x:c r="J97" t="str">
        <x:v>https://n-tet.com/solutions/drone-detector</x:v>
      </x:c>
      <x:c r="K97" t="str">
        <x:v>C-UAS 中东 短语 | C-UAS 南美 短语 | C-UAS 英语 短语</x:v>
      </x:c>
      <x:c r="L97" t="str">
        <x:v>https://n-tet.com/solutions/low-altitude-airspace-monitoring</x:v>
      </x:c>
      <x:c r="M97" t="n">
        <x:v>3</x:v>
      </x:c>
    </x:row>
    <x:row r="98">
      <x:c r="A98" t="str">
        <x:v>anti uav device</x:v>
      </x:c>
      <x:c r="B98" t="str">
        <x:v>完全匹配</x:v>
      </x:c>
      <x:c r="C98" t="str">
        <x:v>Drone Detector Equipment</x:v>
      </x:c>
      <x:c r="D98" t="str">
        <x:v>Tier 2 高意图测试</x:v>
      </x:c>
      <x:c r="E98" t="str">
        <x:v>现有关键词报告</x:v>
      </x:c>
      <x:c r="F98" t="n">
        <x:v>0</x:v>
      </x:c>
      <x:c r="G98" t="n">
        <x:v>0</x:v>
      </x:c>
      <x:c r="H98" s="31" t="n">
        <x:v>0</x:v>
      </x:c>
      <x:c r="I98" s="31" t="n">
        <x:v>0</x:v>
      </x:c>
      <x:c r="J98" t="str">
        <x:v>https://n-tet.com/solutions/drone-detector</x:v>
      </x:c>
      <x:c r="K98" t="str">
        <x:v>Anti Drone  英语 精准 | Anti Drone  南美 精准 | Anti Drone  中东 精准</x:v>
      </x:c>
      <x:c r="L98" t="str">
        <x:v>https://n-tet.com/solutions/low-altitude-airspace-monitoring</x:v>
      </x:c>
      <x:c r="M98" t="n">
        <x:v>3</x:v>
      </x:c>
    </x:row>
    <x:row r="99">
      <x:c r="A99" t="str">
        <x:v>anti uav equipment</x:v>
      </x:c>
      <x:c r="B99" t="str">
        <x:v>词组匹配</x:v>
      </x:c>
      <x:c r="C99" t="str">
        <x:v>Drone Detector Equipment</x:v>
      </x:c>
      <x:c r="D99" t="str">
        <x:v>Tier 2 高意图测试</x:v>
      </x:c>
      <x:c r="E99" t="str">
        <x:v>现有关键词报告</x:v>
      </x:c>
      <x:c r="F99" t="n">
        <x:v>0</x:v>
      </x:c>
      <x:c r="G99" t="n">
        <x:v>0</x:v>
      </x:c>
      <x:c r="H99" s="31" t="n">
        <x:v>0</x:v>
      </x:c>
      <x:c r="I99" s="31" t="n">
        <x:v>0</x:v>
      </x:c>
      <x:c r="J99" t="str">
        <x:v>https://n-tet.com/solutions/drone-detector</x:v>
      </x:c>
      <x:c r="K99" t="str">
        <x:v>C-UAS 中东 短语 | C-UAS 英语 短语 | C-UAS 南美 短语</x:v>
      </x:c>
      <x:c r="L99" t="str">
        <x:v>https://n-tet.com/solutions/low-altitude-airspace-monitoring</x:v>
      </x:c>
      <x:c r="M99" t="n">
        <x:v>3</x:v>
      </x:c>
    </x:row>
    <x:row r="100">
      <x:c r="A100" t="str">
        <x:v>anti uav radar</x:v>
      </x:c>
      <x:c r="B100" t="str">
        <x:v>词组匹配</x:v>
      </x:c>
      <x:c r="C100" t="str">
        <x:v>Drone Detection Radar</x:v>
      </x:c>
      <x:c r="D100" t="str">
        <x:v>Tier 2 高意图测试</x:v>
      </x:c>
      <x:c r="E100" t="str">
        <x:v>现有关键词报告</x:v>
      </x:c>
      <x:c r="F100" t="n">
        <x:v>0</x:v>
      </x:c>
      <x:c r="G100" t="n">
        <x:v>0</x:v>
      </x:c>
      <x:c r="H100" s="31" t="n">
        <x:v>0</x:v>
      </x:c>
      <x:c r="I100" s="31" t="n">
        <x:v>0</x:v>
      </x:c>
      <x:c r="J100" t="str">
        <x:v>https://n-tet.com/solutions/drone-radar-detection</x:v>
      </x:c>
      <x:c r="K100" t="str">
        <x:v>C-UAS 中东 短语 | C-UAS 南美 短语 | C-UAS 英语 短语</x:v>
      </x:c>
      <x:c r="L100" t="str">
        <x:v>https://n-tet.com/solutions/drone-radar-detection</x:v>
      </x:c>
      <x:c r="M100" t="n">
        <x:v>3</x:v>
      </x:c>
    </x:row>
    <x:row r="101">
      <x:c r="A101" t="str">
        <x:v>anti uav radar</x:v>
      </x:c>
      <x:c r="B101" t="str">
        <x:v>完全匹配</x:v>
      </x:c>
      <x:c r="C101" t="str">
        <x:v>Drone Detection Radar</x:v>
      </x:c>
      <x:c r="D101" t="str">
        <x:v>Tier 2 高意图测试</x:v>
      </x:c>
      <x:c r="E101" t="str">
        <x:v>现有关键词报告</x:v>
      </x:c>
      <x:c r="F101" t="n">
        <x:v>0</x:v>
      </x:c>
      <x:c r="G101" t="n">
        <x:v>0</x:v>
      </x:c>
      <x:c r="H101" s="31" t="n">
        <x:v>0</x:v>
      </x:c>
      <x:c r="I101" s="31" t="n">
        <x:v>0</x:v>
      </x:c>
      <x:c r="J101" t="str">
        <x:v>https://n-tet.com/solutions/drone-radar-detection</x:v>
      </x:c>
      <x:c r="K101" t="str">
        <x:v>Anti Drone  英语 精准 | Anti Drone  南美 精准 | Anti Drone  中东 精准</x:v>
      </x:c>
      <x:c r="L101" t="str">
        <x:v>https://n-tet.com/solutions/drone-radar-detection</x:v>
      </x:c>
      <x:c r="M101" t="n">
        <x:v>3</x:v>
      </x:c>
    </x:row>
    <x:row r="102">
      <x:c r="A102" t="str">
        <x:v>anti uav system factory</x:v>
      </x:c>
      <x:c r="B102" t="str">
        <x:v>完全匹配</x:v>
      </x:c>
      <x:c r="C102" t="str">
        <x:v>C-UAS Equipment</x:v>
      </x:c>
      <x:c r="D102" t="str">
        <x:v>Tier 2 高意图测试</x:v>
      </x:c>
      <x:c r="E102" t="str">
        <x:v>现有关键词报告</x:v>
      </x:c>
      <x:c r="F102" t="n">
        <x:v>0</x:v>
      </x:c>
      <x:c r="G102" t="n">
        <x:v>0</x:v>
      </x:c>
      <x:c r="H102" s="31" t="n">
        <x:v>0</x:v>
      </x:c>
      <x:c r="I102" s="31" t="n">
        <x:v>0</x:v>
      </x:c>
      <x:c r="J102" t="str">
        <x:v>https://n-tet.com/solutions/low-altitude-airspace-monitoring</x:v>
      </x:c>
      <x:c r="K102" t="str">
        <x:v>Anti Drone  英语 精准 | Anti Drone  南美 精准 | Anti Drone  中东 精准</x:v>
      </x:c>
      <x:c r="L102" t="str">
        <x:v>https://n-tet.com/solutions/low-altitude-airspace-monitoring</x:v>
      </x:c>
      <x:c r="M102" t="n">
        <x:v>3</x:v>
      </x:c>
    </x:row>
    <x:row r="103">
      <x:c r="A103" t="str">
        <x:v>anti-drone cuas drone detection system</x:v>
      </x:c>
      <x:c r="B103" t="str">
        <x:v>完全匹配</x:v>
      </x:c>
      <x:c r="C103" t="str">
        <x:v>Drone Detector Equipment</x:v>
      </x:c>
      <x:c r="D103" t="str">
        <x:v>Tier 2 高意图测试</x:v>
      </x:c>
      <x:c r="E103" t="str">
        <x:v>现有关键词报告</x:v>
      </x:c>
      <x:c r="F103" t="n">
        <x:v>0</x:v>
      </x:c>
      <x:c r="G103" t="n">
        <x:v>0</x:v>
      </x:c>
      <x:c r="H103" s="31" t="n">
        <x:v>0</x:v>
      </x:c>
      <x:c r="I103" s="31" t="n">
        <x:v>0</x:v>
      </x:c>
      <x:c r="J103" t="str">
        <x:v>https://n-tet.com/solutions/drone-detector</x:v>
      </x:c>
      <x:c r="K103" t="str">
        <x:v>C-UAS 南美 精准 | C-UAS 英语 精准 | C-UAS 中东 精准</x:v>
      </x:c>
      <x:c r="L103" t="str">
        <x:v>https://n-tet.com/solutions/drone-detector</x:v>
      </x:c>
      <x:c r="M103" t="n">
        <x:v>3</x:v>
      </x:c>
    </x:row>
    <x:row r="104">
      <x:c r="A104" t="str">
        <x:v>anti-drone device</x:v>
      </x:c>
      <x:c r="B104" t="str">
        <x:v>完全匹配</x:v>
      </x:c>
      <x:c r="C104" t="str">
        <x:v>Drone Detector Equipment</x:v>
      </x:c>
      <x:c r="D104" t="str">
        <x:v>Tier 2 高意图测试</x:v>
      </x:c>
      <x:c r="E104" t="str">
        <x:v>现有关键词报告</x:v>
      </x:c>
      <x:c r="F104" t="n">
        <x:v>0</x:v>
      </x:c>
      <x:c r="G104" t="n">
        <x:v>0</x:v>
      </x:c>
      <x:c r="H104" s="31" t="n">
        <x:v>0</x:v>
      </x:c>
      <x:c r="I104" s="31" t="n">
        <x:v>0</x:v>
      </x:c>
      <x:c r="J104" t="str">
        <x:v>https://n-tet.com/solutions/drone-detector</x:v>
      </x:c>
      <x:c r="K104" t="str">
        <x:v>Anti Drone  南美 精准 | Anti Drone  英语 精准 | Anti Drone  中东 精准</x:v>
      </x:c>
      <x:c r="L104" t="str">
        <x:v>https://n-tet.com/solutions/low-altitude-airspace-monitoring</x:v>
      </x:c>
      <x:c r="M104" t="n">
        <x:v>3</x:v>
      </x:c>
    </x:row>
    <x:row r="105">
      <x:c r="A105" t="str">
        <x:v>anti-drone equipment</x:v>
      </x:c>
      <x:c r="B105" t="str">
        <x:v>完全匹配</x:v>
      </x:c>
      <x:c r="C105" t="str">
        <x:v>Drone Detector Equipment</x:v>
      </x:c>
      <x:c r="D105" t="str">
        <x:v>Tier 2 高意图测试</x:v>
      </x:c>
      <x:c r="E105" t="str">
        <x:v>现有关键词报告</x:v>
      </x:c>
      <x:c r="F105" t="n">
        <x:v>0</x:v>
      </x:c>
      <x:c r="G105" t="n">
        <x:v>0</x:v>
      </x:c>
      <x:c r="H105" s="31" t="n">
        <x:v>0</x:v>
      </x:c>
      <x:c r="I105" s="31" t="n">
        <x:v>0</x:v>
      </x:c>
      <x:c r="J105" t="str">
        <x:v>https://n-tet.com/solutions/drone-detector</x:v>
      </x:c>
      <x:c r="K105" t="str">
        <x:v>Anti Drone  南美 精准 | Anti Drone  中东 精准 | Anti Drone  英语 精准</x:v>
      </x:c>
      <x:c r="L105" t="str">
        <x:v>https://n-tet.com/solutions/low-altitude-airspace-monitoring</x:v>
      </x:c>
      <x:c r="M105" t="n">
        <x:v>3</x:v>
      </x:c>
    </x:row>
    <x:row r="106">
      <x:c r="A106" t="str">
        <x:v>anti-drone radar system</x:v>
      </x:c>
      <x:c r="B106" t="str">
        <x:v>完全匹配</x:v>
      </x:c>
      <x:c r="C106" t="str">
        <x:v>Drone Detection Radar</x:v>
      </x:c>
      <x:c r="D106" t="str">
        <x:v>Tier 2 高意图测试</x:v>
      </x:c>
      <x:c r="E106" t="str">
        <x:v>现有关键词报告</x:v>
      </x:c>
      <x:c r="F106" t="n">
        <x:v>0</x:v>
      </x:c>
      <x:c r="G106" t="n">
        <x:v>0</x:v>
      </x:c>
      <x:c r="H106" s="31" t="n">
        <x:v>0</x:v>
      </x:c>
      <x:c r="I106" s="31" t="n">
        <x:v>0</x:v>
      </x:c>
      <x:c r="J106" t="str">
        <x:v>https://n-tet.com/solutions/drone-radar-detection</x:v>
      </x:c>
      <x:c r="K106" t="str">
        <x:v>Drone Detection System 英语 精准 | Drone Detection System 南美 精准 | Drone Detection System 中东 精准 | Anti Drone  南美 精准 | Anti Drone  英语 精准 | Anti Drone  中东 精准</x:v>
      </x:c>
      <x:c r="L106" t="str">
        <x:v>https://n-tet.com/solutions/drone-radar-detection</x:v>
      </x:c>
      <x:c r="M106" t="n">
        <x:v>6</x:v>
      </x:c>
    </x:row>
    <x:row r="107">
      <x:c r="A107" t="str">
        <x:v>anti-drone radar systems</x:v>
      </x:c>
      <x:c r="B107" t="str">
        <x:v>完全匹配</x:v>
      </x:c>
      <x:c r="C107" t="str">
        <x:v>Drone Detection Radar</x:v>
      </x:c>
      <x:c r="D107" t="str">
        <x:v>Tier 2 高意图测试</x:v>
      </x:c>
      <x:c r="E107" t="str">
        <x:v>现有关键词报告</x:v>
      </x:c>
      <x:c r="F107" t="n">
        <x:v>0</x:v>
      </x:c>
      <x:c r="G107" t="n">
        <x:v>0</x:v>
      </x:c>
      <x:c r="H107" s="31" t="n">
        <x:v>0</x:v>
      </x:c>
      <x:c r="I107" s="31" t="n">
        <x:v>0</x:v>
      </x:c>
      <x:c r="J107" t="str">
        <x:v>https://n-tet.com/solutions/drone-radar-detection</x:v>
      </x:c>
      <x:c r="K107" t="str">
        <x:v>Drone Detection System 中东 精准 | Anti Drone  中东 精准 | Anti Drone  南美 精准 | Anti Drone  英语 精准</x:v>
      </x:c>
      <x:c r="L107" t="str">
        <x:v>https://n-tet.com/solutions/drone-radar-detection</x:v>
      </x:c>
      <x:c r="M107" t="n">
        <x:v>4</x:v>
      </x:c>
    </x:row>
    <x:row r="108">
      <x:c r="A108" t="str">
        <x:v>anti-drone rf detector</x:v>
      </x:c>
      <x:c r="B108" t="str">
        <x:v>完全匹配</x:v>
      </x:c>
      <x:c r="C108" t="str">
        <x:v>RF Detection Equipment</x:v>
      </x:c>
      <x:c r="D108" t="str">
        <x:v>Tier 2 高意图测试</x:v>
      </x:c>
      <x:c r="E108" t="str">
        <x:v>现有关键词报告</x:v>
      </x:c>
      <x:c r="F108" t="n">
        <x:v>0</x:v>
      </x:c>
      <x:c r="G108" t="n">
        <x:v>0</x:v>
      </x:c>
      <x:c r="H108" s="31" t="n">
        <x:v>0</x:v>
      </x:c>
      <x:c r="I108" s="31" t="n">
        <x:v>0</x:v>
      </x:c>
      <x:c r="J108" t="str">
        <x:v>https://n-tet.com/solutions/drone-detector</x:v>
      </x:c>
      <x:c r="K108" t="str">
        <x:v>Anti Drone  南美 精准 | Anti Drone  中东 精准 | Anti Drone  英语 精准</x:v>
      </x:c>
      <x:c r="L108" t="str">
        <x:v>https://n-tet.com/solutions/drone-detector</x:v>
      </x:c>
      <x:c r="M108" t="n">
        <x:v>3</x:v>
      </x:c>
    </x:row>
    <x:row r="109">
      <x:c r="A109" t="str">
        <x:v>anti-drone surveillance equipment</x:v>
      </x:c>
      <x:c r="B109" t="str">
        <x:v>完全匹配</x:v>
      </x:c>
      <x:c r="C109" t="str">
        <x:v>Drone Detector Equipment</x:v>
      </x:c>
      <x:c r="D109" t="str">
        <x:v>Tier 2 高意图测试</x:v>
      </x:c>
      <x:c r="E109" t="str">
        <x:v>现有关键词报告</x:v>
      </x:c>
      <x:c r="F109" t="n">
        <x:v>0</x:v>
      </x:c>
      <x:c r="G109" t="n">
        <x:v>0</x:v>
      </x:c>
      <x:c r="H109" s="31" t="n">
        <x:v>0</x:v>
      </x:c>
      <x:c r="I109" s="31" t="n">
        <x:v>0</x:v>
      </x:c>
      <x:c r="J109" t="str">
        <x:v>https://n-tet.com/solutions/drone-detector</x:v>
      </x:c>
      <x:c r="K109" t="str">
        <x:v>Anti Drone  中东 精准 | Anti Drone  英语 精准 | Anti Drone  南美 精准</x:v>
      </x:c>
      <x:c r="L109" t="str">
        <x:v>https://n-tet.com/solutions/drone-detector</x:v>
      </x:c>
      <x:c r="M109" t="n">
        <x:v>3</x:v>
      </x:c>
    </x:row>
    <x:row r="110">
      <x:c r="A110" t="str">
        <x:v>anti-drone systems supplier in vietnam</x:v>
      </x:c>
      <x:c r="B110" t="str">
        <x:v>完全匹配</x:v>
      </x:c>
      <x:c r="C110" t="str">
        <x:v>C-UAS Equipment</x:v>
      </x:c>
      <x:c r="D110" t="str">
        <x:v>Tier 2 高意图测试</x:v>
      </x:c>
      <x:c r="E110" t="str">
        <x:v>现有关键词报告</x:v>
      </x:c>
      <x:c r="F110" t="n">
        <x:v>0</x:v>
      </x:c>
      <x:c r="G110" t="n">
        <x:v>0</x:v>
      </x:c>
      <x:c r="H110" s="31" t="n">
        <x:v>0</x:v>
      </x:c>
      <x:c r="I110" s="31" t="n">
        <x:v>0</x:v>
      </x:c>
      <x:c r="J110" t="str">
        <x:v>https://n-tet.com/solutions/low-altitude-airspace-monitoring</x:v>
      </x:c>
      <x:c r="K110" t="str">
        <x:v>Anti Drone  南美 精准 | Anti Drone  英语 精准 | Anti Drone  中东 精准</x:v>
      </x:c>
      <x:c r="L110" t="str">
        <x:v>https://n-tet.com/solutions/low-altitude-airspace-monitoring</x:v>
      </x:c>
      <x:c r="M110" t="n">
        <x:v>3</x:v>
      </x:c>
    </x:row>
    <x:row r="111">
      <x:c r="A111" t="str">
        <x:v>anti-uav radar</x:v>
      </x:c>
      <x:c r="B111" t="str">
        <x:v>完全匹配</x:v>
      </x:c>
      <x:c r="C111" t="str">
        <x:v>Drone Detection Radar</x:v>
      </x:c>
      <x:c r="D111" t="str">
        <x:v>Tier 2 高意图测试</x:v>
      </x:c>
      <x:c r="E111" t="str">
        <x:v>现有关键词报告</x:v>
      </x:c>
      <x:c r="F111" t="n">
        <x:v>0</x:v>
      </x:c>
      <x:c r="G111" t="n">
        <x:v>0</x:v>
      </x:c>
      <x:c r="H111" s="31" t="n">
        <x:v>0</x:v>
      </x:c>
      <x:c r="I111" s="31" t="n">
        <x:v>0</x:v>
      </x:c>
      <x:c r="J111" t="str">
        <x:v>https://n-tet.com/solutions/drone-radar-detection</x:v>
      </x:c>
      <x:c r="K111" t="str">
        <x:v>Anti Drone  英语 精准 | Anti Drone  南美 精准 | Anti Drone  中东 精准</x:v>
      </x:c>
      <x:c r="L111" t="str">
        <x:v>https://n-tet.com/solutions/drone-radar-detection</x:v>
      </x:c>
      <x:c r="M111" t="n">
        <x:v>3</x:v>
      </x:c>
    </x:row>
    <x:row r="112">
      <x:c r="A112" t="str">
        <x:v>auds anti drone manufacturer</x:v>
      </x:c>
      <x:c r="B112" t="str">
        <x:v>完全匹配</x:v>
      </x:c>
      <x:c r="C112" t="str">
        <x:v>C-UAS Equipment</x:v>
      </x:c>
      <x:c r="D112" t="str">
        <x:v>Tier 2 高意图测试</x:v>
      </x:c>
      <x:c r="E112" t="str">
        <x:v>现有关键词报告</x:v>
      </x:c>
      <x:c r="F112" t="n">
        <x:v>0</x:v>
      </x:c>
      <x:c r="G112" t="n">
        <x:v>0</x:v>
      </x:c>
      <x:c r="H112" s="31" t="n">
        <x:v>0</x:v>
      </x:c>
      <x:c r="I112" s="31" t="n">
        <x:v>0</x:v>
      </x:c>
      <x:c r="J112" t="str">
        <x:v>https://n-tet.com/solutions/low-altitude-airspace-monitoring</x:v>
      </x:c>
      <x:c r="K112" t="str">
        <x:v>Anti Drone  南美 精准 | Anti Drone  英语 精准 | Anti Drone  中东 精准</x:v>
      </x:c>
      <x:c r="L112" t="str">
        <x:v>https://n-tet.com/solutions/low-altitude-airspace-monitoring</x:v>
      </x:c>
      <x:c r="M112" t="n">
        <x:v>3</x:v>
      </x:c>
    </x:row>
    <x:row r="113">
      <x:c r="A113" t="str">
        <x:v>auds anti-drone manufacturer</x:v>
      </x:c>
      <x:c r="B113" t="str">
        <x:v>完全匹配</x:v>
      </x:c>
      <x:c r="C113" t="str">
        <x:v>C-UAS Equipment</x:v>
      </x:c>
      <x:c r="D113" t="str">
        <x:v>Tier 2 高意图测试</x:v>
      </x:c>
      <x:c r="E113" t="str">
        <x:v>现有关键词报告</x:v>
      </x:c>
      <x:c r="F113" t="n">
        <x:v>0</x:v>
      </x:c>
      <x:c r="G113" t="n">
        <x:v>0</x:v>
      </x:c>
      <x:c r="H113" s="31" t="n">
        <x:v>0</x:v>
      </x:c>
      <x:c r="I113" s="31" t="n">
        <x:v>0</x:v>
      </x:c>
      <x:c r="J113" t="str">
        <x:v>https://n-tet.com/solutions/low-altitude-airspace-monitoring</x:v>
      </x:c>
      <x:c r="K113" t="str">
        <x:v>Anti Drone  南美 精准 | Anti Drone  英语 精准 | Anti Drone  中东 精准</x:v>
      </x:c>
      <x:c r="L113" t="str">
        <x:v>https://n-tet.com/solutions/low-altitude-airspace-monitoring</x:v>
      </x:c>
      <x:c r="M113" t="n">
        <x:v>3</x:v>
      </x:c>
    </x:row>
    <x:row r="114">
      <x:c r="A114" t="str">
        <x:v>backpack drone detection system</x:v>
      </x:c>
      <x:c r="B114" t="str">
        <x:v>完全匹配</x:v>
      </x:c>
      <x:c r="C114" t="str">
        <x:v>Drone Detector Equipment</x:v>
      </x:c>
      <x:c r="D114" t="str">
        <x:v>Tier 2 高意图测试</x:v>
      </x:c>
      <x:c r="E114" t="str">
        <x:v>现有关键词报告</x:v>
      </x:c>
      <x:c r="F114" t="n">
        <x:v>0</x:v>
      </x:c>
      <x:c r="G114" t="n">
        <x:v>0</x:v>
      </x:c>
      <x:c r="H114" s="31" t="n">
        <x:v>0</x:v>
      </x:c>
      <x:c r="I114" s="31" t="n">
        <x:v>0</x:v>
      </x:c>
      <x:c r="J114" t="str">
        <x:v>https://n-tet.com/solutions/drone-detector</x:v>
      </x:c>
      <x:c r="K114" t="str">
        <x:v>Drone Detection System 英语 精准 | Drone Detection System 南美 精准 | Drone Detection System 中东 精准</x:v>
      </x:c>
      <x:c r="L114" t="str">
        <x:v>https://n-tet.com/solutions/portable-drone-detection</x:v>
      </x:c>
      <x:c r="M114" t="n">
        <x:v>3</x:v>
      </x:c>
    </x:row>
    <x:row r="115">
      <x:c r="A115" t="str">
        <x:v>backpack drone detector</x:v>
      </x:c>
      <x:c r="B115" t="str">
        <x:v>完全匹配</x:v>
      </x:c>
      <x:c r="C115" t="str">
        <x:v>Drone Detector Equipment</x:v>
      </x:c>
      <x:c r="D115" t="str">
        <x:v>Tier 2 高意图测试</x:v>
      </x:c>
      <x:c r="E115" t="str">
        <x:v>现有关键词报告</x:v>
      </x:c>
      <x:c r="F115" t="n">
        <x:v>0</x:v>
      </x:c>
      <x:c r="G115" t="n">
        <x:v>0</x:v>
      </x:c>
      <x:c r="H115" s="31" t="n">
        <x:v>0</x:v>
      </x:c>
      <x:c r="I115" s="31" t="n">
        <x:v>0</x:v>
      </x:c>
      <x:c r="J115" t="str">
        <x:v>https://n-tet.com/solutions/drone-detector</x:v>
      </x:c>
      <x:c r="K115" t="str">
        <x:v>Drone Detection System 中东 精准 | Drone Detection System 英语 精准 | Drone Detection System 南美 精准</x:v>
      </x:c>
      <x:c r="L115" t="str">
        <x:v>https://n-tet.com/solutions/portable-drone-detection</x:v>
      </x:c>
      <x:c r="M115" t="n">
        <x:v>3</x:v>
      </x:c>
    </x:row>
    <x:row r="116">
      <x:c r="A116" t="str">
        <x:v>backpack drone detector</x:v>
      </x:c>
      <x:c r="B116" t="str">
        <x:v>词组匹配</x:v>
      </x:c>
      <x:c r="C116" t="str">
        <x:v>Drone Detector Equipment</x:v>
      </x:c>
      <x:c r="D116" t="str">
        <x:v>Tier 2 高意图测试</x:v>
      </x:c>
      <x:c r="E116" t="str">
        <x:v>现有关键词报告</x:v>
      </x:c>
      <x:c r="F116" t="n">
        <x:v>0</x:v>
      </x:c>
      <x:c r="G116" t="n">
        <x:v>0</x:v>
      </x:c>
      <x:c r="H116" s="31" t="n">
        <x:v>0</x:v>
      </x:c>
      <x:c r="I116" s="31" t="n">
        <x:v>0</x:v>
      </x:c>
      <x:c r="J116" t="str">
        <x:v>https://n-tet.com/solutions/drone-detector</x:v>
      </x:c>
      <x:c r="K116" t="str">
        <x:v>C-UAS 中东 短语 | C-UAS 南美 短语 | C-UAS 英语 短语</x:v>
      </x:c>
      <x:c r="L116" t="str">
        <x:v>https://n-tet.com/solutions/portable-drone-detection</x:v>
      </x:c>
      <x:c r="M116" t="n">
        <x:v>3</x:v>
      </x:c>
    </x:row>
    <x:row r="117">
      <x:c r="A117" t="str">
        <x:v>best drone detector</x:v>
      </x:c>
      <x:c r="B117" t="str">
        <x:v>完全匹配</x:v>
      </x:c>
      <x:c r="C117" t="str">
        <x:v>Drone Detector Equipment</x:v>
      </x:c>
      <x:c r="D117" t="str">
        <x:v>Tier 2 高意图测试</x:v>
      </x:c>
      <x:c r="E117" t="str">
        <x:v>现有关键词报告</x:v>
      </x:c>
      <x:c r="F117" t="n">
        <x:v>0</x:v>
      </x:c>
      <x:c r="G117" t="n">
        <x:v>0</x:v>
      </x:c>
      <x:c r="H117" s="31" t="n">
        <x:v>0</x:v>
      </x:c>
      <x:c r="I117" s="31" t="n">
        <x:v>0</x:v>
      </x:c>
      <x:c r="J117" t="str">
        <x:v>https://n-tet.com/solutions/drone-detector</x:v>
      </x:c>
      <x:c r="K117" t="str">
        <x:v>Drone Detection System 中东 精准 | Drone Detection System 英语 精准 | Drone Detection System 南美 精准</x:v>
      </x:c>
      <x:c r="L117" t="str">
        <x:v>https://n-tet.com/solutions/drone-detector</x:v>
      </x:c>
      <x:c r="M117" t="n">
        <x:v>3</x:v>
      </x:c>
    </x:row>
    <x:row r="118">
      <x:c r="A118" t="str">
        <x:v>buy anti drone systems</x:v>
      </x:c>
      <x:c r="B118" t="str">
        <x:v>完全匹配</x:v>
      </x:c>
      <x:c r="C118" t="str">
        <x:v>C-UAS Equipment</x:v>
      </x:c>
      <x:c r="D118" t="str">
        <x:v>Tier 2 高意图测试</x:v>
      </x:c>
      <x:c r="E118" t="str">
        <x:v>现有关键词报告</x:v>
      </x:c>
      <x:c r="F118" t="n">
        <x:v>0</x:v>
      </x:c>
      <x:c r="G118" t="n">
        <x:v>0</x:v>
      </x:c>
      <x:c r="H118" s="31" t="n">
        <x:v>0</x:v>
      </x:c>
      <x:c r="I118" s="31" t="n">
        <x:v>0</x:v>
      </x:c>
      <x:c r="J118" t="str">
        <x:v>https://n-tet.com/solutions/low-altitude-airspace-monitoring</x:v>
      </x:c>
      <x:c r="K118" t="str">
        <x:v>Anti Drone  英语 精准 | Anti Drone  南美 精准 | Anti Drone  中东 精准</x:v>
      </x:c>
      <x:c r="L118" t="str">
        <x:v>https://n-tet.com/solutions/low-altitude-airspace-monitoring</x:v>
      </x:c>
      <x:c r="M118" t="n">
        <x:v>3</x:v>
      </x:c>
    </x:row>
    <x:row r="119">
      <x:c r="A119" t="str">
        <x:v>buy anti-drone radar tech</x:v>
      </x:c>
      <x:c r="B119" t="str">
        <x:v>完全匹配</x:v>
      </x:c>
      <x:c r="C119" t="str">
        <x:v>Drone Detection Radar</x:v>
      </x:c>
      <x:c r="D119" t="str">
        <x:v>Tier 2 高意图测试</x:v>
      </x:c>
      <x:c r="E119" t="str">
        <x:v>现有关键词报告</x:v>
      </x:c>
      <x:c r="F119" t="n">
        <x:v>0</x:v>
      </x:c>
      <x:c r="G119" t="n">
        <x:v>0</x:v>
      </x:c>
      <x:c r="H119" s="31" t="n">
        <x:v>0</x:v>
      </x:c>
      <x:c r="I119" s="31" t="n">
        <x:v>0</x:v>
      </x:c>
      <x:c r="J119" t="str">
        <x:v>https://n-tet.com/solutions/drone-radar-detection</x:v>
      </x:c>
      <x:c r="K119" t="str">
        <x:v>Drone Detection System 英语 精准 | Drone Detection System 中东 精准 | Drone Detection System 南美 精准</x:v>
      </x:c>
      <x:c r="L119" t="str">
        <x:v>https://n-tet.com/solutions/drone-radar-detection</x:v>
      </x:c>
      <x:c r="M119" t="n">
        <x:v>3</x:v>
      </x:c>
    </x:row>
    <x:row r="120">
      <x:c r="A120" t="str">
        <x:v>buy counter-drone radar</x:v>
      </x:c>
      <x:c r="B120" t="str">
        <x:v>完全匹配</x:v>
      </x:c>
      <x:c r="C120" t="str">
        <x:v>Drone Detection Radar</x:v>
      </x:c>
      <x:c r="D120" t="str">
        <x:v>Tier 2 高意图测试</x:v>
      </x:c>
      <x:c r="E120" t="str">
        <x:v>现有关键词报告</x:v>
      </x:c>
      <x:c r="F120" t="n">
        <x:v>0</x:v>
      </x:c>
      <x:c r="G120" t="n">
        <x:v>0</x:v>
      </x:c>
      <x:c r="H120" s="31" t="n">
        <x:v>0</x:v>
      </x:c>
      <x:c r="I120" s="31" t="n">
        <x:v>0</x:v>
      </x:c>
      <x:c r="J120" t="str">
        <x:v>https://n-tet.com/solutions/drone-radar-detection</x:v>
      </x:c>
      <x:c r="K120" t="str">
        <x:v>Anti Drone  英语 精准 | Anti Drone  中东 精准 | Anti Drone  南美 精准</x:v>
      </x:c>
      <x:c r="L120" t="str">
        <x:v>https://n-tet.com/solutions/drone-radar-detection</x:v>
      </x:c>
      <x:c r="M120" t="n">
        <x:v>3</x:v>
      </x:c>
    </x:row>
    <x:row r="121">
      <x:c r="A121" t="str">
        <x:v>buy uav detection system</x:v>
      </x:c>
      <x:c r="B121" t="str">
        <x:v>完全匹配</x:v>
      </x:c>
      <x:c r="C121" t="str">
        <x:v>Drone Detector Equipment</x:v>
      </x:c>
      <x:c r="D121" t="str">
        <x:v>Tier 2 高意图测试</x:v>
      </x:c>
      <x:c r="E121" t="str">
        <x:v>现有关键词报告</x:v>
      </x:c>
      <x:c r="F121" t="n">
        <x:v>0</x:v>
      </x:c>
      <x:c r="G121" t="n">
        <x:v>0</x:v>
      </x:c>
      <x:c r="H121" s="31" t="n">
        <x:v>0</x:v>
      </x:c>
      <x:c r="I121" s="31" t="n">
        <x:v>0</x:v>
      </x:c>
      <x:c r="J121" t="str">
        <x:v>https://n-tet.com/solutions/drone-detector</x:v>
      </x:c>
      <x:c r="K121" t="str">
        <x:v>Drone Detection System 英语 精准 | Drone Detection System 南美 精准 | Drone Detection System 中东 精准</x:v>
      </x:c>
      <x:c r="L121" t="str">
        <x:v>https://n-tet.com/solutions/drone-detector</x:v>
      </x:c>
      <x:c r="M121" t="n">
        <x:v>3</x:v>
      </x:c>
    </x:row>
    <x:row r="122">
      <x:c r="A122" t="str">
        <x:v>c uas detection system</x:v>
      </x:c>
      <x:c r="B122" t="str">
        <x:v>词组匹配</x:v>
      </x:c>
      <x:c r="C122" t="str">
        <x:v>Drone Detector Equipment</x:v>
      </x:c>
      <x:c r="D122" t="str">
        <x:v>Tier 2 高意图测试</x:v>
      </x:c>
      <x:c r="E122" t="str">
        <x:v>现有关键词报告</x:v>
      </x:c>
      <x:c r="F122" t="n">
        <x:v>0</x:v>
      </x:c>
      <x:c r="G122" t="n">
        <x:v>0</x:v>
      </x:c>
      <x:c r="H122" s="31" t="n">
        <x:v>0</x:v>
      </x:c>
      <x:c r="I122" s="31" t="n">
        <x:v>0</x:v>
      </x:c>
      <x:c r="J122" t="str">
        <x:v>https://n-tet.com/solutions/drone-detector</x:v>
      </x:c>
      <x:c r="K122" t="str">
        <x:v>C-UAS 中东 短语 | C-UAS 英语 短语 | C-UAS 南美 短语</x:v>
      </x:c>
      <x:c r="L122" t="str">
        <x:v>https://n-tet.com/solutions/drone-detector</x:v>
      </x:c>
      <x:c r="M122" t="n">
        <x:v>3</x:v>
      </x:c>
    </x:row>
    <x:row r="123">
      <x:c r="A123" t="str">
        <x:v>c uas detection system</x:v>
      </x:c>
      <x:c r="B123" t="str">
        <x:v>完全匹配</x:v>
      </x:c>
      <x:c r="C123" t="str">
        <x:v>Drone Detector Equipment</x:v>
      </x:c>
      <x:c r="D123" t="str">
        <x:v>Tier 2 高意图测试</x:v>
      </x:c>
      <x:c r="E123" t="str">
        <x:v>现有关键词报告</x:v>
      </x:c>
      <x:c r="F123" t="n">
        <x:v>0</x:v>
      </x:c>
      <x:c r="G123" t="n">
        <x:v>0</x:v>
      </x:c>
      <x:c r="H123" s="31" t="n">
        <x:v>0</x:v>
      </x:c>
      <x:c r="I123" s="31" t="n">
        <x:v>0</x:v>
      </x:c>
      <x:c r="J123" t="str">
        <x:v>https://n-tet.com/solutions/drone-detector</x:v>
      </x:c>
      <x:c r="K123" t="str">
        <x:v>C-UAS 南美 精准 | C-UAS 英语 精准 | C-UAS 中东 精准</x:v>
      </x:c>
      <x:c r="L123" t="str">
        <x:v>https://n-tet.com/solutions/drone-detector</x:v>
      </x:c>
      <x:c r="M123" t="n">
        <x:v>3</x:v>
      </x:c>
    </x:row>
    <x:row r="124">
      <x:c r="A124" t="str">
        <x:v>c uas equipment</x:v>
      </x:c>
      <x:c r="B124" t="str">
        <x:v>词组匹配</x:v>
      </x:c>
      <x:c r="C124" t="str">
        <x:v>Drone Detector Equipment</x:v>
      </x:c>
      <x:c r="D124" t="str">
        <x:v>Tier 2 高意图测试</x:v>
      </x:c>
      <x:c r="E124" t="str">
        <x:v>现有关键词报告</x:v>
      </x:c>
      <x:c r="F124" t="n">
        <x:v>0</x:v>
      </x:c>
      <x:c r="G124" t="n">
        <x:v>0</x:v>
      </x:c>
      <x:c r="H124" s="31" t="n">
        <x:v>0</x:v>
      </x:c>
      <x:c r="I124" s="31" t="n">
        <x:v>0</x:v>
      </x:c>
      <x:c r="J124" t="str">
        <x:v>https://n-tet.com/solutions/drone-detector</x:v>
      </x:c>
      <x:c r="K124" t="str">
        <x:v>C-UAS 中东 短语 | C-UAS 英语 短语 | C-UAS 南美 短语</x:v>
      </x:c>
      <x:c r="L124" t="str">
        <x:v>https://n-tet.com/solutions/low-altitude-airspace-monitoring</x:v>
      </x:c>
      <x:c r="M124" t="n">
        <x:v>3</x:v>
      </x:c>
    </x:row>
    <x:row r="125">
      <x:c r="A125" t="str">
        <x:v>c uas equipment</x:v>
      </x:c>
      <x:c r="B125" t="str">
        <x:v>完全匹配</x:v>
      </x:c>
      <x:c r="C125" t="str">
        <x:v>Drone Detector Equipment</x:v>
      </x:c>
      <x:c r="D125" t="str">
        <x:v>Tier 2 高意图测试</x:v>
      </x:c>
      <x:c r="E125" t="str">
        <x:v>现有关键词报告</x:v>
      </x:c>
      <x:c r="F125" t="n">
        <x:v>0</x:v>
      </x:c>
      <x:c r="G125" t="n">
        <x:v>0</x:v>
      </x:c>
      <x:c r="H125" s="31" t="n">
        <x:v>0</x:v>
      </x:c>
      <x:c r="I125" s="31" t="n">
        <x:v>0</x:v>
      </x:c>
      <x:c r="J125" t="str">
        <x:v>https://n-tet.com/solutions/drone-detector</x:v>
      </x:c>
      <x:c r="K125" t="str">
        <x:v>C-UAS 南美 精准 | C-UAS 中东 精准 | C-UAS 英语 精准</x:v>
      </x:c>
      <x:c r="L125" t="str">
        <x:v>https://n-tet.com/solutions/low-altitude-airspace-monitoring</x:v>
      </x:c>
      <x:c r="M125" t="n">
        <x:v>3</x:v>
      </x:c>
    </x:row>
    <x:row r="126">
      <x:c r="A126" t="str">
        <x:v>c uas radar manufacturer</x:v>
      </x:c>
      <x:c r="B126" t="str">
        <x:v>词组匹配</x:v>
      </x:c>
      <x:c r="C126" t="str">
        <x:v>Drone Detection Radar</x:v>
      </x:c>
      <x:c r="D126" t="str">
        <x:v>Tier 2 高意图测试</x:v>
      </x:c>
      <x:c r="E126" t="str">
        <x:v>现有关键词报告</x:v>
      </x:c>
      <x:c r="F126" t="n">
        <x:v>0</x:v>
      </x:c>
      <x:c r="G126" t="n">
        <x:v>0</x:v>
      </x:c>
      <x:c r="H126" s="31" t="n">
        <x:v>0</x:v>
      </x:c>
      <x:c r="I126" s="31" t="n">
        <x:v>0</x:v>
      </x:c>
      <x:c r="J126" t="str">
        <x:v>https://n-tet.com/solutions/drone-radar-detection</x:v>
      </x:c>
      <x:c r="K126" t="str">
        <x:v>C-UAS 中东 短语 | C-UAS 英语 短语 | C-UAS 南美 短语</x:v>
      </x:c>
      <x:c r="L126" t="str">
        <x:v>https://n-tet.com/solutions/drone-radar-detection</x:v>
      </x:c>
      <x:c r="M126" t="n">
        <x:v>3</x:v>
      </x:c>
    </x:row>
    <x:row r="127">
      <x:c r="A127" t="str">
        <x:v>c uas radar manufacturer</x:v>
      </x:c>
      <x:c r="B127" t="str">
        <x:v>完全匹配</x:v>
      </x:c>
      <x:c r="C127" t="str">
        <x:v>Drone Detection Radar</x:v>
      </x:c>
      <x:c r="D127" t="str">
        <x:v>Tier 2 高意图测试</x:v>
      </x:c>
      <x:c r="E127" t="str">
        <x:v>现有关键词报告</x:v>
      </x:c>
      <x:c r="F127" t="n">
        <x:v>0</x:v>
      </x:c>
      <x:c r="G127" t="n">
        <x:v>0</x:v>
      </x:c>
      <x:c r="H127" s="31" t="n">
        <x:v>0</x:v>
      </x:c>
      <x:c r="I127" s="31" t="n">
        <x:v>0</x:v>
      </x:c>
      <x:c r="J127" t="str">
        <x:v>https://n-tet.com/solutions/drone-radar-detection</x:v>
      </x:c>
      <x:c r="K127" t="str">
        <x:v>C-UAS 南美 精准 | C-UAS 中东 精准 | C-UAS 英语 精准</x:v>
      </x:c>
      <x:c r="L127" t="str">
        <x:v>https://n-tet.com/solutions/drone-radar-detection</x:v>
      </x:c>
      <x:c r="M127" t="n">
        <x:v>6</x:v>
      </x:c>
    </x:row>
    <x:row r="128">
      <x:c r="A128" t="str">
        <x:v>c uas radar supplier</x:v>
      </x:c>
      <x:c r="B128" t="str">
        <x:v>词组匹配</x:v>
      </x:c>
      <x:c r="C128" t="str">
        <x:v>Drone Detection Radar</x:v>
      </x:c>
      <x:c r="D128" t="str">
        <x:v>Tier 2 高意图测试</x:v>
      </x:c>
      <x:c r="E128" t="str">
        <x:v>现有关键词报告</x:v>
      </x:c>
      <x:c r="F128" t="n">
        <x:v>0</x:v>
      </x:c>
      <x:c r="G128" t="n">
        <x:v>0</x:v>
      </x:c>
      <x:c r="H128" s="31" t="n">
        <x:v>0</x:v>
      </x:c>
      <x:c r="I128" s="31" t="n">
        <x:v>0</x:v>
      </x:c>
      <x:c r="J128" t="str">
        <x:v>https://n-tet.com/solutions/drone-radar-detection</x:v>
      </x:c>
      <x:c r="K128" t="str">
        <x:v>C-UAS 中东 短语 | C-UAS 英语 短语 | C-UAS 南美 短语</x:v>
      </x:c>
      <x:c r="L128" t="str">
        <x:v>https://n-tet.com/solutions/drone-radar-detection</x:v>
      </x:c>
      <x:c r="M128" t="n">
        <x:v>3</x:v>
      </x:c>
    </x:row>
    <x:row r="129">
      <x:c r="A129" t="str">
        <x:v>c uas radar supplier</x:v>
      </x:c>
      <x:c r="B129" t="str">
        <x:v>完全匹配</x:v>
      </x:c>
      <x:c r="C129" t="str">
        <x:v>Drone Detection Radar</x:v>
      </x:c>
      <x:c r="D129" t="str">
        <x:v>Tier 2 高意图测试</x:v>
      </x:c>
      <x:c r="E129" t="str">
        <x:v>现有关键词报告</x:v>
      </x:c>
      <x:c r="F129" t="n">
        <x:v>0</x:v>
      </x:c>
      <x:c r="G129" t="n">
        <x:v>0</x:v>
      </x:c>
      <x:c r="H129" s="31" t="n">
        <x:v>0</x:v>
      </x:c>
      <x:c r="I129" s="31" t="n">
        <x:v>0</x:v>
      </x:c>
      <x:c r="J129" t="str">
        <x:v>https://n-tet.com/solutions/drone-radar-detection</x:v>
      </x:c>
      <x:c r="K129" t="str">
        <x:v>C-UAS 南美 精准 | C-UAS 中东 精准 | C-UAS 英语 精准</x:v>
      </x:c>
      <x:c r="L129" t="str">
        <x:v>https://n-tet.com/solutions/drone-radar-detection</x:v>
      </x:c>
      <x:c r="M129" t="n">
        <x:v>6</x:v>
      </x:c>
    </x:row>
    <x:row r="130">
      <x:c r="A130" t="str">
        <x:v>c uav detection system</x:v>
      </x:c>
      <x:c r="B130" t="str">
        <x:v>词组匹配</x:v>
      </x:c>
      <x:c r="C130" t="str">
        <x:v>Drone Detector Equipment</x:v>
      </x:c>
      <x:c r="D130" t="str">
        <x:v>Tier 2 高意图测试</x:v>
      </x:c>
      <x:c r="E130" t="str">
        <x:v>现有关键词报告</x:v>
      </x:c>
      <x:c r="F130" t="n">
        <x:v>0</x:v>
      </x:c>
      <x:c r="G130" t="n">
        <x:v>0</x:v>
      </x:c>
      <x:c r="H130" s="31" t="n">
        <x:v>0</x:v>
      </x:c>
      <x:c r="I130" s="31" t="n">
        <x:v>0</x:v>
      </x:c>
      <x:c r="J130" t="str">
        <x:v>https://n-tet.com/solutions/drone-detector</x:v>
      </x:c>
      <x:c r="K130" t="str">
        <x:v>C-UAS 中东 短语 | C-UAS 南美 短语 | C-UAS 英语 短语</x:v>
      </x:c>
      <x:c r="L130" t="str">
        <x:v>https://n-tet.com/solutions/drone-detector</x:v>
      </x:c>
      <x:c r="M130" t="n">
        <x:v>3</x:v>
      </x:c>
    </x:row>
    <x:row r="131">
      <x:c r="A131" t="str">
        <x:v>c uav detection system</x:v>
      </x:c>
      <x:c r="B131" t="str">
        <x:v>完全匹配</x:v>
      </x:c>
      <x:c r="C131" t="str">
        <x:v>Drone Detector Equipment</x:v>
      </x:c>
      <x:c r="D131" t="str">
        <x:v>Tier 2 高意图测试</x:v>
      </x:c>
      <x:c r="E131" t="str">
        <x:v>现有关键词报告</x:v>
      </x:c>
      <x:c r="F131" t="n">
        <x:v>0</x:v>
      </x:c>
      <x:c r="G131" t="n">
        <x:v>0</x:v>
      </x:c>
      <x:c r="H131" s="31" t="n">
        <x:v>0</x:v>
      </x:c>
      <x:c r="I131" s="31" t="n">
        <x:v>0</x:v>
      </x:c>
      <x:c r="J131" t="str">
        <x:v>https://n-tet.com/solutions/drone-detector</x:v>
      </x:c>
      <x:c r="K131" t="str">
        <x:v>C-UAS 南美 精准 | C-UAS 中东 精准 | C-UAS 英语 精准</x:v>
      </x:c>
      <x:c r="L131" t="str">
        <x:v>https://n-tet.com/solutions/drone-detector</x:v>
      </x:c>
      <x:c r="M131" t="n">
        <x:v>3</x:v>
      </x:c>
    </x:row>
    <x:row r="132">
      <x:c r="A132" t="str">
        <x:v>c uav equipment</x:v>
      </x:c>
      <x:c r="B132" t="str">
        <x:v>词组匹配</x:v>
      </x:c>
      <x:c r="C132" t="str">
        <x:v>Drone Detector Equipment</x:v>
      </x:c>
      <x:c r="D132" t="str">
        <x:v>Tier 2 高意图测试</x:v>
      </x:c>
      <x:c r="E132" t="str">
        <x:v>现有关键词报告</x:v>
      </x:c>
      <x:c r="F132" t="n">
        <x:v>0</x:v>
      </x:c>
      <x:c r="G132" t="n">
        <x:v>0</x:v>
      </x:c>
      <x:c r="H132" s="31" t="n">
        <x:v>0</x:v>
      </x:c>
      <x:c r="I132" s="31" t="n">
        <x:v>0</x:v>
      </x:c>
      <x:c r="J132" t="str">
        <x:v>https://n-tet.com/solutions/drone-detector</x:v>
      </x:c>
      <x:c r="K132" t="str">
        <x:v>C-UAS 中东 短语 | C-UAS 南美 短语 | C-UAS 英语 短语</x:v>
      </x:c>
      <x:c r="L132" t="str">
        <x:v>https://n-tet.com/solutions/low-altitude-airspace-monitoring</x:v>
      </x:c>
      <x:c r="M132" t="n">
        <x:v>3</x:v>
      </x:c>
    </x:row>
    <x:row r="133">
      <x:c r="A133" t="str">
        <x:v>c uav equipment</x:v>
      </x:c>
      <x:c r="B133" t="str">
        <x:v>完全匹配</x:v>
      </x:c>
      <x:c r="C133" t="str">
        <x:v>Drone Detector Equipment</x:v>
      </x:c>
      <x:c r="D133" t="str">
        <x:v>Tier 2 高意图测试</x:v>
      </x:c>
      <x:c r="E133" t="str">
        <x:v>现有关键词报告</x:v>
      </x:c>
      <x:c r="F133" t="n">
        <x:v>0</x:v>
      </x:c>
      <x:c r="G133" t="n">
        <x:v>0</x:v>
      </x:c>
      <x:c r="H133" s="31" t="n">
        <x:v>0</x:v>
      </x:c>
      <x:c r="I133" s="31" t="n">
        <x:v>0</x:v>
      </x:c>
      <x:c r="J133" t="str">
        <x:v>https://n-tet.com/solutions/drone-detector</x:v>
      </x:c>
      <x:c r="K133" t="str">
        <x:v>C-UAS 南美 精准 | C-UAS 中东 精准 | C-UAS 英语 精准</x:v>
      </x:c>
      <x:c r="L133" t="str">
        <x:v>https://n-tet.com/solutions/low-altitude-airspace-monitoring</x:v>
      </x:c>
      <x:c r="M133" t="n">
        <x:v>3</x:v>
      </x:c>
    </x:row>
    <x:row r="134">
      <x:c r="A134" t="str">
        <x:v>c-uas detection system</x:v>
      </x:c>
      <x:c r="B134" t="str">
        <x:v>词组匹配</x:v>
      </x:c>
      <x:c r="C134" t="str">
        <x:v>Drone Detector Equipment</x:v>
      </x:c>
      <x:c r="D134" t="str">
        <x:v>Tier 2 高意图测试</x:v>
      </x:c>
      <x:c r="E134" t="str">
        <x:v>现有关键词报告</x:v>
      </x:c>
      <x:c r="F134" t="n">
        <x:v>0</x:v>
      </x:c>
      <x:c r="G134" t="n">
        <x:v>0</x:v>
      </x:c>
      <x:c r="H134" s="31" t="n">
        <x:v>0</x:v>
      </x:c>
      <x:c r="I134" s="31" t="n">
        <x:v>0</x:v>
      </x:c>
      <x:c r="J134" t="str">
        <x:v>https://n-tet.com/solutions/drone-detector</x:v>
      </x:c>
      <x:c r="K134" t="str">
        <x:v>C-UAS 中东 短语 | C-UAS 英语 短语 | C-UAS 南美 短语</x:v>
      </x:c>
      <x:c r="L134" t="str">
        <x:v>https://n-tet.com/solutions/drone-detector</x:v>
      </x:c>
      <x:c r="M134" t="n">
        <x:v>3</x:v>
      </x:c>
    </x:row>
    <x:row r="135">
      <x:c r="A135" t="str">
        <x:v>c-uas detection system</x:v>
      </x:c>
      <x:c r="B135" t="str">
        <x:v>完全匹配</x:v>
      </x:c>
      <x:c r="C135" t="str">
        <x:v>Drone Detector Equipment</x:v>
      </x:c>
      <x:c r="D135" t="str">
        <x:v>Tier 2 高意图测试</x:v>
      </x:c>
      <x:c r="E135" t="str">
        <x:v>现有关键词报告</x:v>
      </x:c>
      <x:c r="F135" t="n">
        <x:v>0</x:v>
      </x:c>
      <x:c r="G135" t="n">
        <x:v>0</x:v>
      </x:c>
      <x:c r="H135" s="31" t="n">
        <x:v>0</x:v>
      </x:c>
      <x:c r="I135" s="31" t="n">
        <x:v>0</x:v>
      </x:c>
      <x:c r="J135" t="str">
        <x:v>https://n-tet.com/solutions/drone-detector</x:v>
      </x:c>
      <x:c r="K135" t="str">
        <x:v>C-UAS 南美 精准 | C-UAS 英语 精准 | C-UAS 中东 精准</x:v>
      </x:c>
      <x:c r="L135" t="str">
        <x:v>https://n-tet.com/solutions/drone-detector</x:v>
      </x:c>
      <x:c r="M135" t="n">
        <x:v>3</x:v>
      </x:c>
    </x:row>
    <x:row r="136">
      <x:c r="A136" t="str">
        <x:v>c-uas device</x:v>
      </x:c>
      <x:c r="B136" t="str">
        <x:v>词组匹配</x:v>
      </x:c>
      <x:c r="C136" t="str">
        <x:v>Drone Detector Equipment</x:v>
      </x:c>
      <x:c r="D136" t="str">
        <x:v>Tier 2 高意图测试</x:v>
      </x:c>
      <x:c r="E136" t="str">
        <x:v>现有关键词报告</x:v>
      </x:c>
      <x:c r="F136" t="n">
        <x:v>0</x:v>
      </x:c>
      <x:c r="G136" t="n">
        <x:v>0</x:v>
      </x:c>
      <x:c r="H136" s="31" t="n">
        <x:v>0</x:v>
      </x:c>
      <x:c r="I136" s="31" t="n">
        <x:v>0</x:v>
      </x:c>
      <x:c r="J136" t="str">
        <x:v>https://n-tet.com/solutions/drone-detector</x:v>
      </x:c>
      <x:c r="K136" t="str">
        <x:v>C-UAS 中东 短语 | C-UAS 英语 短语 | C-UAS 南美 短语</x:v>
      </x:c>
      <x:c r="L136" t="str">
        <x:v>https://n-tet.com/solutions/low-altitude-airspace-monitoring</x:v>
      </x:c>
      <x:c r="M136" t="n">
        <x:v>3</x:v>
      </x:c>
    </x:row>
    <x:row r="137">
      <x:c r="A137" t="str">
        <x:v>c-uas device</x:v>
      </x:c>
      <x:c r="B137" t="str">
        <x:v>完全匹配</x:v>
      </x:c>
      <x:c r="C137" t="str">
        <x:v>Drone Detector Equipment</x:v>
      </x:c>
      <x:c r="D137" t="str">
        <x:v>Tier 2 高意图测试</x:v>
      </x:c>
      <x:c r="E137" t="str">
        <x:v>现有关键词报告</x:v>
      </x:c>
      <x:c r="F137" t="n">
        <x:v>0</x:v>
      </x:c>
      <x:c r="G137" t="n">
        <x:v>0</x:v>
      </x:c>
      <x:c r="H137" s="31" t="n">
        <x:v>0</x:v>
      </x:c>
      <x:c r="I137" s="31" t="n">
        <x:v>0</x:v>
      </x:c>
      <x:c r="J137" t="str">
        <x:v>https://n-tet.com/solutions/drone-detector</x:v>
      </x:c>
      <x:c r="K137" t="str">
        <x:v>C-UAS 南美 精准 | C-UAS 英语 精准 | C-UAS 中东 精准</x:v>
      </x:c>
      <x:c r="L137" t="str">
        <x:v>https://n-tet.com/solutions/low-altitude-airspace-monitoring</x:v>
      </x:c>
      <x:c r="M137" t="n">
        <x:v>3</x:v>
      </x:c>
    </x:row>
    <x:row r="138">
      <x:c r="A138" t="str">
        <x:v>c-uas equipment</x:v>
      </x:c>
      <x:c r="B138" t="str">
        <x:v>词组匹配</x:v>
      </x:c>
      <x:c r="C138" t="str">
        <x:v>Drone Detector Equipment</x:v>
      </x:c>
      <x:c r="D138" t="str">
        <x:v>Tier 2 高意图测试</x:v>
      </x:c>
      <x:c r="E138" t="str">
        <x:v>现有关键词报告</x:v>
      </x:c>
      <x:c r="F138" t="n">
        <x:v>0</x:v>
      </x:c>
      <x:c r="G138" t="n">
        <x:v>0</x:v>
      </x:c>
      <x:c r="H138" s="31" t="n">
        <x:v>0</x:v>
      </x:c>
      <x:c r="I138" s="31" t="n">
        <x:v>0</x:v>
      </x:c>
      <x:c r="J138" t="str">
        <x:v>https://n-tet.com/solutions/drone-detector</x:v>
      </x:c>
      <x:c r="K138" t="str">
        <x:v>C-UAS 中东 短语 | C-UAS 南美 短语 | C-UAS 英语 短语</x:v>
      </x:c>
      <x:c r="L138" t="str">
        <x:v>https://n-tet.com/solutions/low-altitude-airspace-monitoring</x:v>
      </x:c>
      <x:c r="M138" t="n">
        <x:v>3</x:v>
      </x:c>
    </x:row>
    <x:row r="139">
      <x:c r="A139" t="str">
        <x:v>c-uas equipment</x:v>
      </x:c>
      <x:c r="B139" t="str">
        <x:v>完全匹配</x:v>
      </x:c>
      <x:c r="C139" t="str">
        <x:v>Drone Detector Equipment</x:v>
      </x:c>
      <x:c r="D139" t="str">
        <x:v>Tier 2 高意图测试</x:v>
      </x:c>
      <x:c r="E139" t="str">
        <x:v>现有关键词报告</x:v>
      </x:c>
      <x:c r="F139" t="n">
        <x:v>0</x:v>
      </x:c>
      <x:c r="G139" t="n">
        <x:v>0</x:v>
      </x:c>
      <x:c r="H139" s="31" t="n">
        <x:v>0</x:v>
      </x:c>
      <x:c r="I139" s="31" t="n">
        <x:v>0</x:v>
      </x:c>
      <x:c r="J139" t="str">
        <x:v>https://n-tet.com/solutions/drone-detector</x:v>
      </x:c>
      <x:c r="K139" t="str">
        <x:v>C-UAS 南美 精准 | C-UAS 英语 精准 | C-UAS 中东 精准</x:v>
      </x:c>
      <x:c r="L139" t="str">
        <x:v>https://n-tet.com/solutions/low-altitude-airspace-monitoring</x:v>
      </x:c>
      <x:c r="M139" t="n">
        <x:v>3</x:v>
      </x:c>
    </x:row>
    <x:row r="140">
      <x:c r="A140" t="str">
        <x:v>c-uas radar</x:v>
      </x:c>
      <x:c r="B140" t="str">
        <x:v>词组匹配</x:v>
      </x:c>
      <x:c r="C140" t="str">
        <x:v>Drone Detection Radar</x:v>
      </x:c>
      <x:c r="D140" t="str">
        <x:v>Tier 2 高意图测试</x:v>
      </x:c>
      <x:c r="E140" t="str">
        <x:v>现有关键词报告</x:v>
      </x:c>
      <x:c r="F140" t="n">
        <x:v>0</x:v>
      </x:c>
      <x:c r="G140" t="n">
        <x:v>0</x:v>
      </x:c>
      <x:c r="H140" s="31" t="n">
        <x:v>0</x:v>
      </x:c>
      <x:c r="I140" s="31" t="n">
        <x:v>0</x:v>
      </x:c>
      <x:c r="J140" t="str">
        <x:v>https://n-tet.com/solutions/drone-radar-detection</x:v>
      </x:c>
      <x:c r="K140" t="str">
        <x:v>C-UAS 中东 短语 | C-UAS 英语 短语 | C-UAS 南美 短语</x:v>
      </x:c>
      <x:c r="L140" t="str">
        <x:v>https://n-tet.com/solutions/drone-radar-detection</x:v>
      </x:c>
      <x:c r="M140" t="n">
        <x:v>3</x:v>
      </x:c>
    </x:row>
    <x:row r="141">
      <x:c r="A141" t="str">
        <x:v>c-uas radar system</x:v>
      </x:c>
      <x:c r="B141" t="str">
        <x:v>词组匹配</x:v>
      </x:c>
      <x:c r="C141" t="str">
        <x:v>Drone Detection Radar</x:v>
      </x:c>
      <x:c r="D141" t="str">
        <x:v>Tier 2 高意图测试</x:v>
      </x:c>
      <x:c r="E141" t="str">
        <x:v>现有关键词报告</x:v>
      </x:c>
      <x:c r="F141" t="n">
        <x:v>0</x:v>
      </x:c>
      <x:c r="G141" t="n">
        <x:v>0</x:v>
      </x:c>
      <x:c r="H141" s="31" t="n">
        <x:v>0</x:v>
      </x:c>
      <x:c r="I141" s="31" t="n">
        <x:v>0</x:v>
      </x:c>
      <x:c r="J141" t="str">
        <x:v>https://n-tet.com/solutions/drone-radar-detection</x:v>
      </x:c>
      <x:c r="K141" t="str">
        <x:v>C-UAS 中东 短语 | C-UAS 英语 短语 | C-UAS 南美 短语</x:v>
      </x:c>
      <x:c r="L141" t="str">
        <x:v>https://n-tet.com/solutions/drone-radar-detection</x:v>
      </x:c>
      <x:c r="M141" t="n">
        <x:v>3</x:v>
      </x:c>
    </x:row>
    <x:row r="142">
      <x:c r="A142" t="str">
        <x:v>c-uas radar system</x:v>
      </x:c>
      <x:c r="B142" t="str">
        <x:v>完全匹配</x:v>
      </x:c>
      <x:c r="C142" t="str">
        <x:v>Drone Detection Radar</x:v>
      </x:c>
      <x:c r="D142" t="str">
        <x:v>Tier 2 高意图测试</x:v>
      </x:c>
      <x:c r="E142" t="str">
        <x:v>现有关键词报告</x:v>
      </x:c>
      <x:c r="F142" t="n">
        <x:v>0</x:v>
      </x:c>
      <x:c r="G142" t="n">
        <x:v>0</x:v>
      </x:c>
      <x:c r="H142" s="31" t="n">
        <x:v>0</x:v>
      </x:c>
      <x:c r="I142" s="31" t="n">
        <x:v>0</x:v>
      </x:c>
      <x:c r="J142" t="str">
        <x:v>https://n-tet.com/solutions/drone-radar-detection</x:v>
      </x:c>
      <x:c r="K142" t="str">
        <x:v>C-UAS 南美 精准 | C-UAS 英语 精准 | C-UAS 中东 精准</x:v>
      </x:c>
      <x:c r="L142" t="str">
        <x:v>https://n-tet.com/solutions/drone-radar-detection</x:v>
      </x:c>
      <x:c r="M142" t="n">
        <x:v>3</x:v>
      </x:c>
    </x:row>
    <x:row r="143">
      <x:c r="A143" t="str">
        <x:v>c-uav detection system</x:v>
      </x:c>
      <x:c r="B143" t="str">
        <x:v>词组匹配</x:v>
      </x:c>
      <x:c r="C143" t="str">
        <x:v>Drone Detector Equipment</x:v>
      </x:c>
      <x:c r="D143" t="str">
        <x:v>Tier 2 高意图测试</x:v>
      </x:c>
      <x:c r="E143" t="str">
        <x:v>现有关键词报告</x:v>
      </x:c>
      <x:c r="F143" t="n">
        <x:v>0</x:v>
      </x:c>
      <x:c r="G143" t="n">
        <x:v>0</x:v>
      </x:c>
      <x:c r="H143" s="31" t="n">
        <x:v>0</x:v>
      </x:c>
      <x:c r="I143" s="31" t="n">
        <x:v>0</x:v>
      </x:c>
      <x:c r="J143" t="str">
        <x:v>https://n-tet.com/solutions/drone-detector</x:v>
      </x:c>
      <x:c r="K143" t="str">
        <x:v>C-UAS 中东 短语 | C-UAS 南美 短语 | C-UAS 英语 短语</x:v>
      </x:c>
      <x:c r="L143" t="str">
        <x:v>https://n-tet.com/solutions/drone-detector</x:v>
      </x:c>
      <x:c r="M143" t="n">
        <x:v>3</x:v>
      </x:c>
    </x:row>
    <x:row r="144">
      <x:c r="A144" t="str">
        <x:v>c-uav detection system</x:v>
      </x:c>
      <x:c r="B144" t="str">
        <x:v>完全匹配</x:v>
      </x:c>
      <x:c r="C144" t="str">
        <x:v>Drone Detector Equipment</x:v>
      </x:c>
      <x:c r="D144" t="str">
        <x:v>Tier 2 高意图测试</x:v>
      </x:c>
      <x:c r="E144" t="str">
        <x:v>现有关键词报告</x:v>
      </x:c>
      <x:c r="F144" t="n">
        <x:v>0</x:v>
      </x:c>
      <x:c r="G144" t="n">
        <x:v>0</x:v>
      </x:c>
      <x:c r="H144" s="31" t="n">
        <x:v>0</x:v>
      </x:c>
      <x:c r="I144" s="31" t="n">
        <x:v>0</x:v>
      </x:c>
      <x:c r="J144" t="str">
        <x:v>https://n-tet.com/solutions/drone-detector</x:v>
      </x:c>
      <x:c r="K144" t="str">
        <x:v>C-UAS 南美 精准 | C-UAS 中东 精准 | C-UAS 英语 精准</x:v>
      </x:c>
      <x:c r="L144" t="str">
        <x:v>https://n-tet.com/solutions/drone-detector</x:v>
      </x:c>
      <x:c r="M144" t="n">
        <x:v>3</x:v>
      </x:c>
    </x:row>
    <x:row r="145">
      <x:c r="A145" t="str">
        <x:v>c-uav equipment</x:v>
      </x:c>
      <x:c r="B145" t="str">
        <x:v>词组匹配</x:v>
      </x:c>
      <x:c r="C145" t="str">
        <x:v>Drone Detector Equipment</x:v>
      </x:c>
      <x:c r="D145" t="str">
        <x:v>Tier 2 高意图测试</x:v>
      </x:c>
      <x:c r="E145" t="str">
        <x:v>现有关键词报告</x:v>
      </x:c>
      <x:c r="F145" t="n">
        <x:v>0</x:v>
      </x:c>
      <x:c r="G145" t="n">
        <x:v>0</x:v>
      </x:c>
      <x:c r="H145" s="31" t="n">
        <x:v>0</x:v>
      </x:c>
      <x:c r="I145" s="31" t="n">
        <x:v>0</x:v>
      </x:c>
      <x:c r="J145" t="str">
        <x:v>https://n-tet.com/solutions/drone-detector</x:v>
      </x:c>
      <x:c r="K145" t="str">
        <x:v>C-UAS 中东 短语 | C-UAS 南美 短语 | C-UAS 英语 短语</x:v>
      </x:c>
      <x:c r="L145" t="str">
        <x:v>https://n-tet.com/solutions/low-altitude-airspace-monitoring</x:v>
      </x:c>
      <x:c r="M145" t="n">
        <x:v>3</x:v>
      </x:c>
    </x:row>
    <x:row r="146">
      <x:c r="A146" t="str">
        <x:v>c-uav equipment</x:v>
      </x:c>
      <x:c r="B146" t="str">
        <x:v>完全匹配</x:v>
      </x:c>
      <x:c r="C146" t="str">
        <x:v>Drone Detector Equipment</x:v>
      </x:c>
      <x:c r="D146" t="str">
        <x:v>Tier 2 高意图测试</x:v>
      </x:c>
      <x:c r="E146" t="str">
        <x:v>现有关键词报告</x:v>
      </x:c>
      <x:c r="F146" t="n">
        <x:v>0</x:v>
      </x:c>
      <x:c r="G146" t="n">
        <x:v>0</x:v>
      </x:c>
      <x:c r="H146" s="31" t="n">
        <x:v>0</x:v>
      </x:c>
      <x:c r="I146" s="31" t="n">
        <x:v>0</x:v>
      </x:c>
      <x:c r="J146" t="str">
        <x:v>https://n-tet.com/solutions/drone-detector</x:v>
      </x:c>
      <x:c r="K146" t="str">
        <x:v>C-UAS 南美 精准 | C-UAS 中东 精准 | C-UAS 英语 精准</x:v>
      </x:c>
      <x:c r="L146" t="str">
        <x:v>https://n-tet.com/solutions/low-altitude-airspace-monitoring</x:v>
      </x:c>
      <x:c r="M146" t="n">
        <x:v>3</x:v>
      </x:c>
    </x:row>
    <x:row r="147">
      <x:c r="A147" t="str">
        <x:v>china c uas radar</x:v>
      </x:c>
      <x:c r="B147" t="str">
        <x:v>词组匹配</x:v>
      </x:c>
      <x:c r="C147" t="str">
        <x:v>Drone Detection Radar</x:v>
      </x:c>
      <x:c r="D147" t="str">
        <x:v>Tier 2 高意图测试</x:v>
      </x:c>
      <x:c r="E147" t="str">
        <x:v>现有关键词报告</x:v>
      </x:c>
      <x:c r="F147" t="n">
        <x:v>0</x:v>
      </x:c>
      <x:c r="G147" t="n">
        <x:v>0</x:v>
      </x:c>
      <x:c r="H147" s="31" t="n">
        <x:v>0</x:v>
      </x:c>
      <x:c r="I147" s="31" t="n">
        <x:v>0</x:v>
      </x:c>
      <x:c r="J147" t="str">
        <x:v>https://n-tet.com/solutions/drone-radar-detection</x:v>
      </x:c>
      <x:c r="K147" t="str">
        <x:v>C-UAS 中东 短语 | C-UAS 英语 短语 | C-UAS 南美 短语</x:v>
      </x:c>
      <x:c r="L147" t="str">
        <x:v>https://n-tet.com/solutions/drone-radar-detection</x:v>
      </x:c>
      <x:c r="M147" t="n">
        <x:v>3</x:v>
      </x:c>
    </x:row>
    <x:row r="148">
      <x:c r="A148" t="str">
        <x:v>china c uas radar</x:v>
      </x:c>
      <x:c r="B148" t="str">
        <x:v>完全匹配</x:v>
      </x:c>
      <x:c r="C148" t="str">
        <x:v>Drone Detection Radar</x:v>
      </x:c>
      <x:c r="D148" t="str">
        <x:v>Tier 2 高意图测试</x:v>
      </x:c>
      <x:c r="E148" t="str">
        <x:v>现有关键词报告</x:v>
      </x:c>
      <x:c r="F148" t="n">
        <x:v>0</x:v>
      </x:c>
      <x:c r="G148" t="n">
        <x:v>0</x:v>
      </x:c>
      <x:c r="H148" s="31" t="n">
        <x:v>0</x:v>
      </x:c>
      <x:c r="I148" s="31" t="n">
        <x:v>0</x:v>
      </x:c>
      <x:c r="J148" t="str">
        <x:v>https://n-tet.com/solutions/drone-radar-detection</x:v>
      </x:c>
      <x:c r="K148" t="str">
        <x:v>C-UAS 南美 精准 | C-UAS 英语 精准 | C-UAS 中东 精准</x:v>
      </x:c>
      <x:c r="L148" t="str">
        <x:v>https://n-tet.com/solutions/drone-radar-detection</x:v>
      </x:c>
      <x:c r="M148" t="n">
        <x:v>3</x:v>
      </x:c>
    </x:row>
    <x:row r="149">
      <x:c r="A149" t="str">
        <x:v>china uav detection radar</x:v>
      </x:c>
      <x:c r="B149" t="str">
        <x:v>完全匹配</x:v>
      </x:c>
      <x:c r="C149" t="str">
        <x:v>Drone Detection Radar</x:v>
      </x:c>
      <x:c r="D149" t="str">
        <x:v>Tier 2 高意图测试</x:v>
      </x:c>
      <x:c r="E149" t="str">
        <x:v>现有关键词报告</x:v>
      </x:c>
      <x:c r="F149" t="n">
        <x:v>0</x:v>
      </x:c>
      <x:c r="G149" t="n">
        <x:v>0</x:v>
      </x:c>
      <x:c r="H149" s="31" t="n">
        <x:v>0</x:v>
      </x:c>
      <x:c r="I149" s="31" t="n">
        <x:v>0</x:v>
      </x:c>
      <x:c r="J149" t="str">
        <x:v>https://n-tet.com/solutions/drone-radar-detection</x:v>
      </x:c>
      <x:c r="K149" t="str">
        <x:v>Drone Detection System 英语 精准 | Drone Detection System 中东 精准 | Drone Detection System 南美 精准</x:v>
      </x:c>
      <x:c r="L149" t="str">
        <x:v>https://n-tet.com/solutions/drone-radar-detection</x:v>
      </x:c>
      <x:c r="M149" t="n">
        <x:v>3</x:v>
      </x:c>
    </x:row>
    <x:row r="150">
      <x:c r="A150" t="str">
        <x:v>china uav radar detection</x:v>
      </x:c>
      <x:c r="B150" t="str">
        <x:v>完全匹配</x:v>
      </x:c>
      <x:c r="C150" t="str">
        <x:v>Drone Detection Radar</x:v>
      </x:c>
      <x:c r="D150" t="str">
        <x:v>Tier 2 高意图测试</x:v>
      </x:c>
      <x:c r="E150" t="str">
        <x:v>现有关键词报告</x:v>
      </x:c>
      <x:c r="F150" t="n">
        <x:v>0</x:v>
      </x:c>
      <x:c r="G150" t="n">
        <x:v>0</x:v>
      </x:c>
      <x:c r="H150" s="31" t="n">
        <x:v>0</x:v>
      </x:c>
      <x:c r="I150" s="31" t="n">
        <x:v>0</x:v>
      </x:c>
      <x:c r="J150" t="str">
        <x:v>https://n-tet.com/solutions/drone-radar-detection</x:v>
      </x:c>
      <x:c r="K150" t="str">
        <x:v>Drone Detection System 英语 精准 | Drone Detection System 南美 精准 | Drone Detection System 中东 精准</x:v>
      </x:c>
      <x:c r="L150" t="str">
        <x:v>https://n-tet.com/solutions/drone-radar-detection</x:v>
      </x:c>
      <x:c r="M150" t="n">
        <x:v>3</x:v>
      </x:c>
    </x:row>
    <x:row r="151">
      <x:c r="A151" t="str">
        <x:v>commercial drone detection system</x:v>
      </x:c>
      <x:c r="B151" t="str">
        <x:v>完全匹配</x:v>
      </x:c>
      <x:c r="C151" t="str">
        <x:v>Drone Detector Equipment</x:v>
      </x:c>
      <x:c r="D151" t="str">
        <x:v>Tier 2 高意图测试</x:v>
      </x:c>
      <x:c r="E151" t="str">
        <x:v>现有关键词报告</x:v>
      </x:c>
      <x:c r="F151" t="n">
        <x:v>0</x:v>
      </x:c>
      <x:c r="G151" t="n">
        <x:v>0</x:v>
      </x:c>
      <x:c r="H151" s="31" t="n">
        <x:v>0</x:v>
      </x:c>
      <x:c r="I151" s="31" t="n">
        <x:v>0</x:v>
      </x:c>
      <x:c r="J151" t="str">
        <x:v>https://n-tet.com/solutions/drone-detector</x:v>
      </x:c>
      <x:c r="K151" t="str">
        <x:v>Drone Detection System 中东 精准 | Drone Detection System 英语 精准 | Drone Detection System 南美 精准</x:v>
      </x:c>
      <x:c r="L151" t="str">
        <x:v>https://n-tet.com/solutions/drone-detector</x:v>
      </x:c>
      <x:c r="M151" t="n">
        <x:v>3</x:v>
      </x:c>
    </x:row>
    <x:row r="152">
      <x:c r="A152" t="str">
        <x:v>cost of anti drone system</x:v>
      </x:c>
      <x:c r="B152" t="str">
        <x:v>完全匹配</x:v>
      </x:c>
      <x:c r="C152" t="str">
        <x:v>C-UAS Equipment</x:v>
      </x:c>
      <x:c r="D152" t="str">
        <x:v>Tier 2 高意图测试</x:v>
      </x:c>
      <x:c r="E152" t="str">
        <x:v>现有关键词报告</x:v>
      </x:c>
      <x:c r="F152" t="n">
        <x:v>0</x:v>
      </x:c>
      <x:c r="G152" t="n">
        <x:v>0</x:v>
      </x:c>
      <x:c r="H152" s="31" t="n">
        <x:v>0</x:v>
      </x:c>
      <x:c r="I152" s="31" t="n">
        <x:v>0</x:v>
      </x:c>
      <x:c r="J152" t="str">
        <x:v>https://n-tet.com/solutions/low-altitude-airspace-monitoring</x:v>
      </x:c>
      <x:c r="K152" t="str">
        <x:v>Anti Drone  南美 精准 | Anti Drone  中东 精准 | Anti Drone  英语 精准</x:v>
      </x:c>
      <x:c r="L152" t="str">
        <x:v>https://n-tet.com/solutions/low-altitude-airspace-monitoring</x:v>
      </x:c>
      <x:c r="M152" t="n">
        <x:v>3</x:v>
      </x:c>
    </x:row>
    <x:row r="153">
      <x:c r="A153" t="str">
        <x:v>counter drone detection radar system</x:v>
      </x:c>
      <x:c r="B153" t="str">
        <x:v>完全匹配</x:v>
      </x:c>
      <x:c r="C153" t="str">
        <x:v>Drone Detection Radar</x:v>
      </x:c>
      <x:c r="D153" t="str">
        <x:v>Tier 2 高意图测试</x:v>
      </x:c>
      <x:c r="E153" t="str">
        <x:v>现有关键词报告</x:v>
      </x:c>
      <x:c r="F153" t="n">
        <x:v>0</x:v>
      </x:c>
      <x:c r="G153" t="n">
        <x:v>0</x:v>
      </x:c>
      <x:c r="H153" s="31" t="n">
        <x:v>0</x:v>
      </x:c>
      <x:c r="I153" s="31" t="n">
        <x:v>0</x:v>
      </x:c>
      <x:c r="J153" t="str">
        <x:v>https://n-tet.com/solutions/drone-radar-detection</x:v>
      </x:c>
      <x:c r="K153" t="str">
        <x:v>Drone Detection System 英语 精准 | Drone Detection System 中东 精准 | Drone Detection System 南美 精准</x:v>
      </x:c>
      <x:c r="L153" t="str">
        <x:v>https://n-tet.com/solutions/drone-radar-detection</x:v>
      </x:c>
      <x:c r="M153" t="n">
        <x:v>3</x:v>
      </x:c>
    </x:row>
    <x:row r="154">
      <x:c r="A154" t="str">
        <x:v>counter drone detection system</x:v>
      </x:c>
      <x:c r="B154" t="str">
        <x:v>词组匹配</x:v>
      </x:c>
      <x:c r="C154" t="str">
        <x:v>Drone Detector Equipment</x:v>
      </x:c>
      <x:c r="D154" t="str">
        <x:v>Tier 2 高意图测试</x:v>
      </x:c>
      <x:c r="E154" t="str">
        <x:v>现有关键词报告</x:v>
      </x:c>
      <x:c r="F154" t="n">
        <x:v>0</x:v>
      </x:c>
      <x:c r="G154" t="n">
        <x:v>0</x:v>
      </x:c>
      <x:c r="H154" s="31" t="n">
        <x:v>0</x:v>
      </x:c>
      <x:c r="I154" s="31" t="n">
        <x:v>0</x:v>
      </x:c>
      <x:c r="J154" t="str">
        <x:v>https://n-tet.com/solutions/drone-detector</x:v>
      </x:c>
      <x:c r="K154" t="str">
        <x:v>C-UAS 中东 短语 | C-UAS 南美 短语 | C-UAS 英语 短语</x:v>
      </x:c>
      <x:c r="L154" t="str">
        <x:v>https://n-tet.com/solutions/drone-detector</x:v>
      </x:c>
      <x:c r="M154" t="n">
        <x:v>3</x:v>
      </x:c>
    </x:row>
    <x:row r="155">
      <x:c r="A155" t="str">
        <x:v>counter drone detection system</x:v>
      </x:c>
      <x:c r="B155" t="str">
        <x:v>完全匹配</x:v>
      </x:c>
      <x:c r="C155" t="str">
        <x:v>Drone Detector Equipment</x:v>
      </x:c>
      <x:c r="D155" t="str">
        <x:v>Tier 2 高意图测试</x:v>
      </x:c>
      <x:c r="E155" t="str">
        <x:v>现有关键词报告</x:v>
      </x:c>
      <x:c r="F155" t="n">
        <x:v>0</x:v>
      </x:c>
      <x:c r="G155" t="n">
        <x:v>0</x:v>
      </x:c>
      <x:c r="H155" s="31" t="n">
        <x:v>0</x:v>
      </x:c>
      <x:c r="I155" s="31" t="n">
        <x:v>0</x:v>
      </x:c>
      <x:c r="J155" t="str">
        <x:v>https://n-tet.com/solutions/drone-detector</x:v>
      </x:c>
      <x:c r="K155" t="str">
        <x:v>Anti Drone  英语 精准 | C-UAS 南美 精准 | Anti Drone  南美 精准 | Anti Drone  中东 精准 | C-UAS 中东 精准 | C-UAS 英语 精准</x:v>
      </x:c>
      <x:c r="L155" t="str">
        <x:v>https://n-tet.com/solutions/drone-detector</x:v>
      </x:c>
      <x:c r="M155" t="n">
        <x:v>6</x:v>
      </x:c>
    </x:row>
    <x:row r="156">
      <x:c r="A156" t="str">
        <x:v>counter drone device</x:v>
      </x:c>
      <x:c r="B156" t="str">
        <x:v>完全匹配</x:v>
      </x:c>
      <x:c r="C156" t="str">
        <x:v>Drone Detector Equipment</x:v>
      </x:c>
      <x:c r="D156" t="str">
        <x:v>Tier 2 高意图测试</x:v>
      </x:c>
      <x:c r="E156" t="str">
        <x:v>现有关键词报告</x:v>
      </x:c>
      <x:c r="F156" t="n">
        <x:v>0</x:v>
      </x:c>
      <x:c r="G156" t="n">
        <x:v>0</x:v>
      </x:c>
      <x:c r="H156" s="31" t="n">
        <x:v>0</x:v>
      </x:c>
      <x:c r="I156" s="31" t="n">
        <x:v>0</x:v>
      </x:c>
      <x:c r="J156" t="str">
        <x:v>https://n-tet.com/solutions/drone-detector</x:v>
      </x:c>
      <x:c r="K156" t="str">
        <x:v>Anti Drone  英语 精准 | Anti Drone  中东 精准 | Anti Drone  南美 精准</x:v>
      </x:c>
      <x:c r="L156" t="str">
        <x:v>https://n-tet.com/solutions/low-altitude-airspace-monitoring</x:v>
      </x:c>
      <x:c r="M156" t="n">
        <x:v>3</x:v>
      </x:c>
    </x:row>
    <x:row r="157">
      <x:c r="A157" t="str">
        <x:v>counter drone equipment</x:v>
      </x:c>
      <x:c r="B157" t="str">
        <x:v>完全匹配</x:v>
      </x:c>
      <x:c r="C157" t="str">
        <x:v>Drone Detector Equipment</x:v>
      </x:c>
      <x:c r="D157" t="str">
        <x:v>Tier 2 高意图测试</x:v>
      </x:c>
      <x:c r="E157" t="str">
        <x:v>现有关键词报告</x:v>
      </x:c>
      <x:c r="F157" t="n">
        <x:v>0</x:v>
      </x:c>
      <x:c r="G157" t="n">
        <x:v>0</x:v>
      </x:c>
      <x:c r="H157" s="31" t="n">
        <x:v>0</x:v>
      </x:c>
      <x:c r="I157" s="31" t="n">
        <x:v>0</x:v>
      </x:c>
      <x:c r="J157" t="str">
        <x:v>https://n-tet.com/solutions/drone-detector</x:v>
      </x:c>
      <x:c r="K157" t="str">
        <x:v>Anti Drone  英语 精准 | Anti Drone  南美 精准 | Anti Drone  中东 精准</x:v>
      </x:c>
      <x:c r="L157" t="str">
        <x:v>https://n-tet.com/solutions/low-altitude-airspace-monitoring</x:v>
      </x:c>
      <x:c r="M157" t="n">
        <x:v>3</x:v>
      </x:c>
    </x:row>
    <x:row r="158">
      <x:c r="A158" t="str">
        <x:v>counter drone radar</x:v>
      </x:c>
      <x:c r="B158" t="str">
        <x:v>完全匹配</x:v>
      </x:c>
      <x:c r="C158" t="str">
        <x:v>Drone Detection Radar</x:v>
      </x:c>
      <x:c r="D158" t="str">
        <x:v>Tier 2 高意图测试</x:v>
      </x:c>
      <x:c r="E158" t="str">
        <x:v>现有关键词报告</x:v>
      </x:c>
      <x:c r="F158" t="n">
        <x:v>0</x:v>
      </x:c>
      <x:c r="G158" t="n">
        <x:v>0</x:v>
      </x:c>
      <x:c r="H158" s="31" t="n">
        <x:v>0</x:v>
      </x:c>
      <x:c r="I158" s="31" t="n">
        <x:v>0</x:v>
      </x:c>
      <x:c r="J158" t="str">
        <x:v>https://n-tet.com/solutions/drone-radar-detection</x:v>
      </x:c>
      <x:c r="K158" t="str">
        <x:v>Anti Drone  英语 精准 | Anti Drone  南美 精准 | Anti Drone  中东 精准</x:v>
      </x:c>
      <x:c r="L158" t="str">
        <x:v>https://n-tet.com/solutions/drone-radar-detection</x:v>
      </x:c>
      <x:c r="M158" t="n">
        <x:v>3</x:v>
      </x:c>
    </x:row>
    <x:row r="159">
      <x:c r="A159" t="str">
        <x:v>counter drone radar detection system</x:v>
      </x:c>
      <x:c r="B159" t="str">
        <x:v>完全匹配</x:v>
      </x:c>
      <x:c r="C159" t="str">
        <x:v>Drone Detection Radar</x:v>
      </x:c>
      <x:c r="D159" t="str">
        <x:v>Tier 2 高意图测试</x:v>
      </x:c>
      <x:c r="E159" t="str">
        <x:v>现有关键词报告</x:v>
      </x:c>
      <x:c r="F159" t="n">
        <x:v>0</x:v>
      </x:c>
      <x:c r="G159" t="n">
        <x:v>0</x:v>
      </x:c>
      <x:c r="H159" s="31" t="n">
        <x:v>0</x:v>
      </x:c>
      <x:c r="I159" s="31" t="n">
        <x:v>0</x:v>
      </x:c>
      <x:c r="J159" t="str">
        <x:v>https://n-tet.com/solutions/drone-radar-detection</x:v>
      </x:c>
      <x:c r="K159" t="str">
        <x:v>Drone Detection System 英语 精准 | Drone Detection System 南美 精准 | Drone Detection System 中东 精准</x:v>
      </x:c>
      <x:c r="L159" t="str">
        <x:v>https://n-tet.com/solutions/drone-radar-detection</x:v>
      </x:c>
      <x:c r="M159" t="n">
        <x:v>3</x:v>
      </x:c>
    </x:row>
    <x:row r="160">
      <x:c r="A160" t="str">
        <x:v>counter drone radar small uav detection</x:v>
      </x:c>
      <x:c r="B160" t="str">
        <x:v>完全匹配</x:v>
      </x:c>
      <x:c r="C160" t="str">
        <x:v>Drone Detection Radar</x:v>
      </x:c>
      <x:c r="D160" t="str">
        <x:v>Tier 2 高意图测试</x:v>
      </x:c>
      <x:c r="E160" t="str">
        <x:v>现有关键词报告</x:v>
      </x:c>
      <x:c r="F160" t="n">
        <x:v>0</x:v>
      </x:c>
      <x:c r="G160" t="n">
        <x:v>0</x:v>
      </x:c>
      <x:c r="H160" s="31" t="n">
        <x:v>0</x:v>
      </x:c>
      <x:c r="I160" s="31" t="n">
        <x:v>0</x:v>
      </x:c>
      <x:c r="J160" t="str">
        <x:v>https://n-tet.com/solutions/drone-radar-detection</x:v>
      </x:c>
      <x:c r="K160" t="str">
        <x:v>Drone Detection System 英语 精准 | Drone Detection System 南美 精准 | Drone Detection System 中东 精准</x:v>
      </x:c>
      <x:c r="L160" t="str">
        <x:v>https://n-tet.com/solutions/drone-radar-detection</x:v>
      </x:c>
      <x:c r="M160" t="n">
        <x:v>3</x:v>
      </x:c>
    </x:row>
    <x:row r="161">
      <x:c r="A161" t="str">
        <x:v>counter drone radar system</x:v>
      </x:c>
      <x:c r="B161" t="str">
        <x:v>完全匹配</x:v>
      </x:c>
      <x:c r="C161" t="str">
        <x:v>Drone Detection Radar</x:v>
      </x:c>
      <x:c r="D161" t="str">
        <x:v>Tier 2 高意图测试</x:v>
      </x:c>
      <x:c r="E161" t="str">
        <x:v>现有关键词报告</x:v>
      </x:c>
      <x:c r="F161" t="n">
        <x:v>0</x:v>
      </x:c>
      <x:c r="G161" t="n">
        <x:v>0</x:v>
      </x:c>
      <x:c r="H161" s="31" t="n">
        <x:v>0</x:v>
      </x:c>
      <x:c r="I161" s="31" t="n">
        <x:v>0</x:v>
      </x:c>
      <x:c r="J161" t="str">
        <x:v>https://n-tet.com/solutions/drone-radar-detection</x:v>
      </x:c>
      <x:c r="K161" t="str">
        <x:v>Anti Drone  南美 精准 | Anti Drone  中东 精准 | Anti Drone  英语 精准</x:v>
      </x:c>
      <x:c r="L161" t="str">
        <x:v>https://n-tet.com/solutions/drone-radar-detection</x:v>
      </x:c>
      <x:c r="M161" t="n">
        <x:v>3</x:v>
      </x:c>
    </x:row>
    <x:row r="162">
      <x:c r="A162" t="str">
        <x:v>counter drone radar system portable</x:v>
      </x:c>
      <x:c r="B162" t="str">
        <x:v>完全匹配</x:v>
      </x:c>
      <x:c r="C162" t="str">
        <x:v>Portable &amp; Handheld</x:v>
      </x:c>
      <x:c r="D162" t="str">
        <x:v>Tier 2 高意图测试</x:v>
      </x:c>
      <x:c r="E162" t="str">
        <x:v>现有关键词报告</x:v>
      </x:c>
      <x:c r="F162" t="n">
        <x:v>0</x:v>
      </x:c>
      <x:c r="G162" t="n">
        <x:v>0</x:v>
      </x:c>
      <x:c r="H162" s="31" t="n">
        <x:v>0</x:v>
      </x:c>
      <x:c r="I162" s="31" t="n">
        <x:v>0</x:v>
      </x:c>
      <x:c r="J162" t="str">
        <x:v>https://n-tet.com/solutions/portable-drone-detection</x:v>
      </x:c>
      <x:c r="K162" t="str">
        <x:v>Drone Detection System 英语 精准 | Drone Detection System 南美 精准 | Drone Detection System 中东 精准</x:v>
      </x:c>
      <x:c r="L162" t="str">
        <x:v>https://n-tet.com/solutions/portable-drone-detection</x:v>
      </x:c>
      <x:c r="M162" t="n">
        <x:v>3</x:v>
      </x:c>
    </x:row>
    <x:row r="163">
      <x:c r="A163" t="str">
        <x:v>counter drone radar systems</x:v>
      </x:c>
      <x:c r="B163" t="str">
        <x:v>完全匹配</x:v>
      </x:c>
      <x:c r="C163" t="str">
        <x:v>Drone Detection Radar</x:v>
      </x:c>
      <x:c r="D163" t="str">
        <x:v>Tier 2 高意图测试</x:v>
      </x:c>
      <x:c r="E163" t="str">
        <x:v>现有关键词报告</x:v>
      </x:c>
      <x:c r="F163" t="n">
        <x:v>0</x:v>
      </x:c>
      <x:c r="G163" t="n">
        <x:v>0</x:v>
      </x:c>
      <x:c r="H163" s="31" t="n">
        <x:v>0</x:v>
      </x:c>
      <x:c r="I163" s="31" t="n">
        <x:v>0</x:v>
      </x:c>
      <x:c r="J163" t="str">
        <x:v>https://n-tet.com/solutions/drone-radar-detection</x:v>
      </x:c>
      <x:c r="K163" t="str">
        <x:v>Anti Drone  英语 精准 | Anti Drone  中东 精准 | Anti Drone  南美 精准</x:v>
      </x:c>
      <x:c r="L163" t="str">
        <x:v>https://n-tet.com/solutions/drone-radar-detection</x:v>
      </x:c>
      <x:c r="M163" t="n">
        <x:v>3</x:v>
      </x:c>
    </x:row>
    <x:row r="164">
      <x:c r="A164" t="str">
        <x:v>counter drone rf detection system</x:v>
      </x:c>
      <x:c r="B164" t="str">
        <x:v>完全匹配</x:v>
      </x:c>
      <x:c r="C164" t="str">
        <x:v>RF Detection Equipment</x:v>
      </x:c>
      <x:c r="D164" t="str">
        <x:v>Tier 2 高意图测试</x:v>
      </x:c>
      <x:c r="E164" t="str">
        <x:v>现有关键词报告</x:v>
      </x:c>
      <x:c r="F164" t="n">
        <x:v>0</x:v>
      </x:c>
      <x:c r="G164" t="n">
        <x:v>0</x:v>
      </x:c>
      <x:c r="H164" s="31" t="n">
        <x:v>0</x:v>
      </x:c>
      <x:c r="I164" s="31" t="n">
        <x:v>0</x:v>
      </x:c>
      <x:c r="J164" t="str">
        <x:v>https://n-tet.com/solutions/drone-detector</x:v>
      </x:c>
      <x:c r="K164" t="str">
        <x:v>Anti Drone  英语 精准 | Anti Drone  南美 精准 | Anti Drone  中东 精准</x:v>
      </x:c>
      <x:c r="L164" t="str">
        <x:v>https://n-tet.com/solutions/drone-detector</x:v>
      </x:c>
      <x:c r="M164" t="n">
        <x:v>3</x:v>
      </x:c>
    </x:row>
    <x:row r="165">
      <x:c r="A165" t="str">
        <x:v>counter drone sensor</x:v>
      </x:c>
      <x:c r="B165" t="str">
        <x:v>完全匹配</x:v>
      </x:c>
      <x:c r="C165" t="str">
        <x:v>Drone Detector Equipment</x:v>
      </x:c>
      <x:c r="D165" t="str">
        <x:v>Tier 2 高意图测试</x:v>
      </x:c>
      <x:c r="E165" t="str">
        <x:v>现有关键词报告</x:v>
      </x:c>
      <x:c r="F165" t="n">
        <x:v>0</x:v>
      </x:c>
      <x:c r="G165" t="n">
        <x:v>0</x:v>
      </x:c>
      <x:c r="H165" s="31" t="n">
        <x:v>0</x:v>
      </x:c>
      <x:c r="I165" s="31" t="n">
        <x:v>0</x:v>
      </x:c>
      <x:c r="J165" t="str">
        <x:v>https://n-tet.com/solutions/drone-detector</x:v>
      </x:c>
      <x:c r="K165" t="str">
        <x:v>Anti Drone  英语 精准 | Anti Drone  中东 精准 | Anti Drone  南美 精准</x:v>
      </x:c>
      <x:c r="L165" t="str">
        <x:v>https://n-tet.com/solutions/low-altitude-airspace-monitoring</x:v>
      </x:c>
      <x:c r="M165" t="n">
        <x:v>3</x:v>
      </x:c>
    </x:row>
    <x:row r="166">
      <x:c r="A166" t="str">
        <x:v>counter drone system cost</x:v>
      </x:c>
      <x:c r="B166" t="str">
        <x:v>完全匹配</x:v>
      </x:c>
      <x:c r="C166" t="str">
        <x:v>C-UAS Equipment</x:v>
      </x:c>
      <x:c r="D166" t="str">
        <x:v>Tier 2 高意图测试</x:v>
      </x:c>
      <x:c r="E166" t="str">
        <x:v>现有关键词报告</x:v>
      </x:c>
      <x:c r="F166" t="n">
        <x:v>0</x:v>
      </x:c>
      <x:c r="G166" t="n">
        <x:v>0</x:v>
      </x:c>
      <x:c r="H166" s="31" t="n">
        <x:v>0</x:v>
      </x:c>
      <x:c r="I166" s="31" t="n">
        <x:v>0</x:v>
      </x:c>
      <x:c r="J166" t="str">
        <x:v>https://n-tet.com/solutions/low-altitude-airspace-monitoring</x:v>
      </x:c>
      <x:c r="K166" t="str">
        <x:v>Anti Drone  南美 精准 | Anti Drone  英语 精准 | Anti Drone  中东 精准</x:v>
      </x:c>
      <x:c r="L166" t="str">
        <x:v>https://n-tet.com/solutions/low-altitude-airspace-monitoring</x:v>
      </x:c>
      <x:c r="M166" t="n">
        <x:v>3</x:v>
      </x:c>
    </x:row>
    <x:row r="167">
      <x:c r="A167" t="str">
        <x:v>counter drone system price</x:v>
      </x:c>
      <x:c r="B167" t="str">
        <x:v>完全匹配</x:v>
      </x:c>
      <x:c r="C167" t="str">
        <x:v>C-UAS Equipment</x:v>
      </x:c>
      <x:c r="D167" t="str">
        <x:v>Tier 2 高意图测试</x:v>
      </x:c>
      <x:c r="E167" t="str">
        <x:v>现有关键词报告</x:v>
      </x:c>
      <x:c r="F167" t="n">
        <x:v>0</x:v>
      </x:c>
      <x:c r="G167" t="n">
        <x:v>0</x:v>
      </x:c>
      <x:c r="H167" s="31" t="n">
        <x:v>0</x:v>
      </x:c>
      <x:c r="I167" s="31" t="n">
        <x:v>0</x:v>
      </x:c>
      <x:c r="J167" t="str">
        <x:v>https://n-tet.com/solutions/low-altitude-airspace-monitoring</x:v>
      </x:c>
      <x:c r="K167" t="str">
        <x:v>Anti Drone  英语 精准 | Anti Drone  南美 精准 | Anti Drone  中东 精准</x:v>
      </x:c>
      <x:c r="L167" t="str">
        <x:v>https://n-tet.com/solutions/low-altitude-airspace-monitoring</x:v>
      </x:c>
      <x:c r="M167" t="n">
        <x:v>3</x:v>
      </x:c>
    </x:row>
    <x:row r="168">
      <x:c r="A168" t="str">
        <x:v>counter drone system radar</x:v>
      </x:c>
      <x:c r="B168" t="str">
        <x:v>完全匹配</x:v>
      </x:c>
      <x:c r="C168" t="str">
        <x:v>Drone Detection Radar</x:v>
      </x:c>
      <x:c r="D168" t="str">
        <x:v>Tier 2 高意图测试</x:v>
      </x:c>
      <x:c r="E168" t="str">
        <x:v>现有关键词报告</x:v>
      </x:c>
      <x:c r="F168" t="n">
        <x:v>0</x:v>
      </x:c>
      <x:c r="G168" t="n">
        <x:v>0</x:v>
      </x:c>
      <x:c r="H168" s="31" t="n">
        <x:v>0</x:v>
      </x:c>
      <x:c r="I168" s="31" t="n">
        <x:v>0</x:v>
      </x:c>
      <x:c r="J168" t="str">
        <x:v>https://n-tet.com/solutions/drone-radar-detection</x:v>
      </x:c>
      <x:c r="K168" t="str">
        <x:v>Anti Drone  南美 精准 | Anti Drone  中东 精准 | Anti Drone  英语 精准</x:v>
      </x:c>
      <x:c r="L168" t="str">
        <x:v>https://n-tet.com/solutions/drone-radar-detection</x:v>
      </x:c>
      <x:c r="M168" t="n">
        <x:v>3</x:v>
      </x:c>
    </x:row>
    <x:row r="169">
      <x:c r="A169" t="str">
        <x:v>counter drone system radar truck</x:v>
      </x:c>
      <x:c r="B169" t="str">
        <x:v>完全匹配</x:v>
      </x:c>
      <x:c r="C169" t="str">
        <x:v>Drone Detection Radar</x:v>
      </x:c>
      <x:c r="D169" t="str">
        <x:v>Tier 2 高意图测试</x:v>
      </x:c>
      <x:c r="E169" t="str">
        <x:v>现有关键词报告</x:v>
      </x:c>
      <x:c r="F169" t="n">
        <x:v>0</x:v>
      </x:c>
      <x:c r="G169" t="n">
        <x:v>0</x:v>
      </x:c>
      <x:c r="H169" s="31" t="n">
        <x:v>0</x:v>
      </x:c>
      <x:c r="I169" s="31" t="n">
        <x:v>0</x:v>
      </x:c>
      <x:c r="J169" t="str">
        <x:v>https://n-tet.com/solutions/drone-radar-detection</x:v>
      </x:c>
      <x:c r="K169" t="str">
        <x:v>Drone Detection System 英语 精准 | Drone Detection System 南美 精准 | Drone Detection System 中东 精准</x:v>
      </x:c>
      <x:c r="L169" t="str">
        <x:v>https://n-tet.com/solutions/drone-radar-detection</x:v>
      </x:c>
      <x:c r="M169" t="n">
        <x:v>3</x:v>
      </x:c>
    </x:row>
    <x:row r="170">
      <x:c r="A170" t="str">
        <x:v>counter drone system radar vehicle</x:v>
      </x:c>
      <x:c r="B170" t="str">
        <x:v>完全匹配</x:v>
      </x:c>
      <x:c r="C170" t="str">
        <x:v>Drone Detection Radar</x:v>
      </x:c>
      <x:c r="D170" t="str">
        <x:v>Tier 2 高意图测试</x:v>
      </x:c>
      <x:c r="E170" t="str">
        <x:v>现有关键词报告</x:v>
      </x:c>
      <x:c r="F170" t="n">
        <x:v>0</x:v>
      </x:c>
      <x:c r="G170" t="n">
        <x:v>0</x:v>
      </x:c>
      <x:c r="H170" s="31" t="n">
        <x:v>0</x:v>
      </x:c>
      <x:c r="I170" s="31" t="n">
        <x:v>0</x:v>
      </x:c>
      <x:c r="J170" t="str">
        <x:v>https://n-tet.com/solutions/drone-radar-detection</x:v>
      </x:c>
      <x:c r="K170" t="str">
        <x:v>Drone Detection System 英语 精准 | Drone Detection System 中东 精准 | Drone Detection System 南美 精准</x:v>
      </x:c>
      <x:c r="L170" t="str">
        <x:v>https://n-tet.com/solutions/drone-radar-detection</x:v>
      </x:c>
      <x:c r="M170" t="n">
        <x:v>3</x:v>
      </x:c>
    </x:row>
    <x:row r="171">
      <x:c r="A171" t="str">
        <x:v>counter uas detection system</x:v>
      </x:c>
      <x:c r="B171" t="str">
        <x:v>完全匹配</x:v>
      </x:c>
      <x:c r="C171" t="str">
        <x:v>Drone Detector Equipment</x:v>
      </x:c>
      <x:c r="D171" t="str">
        <x:v>Tier 2 高意图测试</x:v>
      </x:c>
      <x:c r="E171" t="str">
        <x:v>现有关键词报告</x:v>
      </x:c>
      <x:c r="F171" t="n">
        <x:v>0</x:v>
      </x:c>
      <x:c r="G171" t="n">
        <x:v>0</x:v>
      </x:c>
      <x:c r="H171" s="31" t="n">
        <x:v>0</x:v>
      </x:c>
      <x:c r="I171" s="31" t="n">
        <x:v>0</x:v>
      </x:c>
      <x:c r="J171" t="str">
        <x:v>https://n-tet.com/solutions/drone-detector</x:v>
      </x:c>
      <x:c r="K171" t="str">
        <x:v>C-UAS 南美 精准 | C-UAS 中东 精准 | C-UAS 英语 精准</x:v>
      </x:c>
      <x:c r="L171" t="str">
        <x:v>https://n-tet.com/solutions/drone-detector</x:v>
      </x:c>
      <x:c r="M171" t="n">
        <x:v>3</x:v>
      </x:c>
    </x:row>
    <x:row r="172">
      <x:c r="A172" t="str">
        <x:v>counter uas drone detection radar system</x:v>
      </x:c>
      <x:c r="B172" t="str">
        <x:v>完全匹配</x:v>
      </x:c>
      <x:c r="C172" t="str">
        <x:v>Drone Detection Radar</x:v>
      </x:c>
      <x:c r="D172" t="str">
        <x:v>Tier 2 高意图测试</x:v>
      </x:c>
      <x:c r="E172" t="str">
        <x:v>现有关键词报告</x:v>
      </x:c>
      <x:c r="F172" t="n">
        <x:v>0</x:v>
      </x:c>
      <x:c r="G172" t="n">
        <x:v>0</x:v>
      </x:c>
      <x:c r="H172" s="31" t="n">
        <x:v>0</x:v>
      </x:c>
      <x:c r="I172" s="31" t="n">
        <x:v>0</x:v>
      </x:c>
      <x:c r="J172" t="str">
        <x:v>https://n-tet.com/solutions/drone-radar-detection</x:v>
      </x:c>
      <x:c r="K172" t="str">
        <x:v>Drone Detection System 英语 精准 | Drone Detection System 中东 精准 | Drone Detection System 南美 精准</x:v>
      </x:c>
      <x:c r="L172" t="str">
        <x:v>https://n-tet.com/solutions/drone-radar-detection</x:v>
      </x:c>
      <x:c r="M172" t="n">
        <x:v>3</x:v>
      </x:c>
    </x:row>
    <x:row r="173">
      <x:c r="A173" t="str">
        <x:v>counter uas radar</x:v>
      </x:c>
      <x:c r="B173" t="str">
        <x:v>完全匹配</x:v>
      </x:c>
      <x:c r="C173" t="str">
        <x:v>Drone Detection Radar</x:v>
      </x:c>
      <x:c r="D173" t="str">
        <x:v>Tier 2 高意图测试</x:v>
      </x:c>
      <x:c r="E173" t="str">
        <x:v>现有关键词报告</x:v>
      </x:c>
      <x:c r="F173" t="n">
        <x:v>0</x:v>
      </x:c>
      <x:c r="G173" t="n">
        <x:v>0</x:v>
      </x:c>
      <x:c r="H173" s="31" t="n">
        <x:v>0</x:v>
      </x:c>
      <x:c r="I173" s="31" t="n">
        <x:v>0</x:v>
      </x:c>
      <x:c r="J173" t="str">
        <x:v>https://n-tet.com/solutions/drone-radar-detection</x:v>
      </x:c>
      <x:c r="K173" t="str">
        <x:v>C-UAS 南美 精准 | C-UAS 中东 精准 | C-UAS 英语 精准</x:v>
      </x:c>
      <x:c r="L173" t="str">
        <x:v>https://n-tet.com/solutions/drone-radar-detection</x:v>
      </x:c>
      <x:c r="M173" t="n">
        <x:v>3</x:v>
      </x:c>
    </x:row>
    <x:row r="174">
      <x:c r="A174" t="str">
        <x:v>counter uas radar drone detection system</x:v>
      </x:c>
      <x:c r="B174" t="str">
        <x:v>完全匹配</x:v>
      </x:c>
      <x:c r="C174" t="str">
        <x:v>Drone Detection Radar</x:v>
      </x:c>
      <x:c r="D174" t="str">
        <x:v>Tier 2 高意图测试</x:v>
      </x:c>
      <x:c r="E174" t="str">
        <x:v>现有关键词报告</x:v>
      </x:c>
      <x:c r="F174" t="n">
        <x:v>0</x:v>
      </x:c>
      <x:c r="G174" t="n">
        <x:v>0</x:v>
      </x:c>
      <x:c r="H174" s="31" t="n">
        <x:v>0</x:v>
      </x:c>
      <x:c r="I174" s="31" t="n">
        <x:v>0</x:v>
      </x:c>
      <x:c r="J174" t="str">
        <x:v>https://n-tet.com/solutions/drone-radar-detection</x:v>
      </x:c>
      <x:c r="K174" t="str">
        <x:v>Drone Detection System 英语 精准 | Drone Detection System 中东 精准 | Drone Detection System 南美 精准</x:v>
      </x:c>
      <x:c r="L174" t="str">
        <x:v>https://n-tet.com/solutions/drone-radar-detection</x:v>
      </x:c>
      <x:c r="M174" t="n">
        <x:v>3</x:v>
      </x:c>
    </x:row>
    <x:row r="175">
      <x:c r="A175" t="str">
        <x:v>counter uas radar system drone detection radar</x:v>
      </x:c>
      <x:c r="B175" t="str">
        <x:v>完全匹配</x:v>
      </x:c>
      <x:c r="C175" t="str">
        <x:v>Drone Detection Radar</x:v>
      </x:c>
      <x:c r="D175" t="str">
        <x:v>Tier 2 高意图测试</x:v>
      </x:c>
      <x:c r="E175" t="str">
        <x:v>现有关键词报告</x:v>
      </x:c>
      <x:c r="F175" t="n">
        <x:v>0</x:v>
      </x:c>
      <x:c r="G175" t="n">
        <x:v>0</x:v>
      </x:c>
      <x:c r="H175" s="31" t="n">
        <x:v>0</x:v>
      </x:c>
      <x:c r="I175" s="31" t="n">
        <x:v>0</x:v>
      </x:c>
      <x:c r="J175" t="str">
        <x:v>https://n-tet.com/solutions/drone-radar-detection</x:v>
      </x:c>
      <x:c r="K175" t="str">
        <x:v>Drone Detection System 英语 精准 | Drone Detection System 南美 精准 | Drone Detection System 中东 精准</x:v>
      </x:c>
      <x:c r="L175" t="str">
        <x:v>https://n-tet.com/solutions/drone-radar-detection</x:v>
      </x:c>
      <x:c r="M175" t="n">
        <x:v>3</x:v>
      </x:c>
    </x:row>
    <x:row r="176">
      <x:c r="A176" t="str">
        <x:v>counter uas system radar drone defense</x:v>
      </x:c>
      <x:c r="B176" t="str">
        <x:v>完全匹配</x:v>
      </x:c>
      <x:c r="C176" t="str">
        <x:v>Drone Detection Radar</x:v>
      </x:c>
      <x:c r="D176" t="str">
        <x:v>Tier 2 高意图测试</x:v>
      </x:c>
      <x:c r="E176" t="str">
        <x:v>现有关键词报告</x:v>
      </x:c>
      <x:c r="F176" t="n">
        <x:v>0</x:v>
      </x:c>
      <x:c r="G176" t="n">
        <x:v>0</x:v>
      </x:c>
      <x:c r="H176" s="31" t="n">
        <x:v>0</x:v>
      </x:c>
      <x:c r="I176" s="31" t="n">
        <x:v>0</x:v>
      </x:c>
      <x:c r="J176" t="str">
        <x:v>https://n-tet.com/solutions/drone-radar-detection</x:v>
      </x:c>
      <x:c r="K176" t="str">
        <x:v>Anti Drone  英语 精准 | Anti Drone  南美 精准 | Anti Drone  中东 精准</x:v>
      </x:c>
      <x:c r="L176" t="str">
        <x:v>https://n-tet.com/solutions/drone-radar-detection</x:v>
      </x:c>
      <x:c r="M176" t="n">
        <x:v>3</x:v>
      </x:c>
    </x:row>
    <x:row r="177">
      <x:c r="A177" t="str">
        <x:v>counter uas system radar drone detection</x:v>
      </x:c>
      <x:c r="B177" t="str">
        <x:v>完全匹配</x:v>
      </x:c>
      <x:c r="C177" t="str">
        <x:v>Drone Detection Radar</x:v>
      </x:c>
      <x:c r="D177" t="str">
        <x:v>Tier 2 高意图测试</x:v>
      </x:c>
      <x:c r="E177" t="str">
        <x:v>现有关键词报告</x:v>
      </x:c>
      <x:c r="F177" t="n">
        <x:v>0</x:v>
      </x:c>
      <x:c r="G177" t="n">
        <x:v>0</x:v>
      </x:c>
      <x:c r="H177" s="31" t="n">
        <x:v>0</x:v>
      </x:c>
      <x:c r="I177" s="31" t="n">
        <x:v>0</x:v>
      </x:c>
      <x:c r="J177" t="str">
        <x:v>https://n-tet.com/solutions/drone-radar-detection</x:v>
      </x:c>
      <x:c r="K177" t="str">
        <x:v>Drone Detection System 英语 精准 | Drone Detection System 南美 精准 | Drone Detection System 中东 精准</x:v>
      </x:c>
      <x:c r="L177" t="str">
        <x:v>https://n-tet.com/solutions/drone-radar-detection</x:v>
      </x:c>
      <x:c r="M177" t="n">
        <x:v>3</x:v>
      </x:c>
    </x:row>
    <x:row r="178">
      <x:c r="A178" t="str">
        <x:v>counter uav detection system</x:v>
      </x:c>
      <x:c r="B178" t="str">
        <x:v>词组匹配</x:v>
      </x:c>
      <x:c r="C178" t="str">
        <x:v>Drone Detector Equipment</x:v>
      </x:c>
      <x:c r="D178" t="str">
        <x:v>Tier 2 高意图测试</x:v>
      </x:c>
      <x:c r="E178" t="str">
        <x:v>现有关键词报告</x:v>
      </x:c>
      <x:c r="F178" t="n">
        <x:v>0</x:v>
      </x:c>
      <x:c r="G178" t="n">
        <x:v>0</x:v>
      </x:c>
      <x:c r="H178" s="31" t="n">
        <x:v>0</x:v>
      </x:c>
      <x:c r="I178" s="31" t="n">
        <x:v>0</x:v>
      </x:c>
      <x:c r="J178" t="str">
        <x:v>https://n-tet.com/solutions/drone-detector</x:v>
      </x:c>
      <x:c r="K178" t="str">
        <x:v>C-UAS 中东 短语 | C-UAS 南美 短语 | C-UAS 英语 短语</x:v>
      </x:c>
      <x:c r="L178" t="str">
        <x:v>https://n-tet.com/solutions/drone-detector</x:v>
      </x:c>
      <x:c r="M178" t="n">
        <x:v>3</x:v>
      </x:c>
    </x:row>
    <x:row r="179">
      <x:c r="A179" t="str">
        <x:v>counter uav detection system</x:v>
      </x:c>
      <x:c r="B179" t="str">
        <x:v>完全匹配</x:v>
      </x:c>
      <x:c r="C179" t="str">
        <x:v>Drone Detector Equipment</x:v>
      </x:c>
      <x:c r="D179" t="str">
        <x:v>Tier 2 高意图测试</x:v>
      </x:c>
      <x:c r="E179" t="str">
        <x:v>现有关键词报告</x:v>
      </x:c>
      <x:c r="F179" t="n">
        <x:v>0</x:v>
      </x:c>
      <x:c r="G179" t="n">
        <x:v>0</x:v>
      </x:c>
      <x:c r="H179" s="31" t="n">
        <x:v>0</x:v>
      </x:c>
      <x:c r="I179" s="31" t="n">
        <x:v>0</x:v>
      </x:c>
      <x:c r="J179" t="str">
        <x:v>https://n-tet.com/solutions/drone-detector</x:v>
      </x:c>
      <x:c r="K179" t="str">
        <x:v>C-UAS 南美 精准 | C-UAS 中东 精准 | C-UAS 英语 精准</x:v>
      </x:c>
      <x:c r="L179" t="str">
        <x:v>https://n-tet.com/solutions/drone-detector</x:v>
      </x:c>
      <x:c r="M179" t="n">
        <x:v>3</x:v>
      </x:c>
    </x:row>
    <x:row r="180">
      <x:c r="A180" t="str">
        <x:v>counter uav radar</x:v>
      </x:c>
      <x:c r="B180" t="str">
        <x:v>完全匹配</x:v>
      </x:c>
      <x:c r="C180" t="str">
        <x:v>Drone Detection Radar</x:v>
      </x:c>
      <x:c r="D180" t="str">
        <x:v>Tier 2 高意图测试</x:v>
      </x:c>
      <x:c r="E180" t="str">
        <x:v>现有关键词报告</x:v>
      </x:c>
      <x:c r="F180" t="n">
        <x:v>0</x:v>
      </x:c>
      <x:c r="G180" t="n">
        <x:v>0</x:v>
      </x:c>
      <x:c r="H180" s="31" t="n">
        <x:v>0</x:v>
      </x:c>
      <x:c r="I180" s="31" t="n">
        <x:v>0</x:v>
      </x:c>
      <x:c r="J180" t="str">
        <x:v>https://n-tet.com/solutions/drone-radar-detection</x:v>
      </x:c>
      <x:c r="K180" t="str">
        <x:v>C-UAS 南美 精准 | C-UAS 英语 精准 | C-UAS 中东 精准</x:v>
      </x:c>
      <x:c r="L180" t="str">
        <x:v>https://n-tet.com/solutions/drone-radar-detection</x:v>
      </x:c>
      <x:c r="M180" t="n">
        <x:v>3</x:v>
      </x:c>
    </x:row>
    <x:row r="181">
      <x:c r="A181" t="str">
        <x:v>counter uav radar system</x:v>
      </x:c>
      <x:c r="B181" t="str">
        <x:v>词组匹配</x:v>
      </x:c>
      <x:c r="C181" t="str">
        <x:v>Drone Detection Radar</x:v>
      </x:c>
      <x:c r="D181" t="str">
        <x:v>Tier 2 高意图测试</x:v>
      </x:c>
      <x:c r="E181" t="str">
        <x:v>现有关键词报告</x:v>
      </x:c>
      <x:c r="F181" t="n">
        <x:v>0</x:v>
      </x:c>
      <x:c r="G181" t="n">
        <x:v>0</x:v>
      </x:c>
      <x:c r="H181" s="31" t="n">
        <x:v>0</x:v>
      </x:c>
      <x:c r="I181" s="31" t="n">
        <x:v>0</x:v>
      </x:c>
      <x:c r="J181" t="str">
        <x:v>https://n-tet.com/solutions/drone-radar-detection</x:v>
      </x:c>
      <x:c r="K181" t="str">
        <x:v>C-UAS 南美 短语 | C-UAS 中东 短语 | C-UAS 英语 短语</x:v>
      </x:c>
      <x:c r="L181" t="str">
        <x:v>https://n-tet.com/solutions/drone-radar-detection</x:v>
      </x:c>
      <x:c r="M181" t="n">
        <x:v>3</x:v>
      </x:c>
    </x:row>
    <x:row r="182">
      <x:c r="A182" t="str">
        <x:v>counter uav radar system</x:v>
      </x:c>
      <x:c r="B182" t="str">
        <x:v>完全匹配</x:v>
      </x:c>
      <x:c r="C182" t="str">
        <x:v>Drone Detection Radar</x:v>
      </x:c>
      <x:c r="D182" t="str">
        <x:v>Tier 2 高意图测试</x:v>
      </x:c>
      <x:c r="E182" t="str">
        <x:v>现有关键词报告</x:v>
      </x:c>
      <x:c r="F182" t="n">
        <x:v>0</x:v>
      </x:c>
      <x:c r="G182" t="n">
        <x:v>0</x:v>
      </x:c>
      <x:c r="H182" s="31" t="n">
        <x:v>0</x:v>
      </x:c>
      <x:c r="I182" s="31" t="n">
        <x:v>0</x:v>
      </x:c>
      <x:c r="J182" t="str">
        <x:v>https://n-tet.com/solutions/drone-radar-detection</x:v>
      </x:c>
      <x:c r="K182" t="str">
        <x:v>C-UAS 南美 精准 | C-UAS 中东 精准 | C-UAS 英语 精准</x:v>
      </x:c>
      <x:c r="L182" t="str">
        <x:v>https://n-tet.com/solutions/drone-radar-detection</x:v>
      </x:c>
      <x:c r="M182" t="n">
        <x:v>3</x:v>
      </x:c>
    </x:row>
    <x:row r="183">
      <x:c r="A183" t="str">
        <x:v>counter-drone equipment</x:v>
      </x:c>
      <x:c r="B183" t="str">
        <x:v>完全匹配</x:v>
      </x:c>
      <x:c r="C183" t="str">
        <x:v>Drone Detector Equipment</x:v>
      </x:c>
      <x:c r="D183" t="str">
        <x:v>Tier 2 高意图测试</x:v>
      </x:c>
      <x:c r="E183" t="str">
        <x:v>现有关键词报告</x:v>
      </x:c>
      <x:c r="F183" t="n">
        <x:v>0</x:v>
      </x:c>
      <x:c r="G183" t="n">
        <x:v>0</x:v>
      </x:c>
      <x:c r="H183" s="31" t="n">
        <x:v>0</x:v>
      </x:c>
      <x:c r="I183" s="31" t="n">
        <x:v>0</x:v>
      </x:c>
      <x:c r="J183" t="str">
        <x:v>https://n-tet.com/solutions/drone-detector</x:v>
      </x:c>
      <x:c r="K183" t="str">
        <x:v>Anti Drone  中东 精准 | Anti Drone  南美 精准 | Anti Drone  英语 精准</x:v>
      </x:c>
      <x:c r="L183" t="str">
        <x:v>https://n-tet.com/solutions/low-altitude-airspace-monitoring</x:v>
      </x:c>
      <x:c r="M183" t="n">
        <x:v>3</x:v>
      </x:c>
    </x:row>
    <x:row r="184">
      <x:c r="A184" t="str">
        <x:v>counter-drone radar purchase</x:v>
      </x:c>
      <x:c r="B184" t="str">
        <x:v>完全匹配</x:v>
      </x:c>
      <x:c r="C184" t="str">
        <x:v>Drone Detection Radar</x:v>
      </x:c>
      <x:c r="D184" t="str">
        <x:v>Tier 2 高意图测试</x:v>
      </x:c>
      <x:c r="E184" t="str">
        <x:v>现有关键词报告</x:v>
      </x:c>
      <x:c r="F184" t="n">
        <x:v>0</x:v>
      </x:c>
      <x:c r="G184" t="n">
        <x:v>0</x:v>
      </x:c>
      <x:c r="H184" s="31" t="n">
        <x:v>0</x:v>
      </x:c>
      <x:c r="I184" s="31" t="n">
        <x:v>0</x:v>
      </x:c>
      <x:c r="J184" t="str">
        <x:v>https://n-tet.com/solutions/drone-radar-detection</x:v>
      </x:c>
      <x:c r="K184" t="str">
        <x:v>Drone Detection System 英语 精准 | Drone Detection System 南美 精准 | Drone Detection System 中东 精准</x:v>
      </x:c>
      <x:c r="L184" t="str">
        <x:v>https://n-tet.com/solutions/drone-radar-detection</x:v>
      </x:c>
      <x:c r="M184" t="n">
        <x:v>3</x:v>
      </x:c>
    </x:row>
    <x:row r="185">
      <x:c r="A185" t="str">
        <x:v>counter-drone radar solutions</x:v>
      </x:c>
      <x:c r="B185" t="str">
        <x:v>完全匹配</x:v>
      </x:c>
      <x:c r="C185" t="str">
        <x:v>Drone Detection Radar</x:v>
      </x:c>
      <x:c r="D185" t="str">
        <x:v>Tier 2 高意图测试</x:v>
      </x:c>
      <x:c r="E185" t="str">
        <x:v>现有关键词报告</x:v>
      </x:c>
      <x:c r="F185" t="n">
        <x:v>0</x:v>
      </x:c>
      <x:c r="G185" t="n">
        <x:v>0</x:v>
      </x:c>
      <x:c r="H185" s="31" t="n">
        <x:v>0</x:v>
      </x:c>
      <x:c r="I185" s="31" t="n">
        <x:v>0</x:v>
      </x:c>
      <x:c r="J185" t="str">
        <x:v>https://n-tet.com/solutions/drone-radar-detection</x:v>
      </x:c>
      <x:c r="K185" t="str">
        <x:v>Anti Drone  南美 精准 | Anti Drone  英语 精准 | Anti Drone  中东 精准</x:v>
      </x:c>
      <x:c r="L185" t="str">
        <x:v>https://n-tet.com/solutions/drone-radar-detection</x:v>
      </x:c>
      <x:c r="M185" t="n">
        <x:v>3</x:v>
      </x:c>
    </x:row>
    <x:row r="186">
      <x:c r="A186" t="str">
        <x:v>counter-drone radar systems</x:v>
      </x:c>
      <x:c r="B186" t="str">
        <x:v>完全匹配</x:v>
      </x:c>
      <x:c r="C186" t="str">
        <x:v>Drone Detection Radar</x:v>
      </x:c>
      <x:c r="D186" t="str">
        <x:v>Tier 2 高意图测试</x:v>
      </x:c>
      <x:c r="E186" t="str">
        <x:v>现有关键词报告</x:v>
      </x:c>
      <x:c r="F186" t="n">
        <x:v>0</x:v>
      </x:c>
      <x:c r="G186" t="n">
        <x:v>0</x:v>
      </x:c>
      <x:c r="H186" s="31" t="n">
        <x:v>0</x:v>
      </x:c>
      <x:c r="I186" s="31" t="n">
        <x:v>0</x:v>
      </x:c>
      <x:c r="J186" t="str">
        <x:v>https://n-tet.com/solutions/drone-radar-detection</x:v>
      </x:c>
      <x:c r="K186" t="str">
        <x:v>Anti Drone  中东 精准 | Anti Drone  南美 精准 | Anti Drone  英语 精准</x:v>
      </x:c>
      <x:c r="L186" t="str">
        <x:v>https://n-tet.com/solutions/drone-radar-detection</x:v>
      </x:c>
      <x:c r="M186" t="n">
        <x:v>3</x:v>
      </x:c>
    </x:row>
    <x:row r="187">
      <x:c r="A187" t="str">
        <x:v>counter-uav radar</x:v>
      </x:c>
      <x:c r="B187" t="str">
        <x:v>词组匹配</x:v>
      </x:c>
      <x:c r="C187" t="str">
        <x:v>Drone Detection Radar</x:v>
      </x:c>
      <x:c r="D187" t="str">
        <x:v>Tier 2 高意图测试</x:v>
      </x:c>
      <x:c r="E187" t="str">
        <x:v>现有关键词报告</x:v>
      </x:c>
      <x:c r="F187" t="n">
        <x:v>0</x:v>
      </x:c>
      <x:c r="G187" t="n">
        <x:v>0</x:v>
      </x:c>
      <x:c r="H187" s="31" t="n">
        <x:v>0</x:v>
      </x:c>
      <x:c r="I187" s="31" t="n">
        <x:v>0</x:v>
      </x:c>
      <x:c r="J187" t="str">
        <x:v>https://n-tet.com/solutions/drone-radar-detection</x:v>
      </x:c>
      <x:c r="K187" t="str">
        <x:v>C-UAS 南美 短语 | C-UAS 中东 短语 | C-UAS 英语 短语</x:v>
      </x:c>
      <x:c r="L187" t="str">
        <x:v>https://n-tet.com/solutions/drone-radar-detection</x:v>
      </x:c>
      <x:c r="M187" t="n">
        <x:v>3</x:v>
      </x:c>
    </x:row>
    <x:row r="188">
      <x:c r="A188" t="str">
        <x:v>counter-uav radar</x:v>
      </x:c>
      <x:c r="B188" t="str">
        <x:v>完全匹配</x:v>
      </x:c>
      <x:c r="C188" t="str">
        <x:v>Drone Detection Radar</x:v>
      </x:c>
      <x:c r="D188" t="str">
        <x:v>Tier 2 高意图测试</x:v>
      </x:c>
      <x:c r="E188" t="str">
        <x:v>现有关键词报告</x:v>
      </x:c>
      <x:c r="F188" t="n">
        <x:v>0</x:v>
      </x:c>
      <x:c r="G188" t="n">
        <x:v>0</x:v>
      </x:c>
      <x:c r="H188" s="31" t="n">
        <x:v>0</x:v>
      </x:c>
      <x:c r="I188" s="31" t="n">
        <x:v>0</x:v>
      </x:c>
      <x:c r="J188" t="str">
        <x:v>https://n-tet.com/solutions/drone-radar-detection</x:v>
      </x:c>
      <x:c r="K188" t="str">
        <x:v>C-UAS 南美 精准 | C-UAS 英语 精准 | C-UAS 中东 精准</x:v>
      </x:c>
      <x:c r="L188" t="str">
        <x:v>https://n-tet.com/solutions/drone-radar-detection</x:v>
      </x:c>
      <x:c r="M188" t="n">
        <x:v>3</x:v>
      </x:c>
    </x:row>
    <x:row r="189">
      <x:c r="A189" t="str">
        <x:v>counter-uav radar design</x:v>
      </x:c>
      <x:c r="B189" t="str">
        <x:v>词组匹配</x:v>
      </x:c>
      <x:c r="C189" t="str">
        <x:v>Drone Detection Radar</x:v>
      </x:c>
      <x:c r="D189" t="str">
        <x:v>Tier 2 高意图测试</x:v>
      </x:c>
      <x:c r="E189" t="str">
        <x:v>现有关键词报告</x:v>
      </x:c>
      <x:c r="F189" t="n">
        <x:v>0</x:v>
      </x:c>
      <x:c r="G189" t="n">
        <x:v>0</x:v>
      </x:c>
      <x:c r="H189" s="31" t="n">
        <x:v>0</x:v>
      </x:c>
      <x:c r="I189" s="31" t="n">
        <x:v>0</x:v>
      </x:c>
      <x:c r="J189" t="str">
        <x:v>https://n-tet.com/solutions/drone-radar-detection</x:v>
      </x:c>
      <x:c r="K189" t="str">
        <x:v>C-UAS 南美 短语 | C-UAS 中东 短语 | C-UAS 英语 短语</x:v>
      </x:c>
      <x:c r="L189" t="str">
        <x:v>https://n-tet.com/solutions/drone-radar-detection</x:v>
      </x:c>
      <x:c r="M189" t="n">
        <x:v>3</x:v>
      </x:c>
    </x:row>
    <x:row r="190">
      <x:c r="A190" t="str">
        <x:v>counter-uav radar design</x:v>
      </x:c>
      <x:c r="B190" t="str">
        <x:v>完全匹配</x:v>
      </x:c>
      <x:c r="C190" t="str">
        <x:v>Drone Detection Radar</x:v>
      </x:c>
      <x:c r="D190" t="str">
        <x:v>Tier 2 高意图测试</x:v>
      </x:c>
      <x:c r="E190" t="str">
        <x:v>现有关键词报告</x:v>
      </x:c>
      <x:c r="F190" t="n">
        <x:v>0</x:v>
      </x:c>
      <x:c r="G190" t="n">
        <x:v>0</x:v>
      </x:c>
      <x:c r="H190" s="31" t="n">
        <x:v>0</x:v>
      </x:c>
      <x:c r="I190" s="31" t="n">
        <x:v>0</x:v>
      </x:c>
      <x:c r="J190" t="str">
        <x:v>https://n-tet.com/solutions/drone-radar-detection</x:v>
      </x:c>
      <x:c r="K190" t="str">
        <x:v>C-UAS 南美 精准 | C-UAS 英语 精准 | C-UAS 中东 精准</x:v>
      </x:c>
      <x:c r="L190" t="str">
        <x:v>https://n-tet.com/solutions/drone-radar-detection</x:v>
      </x:c>
      <x:c r="M190" t="n">
        <x:v>3</x:v>
      </x:c>
    </x:row>
    <x:row r="191">
      <x:c r="A191" t="str">
        <x:v>critical infrastructure drone detection system</x:v>
      </x:c>
      <x:c r="B191" t="str">
        <x:v>完全匹配</x:v>
      </x:c>
      <x:c r="C191" t="str">
        <x:v>Drone Detector Equipment</x:v>
      </x:c>
      <x:c r="D191" t="str">
        <x:v>Tier 2 高意图测试</x:v>
      </x:c>
      <x:c r="E191" t="str">
        <x:v>现有关键词报告</x:v>
      </x:c>
      <x:c r="F191" t="n">
        <x:v>0</x:v>
      </x:c>
      <x:c r="G191" t="n">
        <x:v>0</x:v>
      </x:c>
      <x:c r="H191" s="31" t="n">
        <x:v>0</x:v>
      </x:c>
      <x:c r="I191" s="31" t="n">
        <x:v>0</x:v>
      </x:c>
      <x:c r="J191" t="str">
        <x:v>https://n-tet.com/solutions/drone-detector</x:v>
      </x:c>
      <x:c r="K191" t="str">
        <x:v>Drone Detection System 南美 精准 | Drone Detection System 英语 精准 | Drone Detection System 中东 精准</x:v>
      </x:c>
      <x:c r="L191" t="str">
        <x:v>https://n-tet.com/solutions/drone-detector</x:v>
      </x:c>
      <x:c r="M191" t="n">
        <x:v>3</x:v>
      </x:c>
    </x:row>
    <x:row r="192">
      <x:c r="A192" t="str">
        <x:v>critical infrastructure drone radar</x:v>
      </x:c>
      <x:c r="B192" t="str">
        <x:v>完全匹配</x:v>
      </x:c>
      <x:c r="C192" t="str">
        <x:v>Drone Detection Radar</x:v>
      </x:c>
      <x:c r="D192" t="str">
        <x:v>Tier 2 高意图测试</x:v>
      </x:c>
      <x:c r="E192" t="str">
        <x:v>现有关键词报告</x:v>
      </x:c>
      <x:c r="F192" t="n">
        <x:v>0</x:v>
      </x:c>
      <x:c r="G192" t="n">
        <x:v>0</x:v>
      </x:c>
      <x:c r="H192" s="31" t="n">
        <x:v>0</x:v>
      </x:c>
      <x:c r="I192" s="31" t="n">
        <x:v>0</x:v>
      </x:c>
      <x:c r="J192" t="str">
        <x:v>https://n-tet.com/solutions/drone-radar-detection</x:v>
      </x:c>
      <x:c r="K192" t="str">
        <x:v>Drone Detection System 英语 精准 | Drone Detection System 南美 精准 | Drone Detection System 中东 精准</x:v>
      </x:c>
      <x:c r="L192" t="str">
        <x:v>https://n-tet.com/solutions/drone-radar-detection</x:v>
      </x:c>
      <x:c r="M192" t="n">
        <x:v>3</x:v>
      </x:c>
    </x:row>
    <x:row r="193">
      <x:c r="A193" t="str">
        <x:v>cytronix anti drone device</x:v>
      </x:c>
      <x:c r="B193" t="str">
        <x:v>完全匹配</x:v>
      </x:c>
      <x:c r="C193" t="str">
        <x:v>Drone Detector Equipment</x:v>
      </x:c>
      <x:c r="D193" t="str">
        <x:v>Tier 2 高意图测试</x:v>
      </x:c>
      <x:c r="E193" t="str">
        <x:v>现有关键词报告</x:v>
      </x:c>
      <x:c r="F193" t="n">
        <x:v>0</x:v>
      </x:c>
      <x:c r="G193" t="n">
        <x:v>0</x:v>
      </x:c>
      <x:c r="H193" s="31" t="n">
        <x:v>0</x:v>
      </x:c>
      <x:c r="I193" s="31" t="n">
        <x:v>0</x:v>
      </x:c>
      <x:c r="J193" t="str">
        <x:v>https://n-tet.com/solutions/drone-detector</x:v>
      </x:c>
      <x:c r="K193" t="str">
        <x:v>Anti Drone  中东 精准 | Anti Drone  南美 精准 | Anti Drone  英语 精准</x:v>
      </x:c>
      <x:c r="L193" t="str">
        <x:v>https://n-tet.com/solutions/low-altitude-airspace-monitoring</x:v>
      </x:c>
      <x:c r="M193" t="n">
        <x:v>3</x:v>
      </x:c>
    </x:row>
    <x:row r="194">
      <x:c r="A194" t="str">
        <x:v>directional drone detection system</x:v>
      </x:c>
      <x:c r="B194" t="str">
        <x:v>完全匹配</x:v>
      </x:c>
      <x:c r="C194" t="str">
        <x:v>Drone Detector Equipment</x:v>
      </x:c>
      <x:c r="D194" t="str">
        <x:v>Tier 2 高意图测试</x:v>
      </x:c>
      <x:c r="E194" t="str">
        <x:v>现有关键词报告</x:v>
      </x:c>
      <x:c r="F194" t="n">
        <x:v>0</x:v>
      </x:c>
      <x:c r="G194" t="n">
        <x:v>0</x:v>
      </x:c>
      <x:c r="H194" s="31" t="n">
        <x:v>0</x:v>
      </x:c>
      <x:c r="I194" s="31" t="n">
        <x:v>0</x:v>
      </x:c>
      <x:c r="J194" t="str">
        <x:v>https://n-tet.com/solutions/drone-detector</x:v>
      </x:c>
      <x:c r="K194" t="str">
        <x:v>Drone Detection System 中东 精准 | Drone Detection System 南美 精准 | Drone Detection System 英语 精准</x:v>
      </x:c>
      <x:c r="L194" t="str">
        <x:v>https://n-tet.com/solutions/drone-detector</x:v>
      </x:c>
      <x:c r="M194" t="n">
        <x:v>3</x:v>
      </x:c>
    </x:row>
    <x:row r="195">
      <x:c r="A195" t="str">
        <x:v>drone anti-radar</x:v>
      </x:c>
      <x:c r="B195" t="str">
        <x:v>完全匹配</x:v>
      </x:c>
      <x:c r="C195" t="str">
        <x:v>Drone Detection Radar</x:v>
      </x:c>
      <x:c r="D195" t="str">
        <x:v>Tier 2 高意图测试</x:v>
      </x:c>
      <x:c r="E195" t="str">
        <x:v>现有关键词报告</x:v>
      </x:c>
      <x:c r="F195" t="n">
        <x:v>0</x:v>
      </x:c>
      <x:c r="G195" t="n">
        <x:v>0</x:v>
      </x:c>
      <x:c r="H195" s="31" t="n">
        <x:v>0</x:v>
      </x:c>
      <x:c r="I195" s="31" t="n">
        <x:v>0</x:v>
      </x:c>
      <x:c r="J195" t="str">
        <x:v>https://n-tet.com/solutions/drone-radar-detection</x:v>
      </x:c>
      <x:c r="K195" t="str">
        <x:v>Anti Drone  英语 精准 | Anti Drone  南美 精准 | Anti Drone  中东 精准</x:v>
      </x:c>
      <x:c r="L195" t="str">
        <x:v>https://n-tet.com/solutions/drone-radar-detection</x:v>
      </x:c>
      <x:c r="M195" t="n">
        <x:v>3</x:v>
      </x:c>
    </x:row>
    <x:row r="196">
      <x:c r="A196" t="str">
        <x:v>drone countermeasure equipment</x:v>
      </x:c>
      <x:c r="B196" t="str">
        <x:v>完全匹配</x:v>
      </x:c>
      <x:c r="C196" t="str">
        <x:v>Drone Detector Equipment</x:v>
      </x:c>
      <x:c r="D196" t="str">
        <x:v>Tier 2 高意图测试</x:v>
      </x:c>
      <x:c r="E196" t="str">
        <x:v>现有关键词报告</x:v>
      </x:c>
      <x:c r="F196" t="n">
        <x:v>0</x:v>
      </x:c>
      <x:c r="G196" t="n">
        <x:v>0</x:v>
      </x:c>
      <x:c r="H196" s="31" t="n">
        <x:v>0</x:v>
      </x:c>
      <x:c r="I196" s="31" t="n">
        <x:v>0</x:v>
      </x:c>
      <x:c r="J196" t="str">
        <x:v>https://n-tet.com/solutions/drone-detector</x:v>
      </x:c>
      <x:c r="K196" t="str">
        <x:v>Anti Drone  英语 精准 | Anti Drone  南美 精准 | Anti Drone  中东 精准</x:v>
      </x:c>
      <x:c r="L196" t="str">
        <x:v>https://n-tet.com/solutions/low-altitude-airspace-monitoring</x:v>
      </x:c>
      <x:c r="M196" t="n">
        <x:v>3</x:v>
      </x:c>
    </x:row>
    <x:row r="197">
      <x:c r="A197" t="str">
        <x:v>drone defense equipment</x:v>
      </x:c>
      <x:c r="B197" t="str">
        <x:v>完全匹配</x:v>
      </x:c>
      <x:c r="C197" t="str">
        <x:v>Drone Detector Equipment</x:v>
      </x:c>
      <x:c r="D197" t="str">
        <x:v>Tier 2 高意图测试</x:v>
      </x:c>
      <x:c r="E197" t="str">
        <x:v>现有关键词报告</x:v>
      </x:c>
      <x:c r="F197" t="n">
        <x:v>0</x:v>
      </x:c>
      <x:c r="G197" t="n">
        <x:v>0</x:v>
      </x:c>
      <x:c r="H197" s="31" t="n">
        <x:v>0</x:v>
      </x:c>
      <x:c r="I197" s="31" t="n">
        <x:v>0</x:v>
      </x:c>
      <x:c r="J197" t="str">
        <x:v>https://n-tet.com/solutions/drone-detector</x:v>
      </x:c>
      <x:c r="K197" t="str">
        <x:v>Anti Drone  南美 精准 | Anti Drone  英语 精准 | Anti Drone  中东 精准</x:v>
      </x:c>
      <x:c r="L197" t="str">
        <x:v>https://n-tet.com/solutions/low-altitude-airspace-monitoring</x:v>
      </x:c>
      <x:c r="M197" t="n">
        <x:v>3</x:v>
      </x:c>
    </x:row>
    <x:row r="198">
      <x:c r="A198" t="str">
        <x:v>drone defense radar system</x:v>
      </x:c>
      <x:c r="B198" t="str">
        <x:v>完全匹配</x:v>
      </x:c>
      <x:c r="C198" t="str">
        <x:v>Drone Detection Radar</x:v>
      </x:c>
      <x:c r="D198" t="str">
        <x:v>Tier 2 高意图测试</x:v>
      </x:c>
      <x:c r="E198" t="str">
        <x:v>现有关键词报告</x:v>
      </x:c>
      <x:c r="F198" t="n">
        <x:v>0</x:v>
      </x:c>
      <x:c r="G198" t="n">
        <x:v>0</x:v>
      </x:c>
      <x:c r="H198" s="31" t="n">
        <x:v>0</x:v>
      </x:c>
      <x:c r="I198" s="31" t="n">
        <x:v>0</x:v>
      </x:c>
      <x:c r="J198" t="str">
        <x:v>https://n-tet.com/solutions/drone-radar-detection</x:v>
      </x:c>
      <x:c r="K198" t="str">
        <x:v>Anti Drone  南美 精准 | Anti Drone  英语 精准 | Anti Drone  中东 精准</x:v>
      </x:c>
      <x:c r="L198" t="str">
        <x:v>https://n-tet.com/solutions/drone-radar-detection</x:v>
      </x:c>
      <x:c r="M198" t="n">
        <x:v>3</x:v>
      </x:c>
    </x:row>
    <x:row r="199">
      <x:c r="A199" t="str">
        <x:v>drone defense radar test</x:v>
      </x:c>
      <x:c r="B199" t="str">
        <x:v>完全匹配</x:v>
      </x:c>
      <x:c r="C199" t="str">
        <x:v>Drone Detection Radar</x:v>
      </x:c>
      <x:c r="D199" t="str">
        <x:v>Tier 2 高意图测试</x:v>
      </x:c>
      <x:c r="E199" t="str">
        <x:v>现有关键词报告</x:v>
      </x:c>
      <x:c r="F199" t="n">
        <x:v>0</x:v>
      </x:c>
      <x:c r="G199" t="n">
        <x:v>0</x:v>
      </x:c>
      <x:c r="H199" s="31" t="n">
        <x:v>0</x:v>
      </x:c>
      <x:c r="I199" s="31" t="n">
        <x:v>0</x:v>
      </x:c>
      <x:c r="J199" t="str">
        <x:v>https://n-tet.com/solutions/drone-radar-detection</x:v>
      </x:c>
      <x:c r="K199" t="str">
        <x:v>Anti Drone  南美 精准 | Anti Drone  英语 精准 | Anti Drone  中东 精准</x:v>
      </x:c>
      <x:c r="L199" t="str">
        <x:v>https://n-tet.com/solutions/drone-radar-detection</x:v>
      </x:c>
      <x:c r="M199" t="n">
        <x:v>3</x:v>
      </x:c>
    </x:row>
    <x:row r="200">
      <x:c r="A200" t="str">
        <x:v>drone detection equipment</x:v>
      </x:c>
      <x:c r="B200" t="str">
        <x:v>完全匹配</x:v>
      </x:c>
      <x:c r="C200" t="str">
        <x:v>Drone Detector Equipment</x:v>
      </x:c>
      <x:c r="D200" t="str">
        <x:v>Tier 2 高意图测试</x:v>
      </x:c>
      <x:c r="E200" t="str">
        <x:v>现有关键词报告</x:v>
      </x:c>
      <x:c r="F200" t="n">
        <x:v>0</x:v>
      </x:c>
      <x:c r="G200" t="n">
        <x:v>0</x:v>
      </x:c>
      <x:c r="H200" s="31" t="n">
        <x:v>0</x:v>
      </x:c>
      <x:c r="I200" s="31" t="n">
        <x:v>0</x:v>
      </x:c>
      <x:c r="J200" t="str">
        <x:v>https://n-tet.com/solutions/drone-detector</x:v>
      </x:c>
      <x:c r="K200" t="str">
        <x:v>Drone Detection System 南美 精准 | Drone Detection System 英语 精准 | Drone Detection System 中东 精准</x:v>
      </x:c>
      <x:c r="L200" t="str">
        <x:v>https://n-tet.com/solutions/drone-detector</x:v>
      </x:c>
      <x:c r="M200" t="n">
        <x:v>3</x:v>
      </x:c>
    </x:row>
    <x:row r="201">
      <x:c r="A201" t="str">
        <x:v>drone detection equipment manufacturer</x:v>
      </x:c>
      <x:c r="B201" t="str">
        <x:v>完全匹配</x:v>
      </x:c>
      <x:c r="C201" t="str">
        <x:v>Drone Detector Equipment</x:v>
      </x:c>
      <x:c r="D201" t="str">
        <x:v>Tier 2 高意图测试</x:v>
      </x:c>
      <x:c r="E201" t="str">
        <x:v>现有关键词报告</x:v>
      </x:c>
      <x:c r="F201" t="n">
        <x:v>0</x:v>
      </x:c>
      <x:c r="G201" t="n">
        <x:v>0</x:v>
      </x:c>
      <x:c r="H201" s="31" t="n">
        <x:v>0</x:v>
      </x:c>
      <x:c r="I201" s="31" t="n">
        <x:v>0</x:v>
      </x:c>
      <x:c r="J201" t="str">
        <x:v>https://n-tet.com/solutions/drone-detector</x:v>
      </x:c>
      <x:c r="K201" t="str">
        <x:v>Drone Detection System 南美 精准 | Drone Detection System 英语 精准 | Drone Detection System 中东 精准</x:v>
      </x:c>
      <x:c r="L201" t="str">
        <x:v>https://n-tet.com/solutions/drone-detector</x:v>
      </x:c>
      <x:c r="M201" t="n">
        <x:v>3</x:v>
      </x:c>
    </x:row>
    <x:row r="202">
      <x:c r="A202" t="str">
        <x:v>drone detection equipment supplier</x:v>
      </x:c>
      <x:c r="B202" t="str">
        <x:v>完全匹配</x:v>
      </x:c>
      <x:c r="C202" t="str">
        <x:v>Drone Detector Equipment</x:v>
      </x:c>
      <x:c r="D202" t="str">
        <x:v>Tier 2 高意图测试</x:v>
      </x:c>
      <x:c r="E202" t="str">
        <x:v>现有关键词报告</x:v>
      </x:c>
      <x:c r="F202" t="n">
        <x:v>0</x:v>
      </x:c>
      <x:c r="G202" t="n">
        <x:v>0</x:v>
      </x:c>
      <x:c r="H202" s="31" t="n">
        <x:v>0</x:v>
      </x:c>
      <x:c r="I202" s="31" t="n">
        <x:v>0</x:v>
      </x:c>
      <x:c r="J202" t="str">
        <x:v>https://n-tet.com/solutions/drone-detector</x:v>
      </x:c>
      <x:c r="K202" t="str">
        <x:v>Drone Detection System 南美 精准 | Drone Detection System 英语 精准 | Drone Detection System 中东 精准</x:v>
      </x:c>
      <x:c r="L202" t="str">
        <x:v>https://n-tet.com/solutions/drone-detector</x:v>
      </x:c>
      <x:c r="M202" t="n">
        <x:v>3</x:v>
      </x:c>
    </x:row>
    <x:row r="203">
      <x:c r="A203" t="str">
        <x:v>drone detection radar frequency</x:v>
      </x:c>
      <x:c r="B203" t="str">
        <x:v>完全匹配</x:v>
      </x:c>
      <x:c r="C203" t="str">
        <x:v>Drone Detection Radar</x:v>
      </x:c>
      <x:c r="D203" t="str">
        <x:v>Tier 2 高意图测试</x:v>
      </x:c>
      <x:c r="E203" t="str">
        <x:v>现有关键词报告</x:v>
      </x:c>
      <x:c r="F203" t="n">
        <x:v>0</x:v>
      </x:c>
      <x:c r="G203" t="n">
        <x:v>0</x:v>
      </x:c>
      <x:c r="H203" s="31" t="n">
        <x:v>0</x:v>
      </x:c>
      <x:c r="I203" s="31" t="n">
        <x:v>0</x:v>
      </x:c>
      <x:c r="J203" t="str">
        <x:v>https://n-tet.com/solutions/drone-radar-detection</x:v>
      </x:c>
      <x:c r="K203" t="str">
        <x:v>Drone Detection System 英语 精准 | Drone Detection System 南美 精准 | Drone Detection System 中东 精准</x:v>
      </x:c>
      <x:c r="L203" t="str">
        <x:v>https://n-tet.com/solutions/drone-radar-detection</x:v>
      </x:c>
      <x:c r="M203" t="n">
        <x:v>6</x:v>
      </x:c>
    </x:row>
    <x:row r="204">
      <x:c r="A204" t="str">
        <x:v>drone detection radar manufacturer</x:v>
      </x:c>
      <x:c r="B204" t="str">
        <x:v>完全匹配</x:v>
      </x:c>
      <x:c r="C204" t="str">
        <x:v>Drone Detection Radar</x:v>
      </x:c>
      <x:c r="D204" t="str">
        <x:v>Tier 2 高意图测试</x:v>
      </x:c>
      <x:c r="E204" t="str">
        <x:v>现有关键词报告</x:v>
      </x:c>
      <x:c r="F204" t="n">
        <x:v>0</x:v>
      </x:c>
      <x:c r="G204" t="n">
        <x:v>0</x:v>
      </x:c>
      <x:c r="H204" s="31" t="n">
        <x:v>0</x:v>
      </x:c>
      <x:c r="I204" s="31" t="n">
        <x:v>0</x:v>
      </x:c>
      <x:c r="J204" t="str">
        <x:v>https://n-tet.com/solutions/drone-radar-detection</x:v>
      </x:c>
      <x:c r="K204" t="str">
        <x:v>Drone Detection System 英语 精准 | Drone Detection System 南美 精准 | Drone Detection System 中东 精准</x:v>
      </x:c>
      <x:c r="L204" t="str">
        <x:v>https://n-tet.com/solutions/drone-radar-detection</x:v>
      </x:c>
      <x:c r="M204" t="n">
        <x:v>3</x:v>
      </x:c>
    </x:row>
    <x:row r="205">
      <x:c r="A205" t="str">
        <x:v>drone detection radar supplier</x:v>
      </x:c>
      <x:c r="B205" t="str">
        <x:v>完全匹配</x:v>
      </x:c>
      <x:c r="C205" t="str">
        <x:v>Drone Detection Radar</x:v>
      </x:c>
      <x:c r="D205" t="str">
        <x:v>Tier 2 高意图测试</x:v>
      </x:c>
      <x:c r="E205" t="str">
        <x:v>现有关键词报告</x:v>
      </x:c>
      <x:c r="F205" t="n">
        <x:v>0</x:v>
      </x:c>
      <x:c r="G205" t="n">
        <x:v>0</x:v>
      </x:c>
      <x:c r="H205" s="31" t="n">
        <x:v>0</x:v>
      </x:c>
      <x:c r="I205" s="31" t="n">
        <x:v>0</x:v>
      </x:c>
      <x:c r="J205" t="str">
        <x:v>https://n-tet.com/solutions/drone-radar-detection</x:v>
      </x:c>
      <x:c r="K205" t="str">
        <x:v>Drone Detection System 英语 精准 | Drone Detection System 中东 精准 | Drone Detection System 南美 精准</x:v>
      </x:c>
      <x:c r="L205" t="str">
        <x:v>https://n-tet.com/solutions/drone-radar-detection</x:v>
      </x:c>
      <x:c r="M205" t="n">
        <x:v>3</x:v>
      </x:c>
    </x:row>
    <x:row r="206">
      <x:c r="A206" t="str">
        <x:v>drone detection rf</x:v>
      </x:c>
      <x:c r="B206" t="str">
        <x:v>完全匹配</x:v>
      </x:c>
      <x:c r="C206" t="str">
        <x:v>RF Detection Equipment</x:v>
      </x:c>
      <x:c r="D206" t="str">
        <x:v>Tier 2 高意图测试</x:v>
      </x:c>
      <x:c r="E206" t="str">
        <x:v>现有关键词报告</x:v>
      </x:c>
      <x:c r="F206" t="n">
        <x:v>0</x:v>
      </x:c>
      <x:c r="G206" t="n">
        <x:v>0</x:v>
      </x:c>
      <x:c r="H206" s="31" t="n">
        <x:v>0</x:v>
      </x:c>
      <x:c r="I206" s="31" t="n">
        <x:v>0</x:v>
      </x:c>
      <x:c r="J206" t="str">
        <x:v>https://n-tet.com/solutions/drone-detector</x:v>
      </x:c>
      <x:c r="K206" t="str">
        <x:v>Drone Detection System 南美 精准 | Drone Detection System 英语 精准 | Drone Detection System 中东 精准</x:v>
      </x:c>
      <x:c r="L206" t="str">
        <x:v>https://n-tet.com/solutions/drone-detector</x:v>
      </x:c>
      <x:c r="M206" t="n">
        <x:v>6</x:v>
      </x:c>
    </x:row>
    <x:row r="207">
      <x:c r="A207" t="str">
        <x:v>drone detection sensor</x:v>
      </x:c>
      <x:c r="B207" t="str">
        <x:v>完全匹配</x:v>
      </x:c>
      <x:c r="C207" t="str">
        <x:v>Drone Detector Equipment</x:v>
      </x:c>
      <x:c r="D207" t="str">
        <x:v>Tier 2 高意图测试</x:v>
      </x:c>
      <x:c r="E207" t="str">
        <x:v>现有关键词报告</x:v>
      </x:c>
      <x:c r="F207" t="n">
        <x:v>0</x:v>
      </x:c>
      <x:c r="G207" t="n">
        <x:v>0</x:v>
      </x:c>
      <x:c r="H207" s="31" t="n">
        <x:v>0</x:v>
      </x:c>
      <x:c r="I207" s="31" t="n">
        <x:v>0</x:v>
      </x:c>
      <x:c r="J207" t="str">
        <x:v>https://n-tet.com/solutions/drone-detector</x:v>
      </x:c>
      <x:c r="K207" t="str">
        <x:v>Drone Detection System 南美 精准 | Drone Detection System 英语 精准 | Drone Detection System 中东 精准</x:v>
      </x:c>
      <x:c r="L207" t="str">
        <x:v>https://n-tet.com/solutions/drone-detector</x:v>
      </x:c>
      <x:c r="M207" t="n">
        <x:v>3</x:v>
      </x:c>
    </x:row>
    <x:row r="208">
      <x:c r="A208" t="str">
        <x:v>drone detection system integrator</x:v>
      </x:c>
      <x:c r="B208" t="str">
        <x:v>完全匹配</x:v>
      </x:c>
      <x:c r="C208" t="str">
        <x:v>Drone Detector Equipment</x:v>
      </x:c>
      <x:c r="D208" t="str">
        <x:v>Tier 2 高意图测试</x:v>
      </x:c>
      <x:c r="E208" t="str">
        <x:v>现有关键词报告</x:v>
      </x:c>
      <x:c r="F208" t="n">
        <x:v>0</x:v>
      </x:c>
      <x:c r="G208" t="n">
        <x:v>0</x:v>
      </x:c>
      <x:c r="H208" s="31" t="n">
        <x:v>0</x:v>
      </x:c>
      <x:c r="I208" s="31" t="n">
        <x:v>0</x:v>
      </x:c>
      <x:c r="J208" t="str">
        <x:v>https://n-tet.com/solutions/drone-detector</x:v>
      </x:c>
      <x:c r="K208" t="str">
        <x:v>Drone Detection System 南美 精准 | Drone Detection System 英语 精准 | Drone Detection System 中东 精准</x:v>
      </x:c>
      <x:c r="L208" t="str">
        <x:v>https://n-tet.com/solutions/drone-detector</x:v>
      </x:c>
      <x:c r="M208" t="n">
        <x:v>3</x:v>
      </x:c>
    </x:row>
    <x:row r="209">
      <x:c r="A209" t="str">
        <x:v>drone detection system manufacturer</x:v>
      </x:c>
      <x:c r="B209" t="str">
        <x:v>完全匹配</x:v>
      </x:c>
      <x:c r="C209" t="str">
        <x:v>Drone Detector Equipment</x:v>
      </x:c>
      <x:c r="D209" t="str">
        <x:v>Tier 2 高意图测试</x:v>
      </x:c>
      <x:c r="E209" t="str">
        <x:v>现有关键词报告</x:v>
      </x:c>
      <x:c r="F209" t="n">
        <x:v>0</x:v>
      </x:c>
      <x:c r="G209" t="n">
        <x:v>0</x:v>
      </x:c>
      <x:c r="H209" s="31" t="n">
        <x:v>0</x:v>
      </x:c>
      <x:c r="I209" s="31" t="n">
        <x:v>0</x:v>
      </x:c>
      <x:c r="J209" t="str">
        <x:v>https://n-tet.com/solutions/drone-detector</x:v>
      </x:c>
      <x:c r="K209" t="str">
        <x:v>Drone Detection System 英语 精准 | Drone Detection System 南美 精准 | Drone Detection System 中东 精准</x:v>
      </x:c>
      <x:c r="L209" t="str">
        <x:v>https://n-tet.com/solutions/drone-detector</x:v>
      </x:c>
      <x:c r="M209" t="n">
        <x:v>3</x:v>
      </x:c>
    </x:row>
    <x:row r="210">
      <x:c r="A210" t="str">
        <x:v>drone detection system supplier</x:v>
      </x:c>
      <x:c r="B210" t="str">
        <x:v>完全匹配</x:v>
      </x:c>
      <x:c r="C210" t="str">
        <x:v>Drone Detector Equipment</x:v>
      </x:c>
      <x:c r="D210" t="str">
        <x:v>Tier 2 高意图测试</x:v>
      </x:c>
      <x:c r="E210" t="str">
        <x:v>现有关键词报告</x:v>
      </x:c>
      <x:c r="F210" t="n">
        <x:v>0</x:v>
      </x:c>
      <x:c r="G210" t="n">
        <x:v>0</x:v>
      </x:c>
      <x:c r="H210" s="31" t="n">
        <x:v>0</x:v>
      </x:c>
      <x:c r="I210" s="31" t="n">
        <x:v>0</x:v>
      </x:c>
      <x:c r="J210" t="str">
        <x:v>https://n-tet.com/solutions/drone-detector</x:v>
      </x:c>
      <x:c r="K210" t="str">
        <x:v>Drone Detection System 南美 精准 | Drone Detection System 英语 精准 | Drone Detection System 中东 精准</x:v>
      </x:c>
      <x:c r="L210" t="str">
        <x:v>https://n-tet.com/solutions/drone-detector</x:v>
      </x:c>
      <x:c r="M210" t="n">
        <x:v>3</x:v>
      </x:c>
    </x:row>
    <x:row r="211">
      <x:c r="A211" t="str">
        <x:v>drone detector company</x:v>
      </x:c>
      <x:c r="B211" t="str">
        <x:v>完全匹配</x:v>
      </x:c>
      <x:c r="C211" t="str">
        <x:v>Drone Detector Equipment</x:v>
      </x:c>
      <x:c r="D211" t="str">
        <x:v>Tier 2 高意图测试</x:v>
      </x:c>
      <x:c r="E211" t="str">
        <x:v>现有关键词报告</x:v>
      </x:c>
      <x:c r="F211" t="n">
        <x:v>0</x:v>
      </x:c>
      <x:c r="G211" t="n">
        <x:v>0</x:v>
      </x:c>
      <x:c r="H211" s="31" t="n">
        <x:v>0</x:v>
      </x:c>
      <x:c r="I211" s="31" t="n">
        <x:v>0</x:v>
      </x:c>
      <x:c r="J211" t="str">
        <x:v>https://n-tet.com/solutions/drone-detector</x:v>
      </x:c>
      <x:c r="K211" t="str">
        <x:v>Drone Detection System 南美 精准 | Drone Detection System 英语 精准 | Drone Detection System 中东 精准</x:v>
      </x:c>
      <x:c r="L211" t="str">
        <x:v>https://n-tet.com/solutions/drone-detector</x:v>
      </x:c>
      <x:c r="M211" t="n">
        <x:v>3</x:v>
      </x:c>
    </x:row>
    <x:row r="212">
      <x:c r="A212" t="str">
        <x:v>drone detector for sale</x:v>
      </x:c>
      <x:c r="B212" t="str">
        <x:v>完全匹配</x:v>
      </x:c>
      <x:c r="C212" t="str">
        <x:v>Drone Detector Equipment</x:v>
      </x:c>
      <x:c r="D212" t="str">
        <x:v>Tier 2 高意图测试</x:v>
      </x:c>
      <x:c r="E212" t="str">
        <x:v>现有关键词报告</x:v>
      </x:c>
      <x:c r="F212" t="n">
        <x:v>0</x:v>
      </x:c>
      <x:c r="G212" t="n">
        <x:v>0</x:v>
      </x:c>
      <x:c r="H212" s="31" t="n">
        <x:v>0</x:v>
      </x:c>
      <x:c r="I212" s="31" t="n">
        <x:v>0</x:v>
      </x:c>
      <x:c r="J212" t="str">
        <x:v>https://n-tet.com/solutions/drone-detector</x:v>
      </x:c>
      <x:c r="K212" t="str">
        <x:v>Drone Detection System 南美 精准 | Drone Detection System 英语 精准 | Drone Detection System 中东 精准</x:v>
      </x:c>
      <x:c r="L212" t="str">
        <x:v>https://n-tet.com/solutions/drone-detector</x:v>
      </x:c>
      <x:c r="M212" t="n">
        <x:v>3</x:v>
      </x:c>
    </x:row>
    <x:row r="213">
      <x:c r="A213" t="str">
        <x:v>drone detector handheld</x:v>
      </x:c>
      <x:c r="B213" t="str">
        <x:v>完全匹配</x:v>
      </x:c>
      <x:c r="C213" t="str">
        <x:v>Portable &amp; Handheld</x:v>
      </x:c>
      <x:c r="D213" t="str">
        <x:v>Tier 2 高意图测试</x:v>
      </x:c>
      <x:c r="E213" t="str">
        <x:v>现有关键词报告</x:v>
      </x:c>
      <x:c r="F213" t="n">
        <x:v>0</x:v>
      </x:c>
      <x:c r="G213" t="n">
        <x:v>0</x:v>
      </x:c>
      <x:c r="H213" s="31" t="n">
        <x:v>0</x:v>
      </x:c>
      <x:c r="I213" s="31" t="n">
        <x:v>0</x:v>
      </x:c>
      <x:c r="J213" t="str">
        <x:v>https://n-tet.com/solutions/portable-drone-detection</x:v>
      </x:c>
      <x:c r="K213" t="str">
        <x:v>Drone Detection System 南美 精准 | Drone Detection System 中东 精准 | Drone Detection System 英语 精准</x:v>
      </x:c>
      <x:c r="L213" t="str">
        <x:v>https://n-tet.com/solutions/portable-drone-detection</x:v>
      </x:c>
      <x:c r="M213" t="n">
        <x:v>3</x:v>
      </x:c>
    </x:row>
    <x:row r="214">
      <x:c r="A214" t="str">
        <x:v>drone detector price</x:v>
      </x:c>
      <x:c r="B214" t="str">
        <x:v>完全匹配</x:v>
      </x:c>
      <x:c r="C214" t="str">
        <x:v>Drone Detector Equipment</x:v>
      </x:c>
      <x:c r="D214" t="str">
        <x:v>Tier 2 高意图测试</x:v>
      </x:c>
      <x:c r="E214" t="str">
        <x:v>现有关键词报告</x:v>
      </x:c>
      <x:c r="F214" t="n">
        <x:v>0</x:v>
      </x:c>
      <x:c r="G214" t="n">
        <x:v>0</x:v>
      </x:c>
      <x:c r="H214" s="31" t="n">
        <x:v>0</x:v>
      </x:c>
      <x:c r="I214" s="31" t="n">
        <x:v>0</x:v>
      </x:c>
      <x:c r="J214" t="str">
        <x:v>https://n-tet.com/solutions/drone-detector</x:v>
      </x:c>
      <x:c r="K214" t="str">
        <x:v>Drone Detection System 南美 精准 | Drone Detection System 英语 精准 | Drone Detection System 中东 精准</x:v>
      </x:c>
      <x:c r="L214" t="str">
        <x:v>https://n-tet.com/solutions/drone-detector</x:v>
      </x:c>
      <x:c r="M214" t="n">
        <x:v>3</x:v>
      </x:c>
    </x:row>
    <x:row r="215">
      <x:c r="A215" t="str">
        <x:v>drone detectors for sale</x:v>
      </x:c>
      <x:c r="B215" t="str">
        <x:v>完全匹配</x:v>
      </x:c>
      <x:c r="C215" t="str">
        <x:v>Drone Detector Equipment</x:v>
      </x:c>
      <x:c r="D215" t="str">
        <x:v>Tier 2 高意图测试</x:v>
      </x:c>
      <x:c r="E215" t="str">
        <x:v>现有关键词报告</x:v>
      </x:c>
      <x:c r="F215" t="n">
        <x:v>0</x:v>
      </x:c>
      <x:c r="G215" t="n">
        <x:v>0</x:v>
      </x:c>
      <x:c r="H215" s="31" t="n">
        <x:v>0</x:v>
      </x:c>
      <x:c r="I215" s="31" t="n">
        <x:v>0</x:v>
      </x:c>
      <x:c r="J215" t="str">
        <x:v>https://n-tet.com/solutions/drone-detector</x:v>
      </x:c>
      <x:c r="K215" t="str">
        <x:v>Drone Detection System 南美 精准 | Drone Detection System 中东 精准 | Drone Detection System 英语 精准</x:v>
      </x:c>
      <x:c r="L215" t="str">
        <x:v>https://n-tet.com/solutions/low-altitude-airspace-monitoring</x:v>
      </x:c>
      <x:c r="M215" t="n">
        <x:v>3</x:v>
      </x:c>
    </x:row>
    <x:row r="216">
      <x:c r="A216" t="str">
        <x:v>drone radar detection</x:v>
      </x:c>
      <x:c r="B216" t="str">
        <x:v>完全匹配</x:v>
      </x:c>
      <x:c r="C216" t="str">
        <x:v>Drone Detection Radar</x:v>
      </x:c>
      <x:c r="D216" t="str">
        <x:v>Tier 2 高意图测试</x:v>
      </x:c>
      <x:c r="E216" t="str">
        <x:v>现有关键词报告</x:v>
      </x:c>
      <x:c r="F216" t="n">
        <x:v>0</x:v>
      </x:c>
      <x:c r="G216" t="n">
        <x:v>0</x:v>
      </x:c>
      <x:c r="H216" s="31" t="n">
        <x:v>0</x:v>
      </x:c>
      <x:c r="I216" s="31" t="n">
        <x:v>0</x:v>
      </x:c>
      <x:c r="J216" t="str">
        <x:v>https://n-tet.com/solutions/drone-radar-detection</x:v>
      </x:c>
      <x:c r="K216" t="str">
        <x:v>Drone Detection System 中东 精准</x:v>
      </x:c>
      <x:c r="L216" t="str">
        <x:v>https://n-tet.com/solutions/drone-radar-detection</x:v>
      </x:c>
      <x:c r="M216" t="n">
        <x:v>1</x:v>
      </x:c>
    </x:row>
    <x:row r="217">
      <x:c r="A217" t="str">
        <x:v>drone radar detector</x:v>
      </x:c>
      <x:c r="B217" t="str">
        <x:v>完全匹配</x:v>
      </x:c>
      <x:c r="C217" t="str">
        <x:v>Drone Detection Radar</x:v>
      </x:c>
      <x:c r="D217" t="str">
        <x:v>Tier 2 高意图测试</x:v>
      </x:c>
      <x:c r="E217" t="str">
        <x:v>现有关键词报告</x:v>
      </x:c>
      <x:c r="F217" t="n">
        <x:v>0</x:v>
      </x:c>
      <x:c r="G217" t="n">
        <x:v>0</x:v>
      </x:c>
      <x:c r="H217" s="31" t="n">
        <x:v>0</x:v>
      </x:c>
      <x:c r="I217" s="31" t="n">
        <x:v>0</x:v>
      </x:c>
      <x:c r="J217" t="str">
        <x:v>https://n-tet.com/solutions/drone-radar-detection</x:v>
      </x:c>
      <x:c r="K217" t="str">
        <x:v>Drone Detection System 中东 精准</x:v>
      </x:c>
      <x:c r="L217" t="str">
        <x:v>https://n-tet.com/solutions/drone-radar-detection</x:v>
      </x:c>
      <x:c r="M217" t="n">
        <x:v>1</x:v>
      </x:c>
    </x:row>
    <x:row r="218">
      <x:c r="A218" t="str">
        <x:v>drone radar system</x:v>
      </x:c>
      <x:c r="B218" t="str">
        <x:v>完全匹配</x:v>
      </x:c>
      <x:c r="C218" t="str">
        <x:v>Drone Detection Radar</x:v>
      </x:c>
      <x:c r="D218" t="str">
        <x:v>Tier 2 高意图测试</x:v>
      </x:c>
      <x:c r="E218" t="str">
        <x:v>现有关键词报告</x:v>
      </x:c>
      <x:c r="F218" t="n">
        <x:v>0</x:v>
      </x:c>
      <x:c r="G218" t="n">
        <x:v>0</x:v>
      </x:c>
      <x:c r="H218" s="31" t="n">
        <x:v>0</x:v>
      </x:c>
      <x:c r="I218" s="31" t="n">
        <x:v>0</x:v>
      </x:c>
      <x:c r="J218" t="str">
        <x:v>https://n-tet.com/solutions/drone-radar-detection</x:v>
      </x:c>
      <x:c r="K218" t="str">
        <x:v>Drone Detection System 英语 精准 | Drone Detection System 南美 精准 | Drone Detection System 中东 精准</x:v>
      </x:c>
      <x:c r="L218" t="str">
        <x:v>https://n-tet.com/solutions/drone-radar-detection</x:v>
      </x:c>
      <x:c r="M218" t="n">
        <x:v>6</x:v>
      </x:c>
    </x:row>
    <x:row r="219">
      <x:c r="A219" t="str">
        <x:v>drone remote id monitoring system</x:v>
      </x:c>
      <x:c r="B219" t="str">
        <x:v>完全匹配</x:v>
      </x:c>
      <x:c r="C219" t="str">
        <x:v>Remote ID Equipment</x:v>
      </x:c>
      <x:c r="D219" t="str">
        <x:v>Tier 2 高意图测试</x:v>
      </x:c>
      <x:c r="E219" t="str">
        <x:v>现有关键词报告</x:v>
      </x:c>
      <x:c r="F219" t="n">
        <x:v>0</x:v>
      </x:c>
      <x:c r="G219" t="n">
        <x:v>0</x:v>
      </x:c>
      <x:c r="H219" s="31" t="n">
        <x:v>0</x:v>
      </x:c>
      <x:c r="I219" s="31" t="n">
        <x:v>0</x:v>
      </x:c>
      <x:c r="J219" t="str">
        <x:v>https://n-tet.com/solutions/low-altitude-airspace-monitoring</x:v>
      </x:c>
      <x:c r="K219" t="str">
        <x:v>Drone Detection System 英语 精准 | Drone Detection System 南美 精准 | Drone Detection System 中东 精准</x:v>
      </x:c>
      <x:c r="L219" t="str">
        <x:v>https://n-tet.com/solutions/drone-detector</x:v>
      </x:c>
      <x:c r="M219" t="n">
        <x:v>3</x:v>
      </x:c>
    </x:row>
    <x:row r="220">
      <x:c r="A220" t="str">
        <x:v>drone rf detection</x:v>
      </x:c>
      <x:c r="B220" t="str">
        <x:v>完全匹配</x:v>
      </x:c>
      <x:c r="C220" t="str">
        <x:v>RF Detection Equipment</x:v>
      </x:c>
      <x:c r="D220" t="str">
        <x:v>Tier 2 高意图测试</x:v>
      </x:c>
      <x:c r="E220" t="str">
        <x:v>现有关键词报告</x:v>
      </x:c>
      <x:c r="F220" t="n">
        <x:v>0</x:v>
      </x:c>
      <x:c r="G220" t="n">
        <x:v>0</x:v>
      </x:c>
      <x:c r="H220" s="31" t="n">
        <x:v>0</x:v>
      </x:c>
      <x:c r="I220" s="31" t="n">
        <x:v>0</x:v>
      </x:c>
      <x:c r="J220" t="str">
        <x:v>https://n-tet.com/solutions/drone-detector</x:v>
      </x:c>
      <x:c r="K220" t="str">
        <x:v>Drone Detection System 英语 精准 | Drone Detection System 中东 精准 | Drone Detection System 南美 精准</x:v>
      </x:c>
      <x:c r="L220" t="str">
        <x:v>https://n-tet.com/solutions/drone-detector</x:v>
      </x:c>
      <x:c r="M220" t="n">
        <x:v>6</x:v>
      </x:c>
    </x:row>
    <x:row r="221">
      <x:c r="A221" t="str">
        <x:v>drone rf detection system</x:v>
      </x:c>
      <x:c r="B221" t="str">
        <x:v>完全匹配</x:v>
      </x:c>
      <x:c r="C221" t="str">
        <x:v>RF Detection Equipment</x:v>
      </x:c>
      <x:c r="D221" t="str">
        <x:v>Tier 2 高意图测试</x:v>
      </x:c>
      <x:c r="E221" t="str">
        <x:v>现有关键词报告</x:v>
      </x:c>
      <x:c r="F221" t="n">
        <x:v>0</x:v>
      </x:c>
      <x:c r="G221" t="n">
        <x:v>0</x:v>
      </x:c>
      <x:c r="H221" s="31" t="n">
        <x:v>0</x:v>
      </x:c>
      <x:c r="I221" s="31" t="n">
        <x:v>0</x:v>
      </x:c>
      <x:c r="J221" t="str">
        <x:v>https://n-tet.com/solutions/drone-detector</x:v>
      </x:c>
      <x:c r="K221" t="str">
        <x:v>Drone Detection System 中东 精准 | Drone Detection System 南美 精准 | Drone Detection System 英语 精准</x:v>
      </x:c>
      <x:c r="L221" t="str">
        <x:v>https://n-tet.com/solutions/drone-detector</x:v>
      </x:c>
      <x:c r="M221" t="n">
        <x:v>6</x:v>
      </x:c>
    </x:row>
    <x:row r="222">
      <x:c r="A222" t="str">
        <x:v>drone rf monitoring</x:v>
      </x:c>
      <x:c r="B222" t="str">
        <x:v>完全匹配</x:v>
      </x:c>
      <x:c r="C222" t="str">
        <x:v>RF Detection Equipment</x:v>
      </x:c>
      <x:c r="D222" t="str">
        <x:v>Tier 2 高意图测试</x:v>
      </x:c>
      <x:c r="E222" t="str">
        <x:v>现有关键词报告</x:v>
      </x:c>
      <x:c r="F222" t="n">
        <x:v>0</x:v>
      </x:c>
      <x:c r="G222" t="n">
        <x:v>0</x:v>
      </x:c>
      <x:c r="H222" s="31" t="n">
        <x:v>0</x:v>
      </x:c>
      <x:c r="I222" s="31" t="n">
        <x:v>0</x:v>
      </x:c>
      <x:c r="J222" t="str">
        <x:v>https://n-tet.com/solutions/drone-detector</x:v>
      </x:c>
      <x:c r="K222" t="str">
        <x:v>Drone Detection System 英语 精准 | Drone Detection System 南美 精准 | Drone Detection System 中东 精准</x:v>
      </x:c>
      <x:c r="L222" t="str">
        <x:v>https://n-tet.com/solutions/drone-detector</x:v>
      </x:c>
      <x:c r="M222" t="n">
        <x:v>3</x:v>
      </x:c>
    </x:row>
    <x:row r="223">
      <x:c r="A223" t="str">
        <x:v>drone rf monitoring system</x:v>
      </x:c>
      <x:c r="B223" t="str">
        <x:v>完全匹配</x:v>
      </x:c>
      <x:c r="C223" t="str">
        <x:v>RF Detection Equipment</x:v>
      </x:c>
      <x:c r="D223" t="str">
        <x:v>Tier 2 高意图测试</x:v>
      </x:c>
      <x:c r="E223" t="str">
        <x:v>现有关键词报告</x:v>
      </x:c>
      <x:c r="F223" t="n">
        <x:v>0</x:v>
      </x:c>
      <x:c r="G223" t="n">
        <x:v>0</x:v>
      </x:c>
      <x:c r="H223" s="31" t="n">
        <x:v>0</x:v>
      </x:c>
      <x:c r="I223" s="31" t="n">
        <x:v>0</x:v>
      </x:c>
      <x:c r="J223" t="str">
        <x:v>https://n-tet.com/solutions/drone-detector</x:v>
      </x:c>
      <x:c r="K223" t="str">
        <x:v>Drone Detection System 英语 精准 | Drone Detection System 南美 精准 | Drone Detection System 中东 精准</x:v>
      </x:c>
      <x:c r="L223" t="str">
        <x:v>https://n-tet.com/solutions/drone-detector</x:v>
      </x:c>
      <x:c r="M223" t="n">
        <x:v>3</x:v>
      </x:c>
    </x:row>
    <x:row r="224">
      <x:c r="A224" t="str">
        <x:v>drone signal detection system</x:v>
      </x:c>
      <x:c r="B224" t="str">
        <x:v>完全匹配</x:v>
      </x:c>
      <x:c r="C224" t="str">
        <x:v>Drone Detector Equipment</x:v>
      </x:c>
      <x:c r="D224" t="str">
        <x:v>Tier 2 高意图测试</x:v>
      </x:c>
      <x:c r="E224" t="str">
        <x:v>现有关键词报告</x:v>
      </x:c>
      <x:c r="F224" t="n">
        <x:v>0</x:v>
      </x:c>
      <x:c r="G224" t="n">
        <x:v>0</x:v>
      </x:c>
      <x:c r="H224" s="31" t="n">
        <x:v>0</x:v>
      </x:c>
      <x:c r="I224" s="31" t="n">
        <x:v>0</x:v>
      </x:c>
      <x:c r="J224" t="str">
        <x:v>https://n-tet.com/solutions/drone-detector</x:v>
      </x:c>
      <x:c r="K224" t="str">
        <x:v>Drone Detection System 英语 精准 | Drone Detection System 南美 精准 | Drone Detection System 中东 精准</x:v>
      </x:c>
      <x:c r="L224" t="str">
        <x:v>https://n-tet.com/solutions/drone-detector</x:v>
      </x:c>
      <x:c r="M224" t="n">
        <x:v>3</x:v>
      </x:c>
    </x:row>
    <x:row r="225">
      <x:c r="A225" t="str">
        <x:v>drone signal detector</x:v>
      </x:c>
      <x:c r="B225" t="str">
        <x:v>完全匹配</x:v>
      </x:c>
      <x:c r="C225" t="str">
        <x:v>RF Detection Equipment</x:v>
      </x:c>
      <x:c r="D225" t="str">
        <x:v>Tier 2 高意图测试</x:v>
      </x:c>
      <x:c r="E225" t="str">
        <x:v>现有关键词报告</x:v>
      </x:c>
      <x:c r="F225" t="n">
        <x:v>0</x:v>
      </x:c>
      <x:c r="G225" t="n">
        <x:v>0</x:v>
      </x:c>
      <x:c r="H225" s="31" t="n">
        <x:v>0</x:v>
      </x:c>
      <x:c r="I225" s="31" t="n">
        <x:v>0</x:v>
      </x:c>
      <x:c r="J225" t="str">
        <x:v>https://n-tet.com/solutions/drone-detector</x:v>
      </x:c>
      <x:c r="K225" t="str">
        <x:v>Drone Detection System 南美 精准 | Drone Detection System 英语 精准 | Drone Detection System 中东 精准</x:v>
      </x:c>
      <x:c r="L225" t="str">
        <x:v>https://n-tet.com/solutions/drone-detector</x:v>
      </x:c>
      <x:c r="M225" t="n">
        <x:v>3</x:v>
      </x:c>
    </x:row>
    <x:row r="226">
      <x:c r="A226" t="str">
        <x:v>drone spectrum detection</x:v>
      </x:c>
      <x:c r="B226" t="str">
        <x:v>完全匹配</x:v>
      </x:c>
      <x:c r="C226" t="str">
        <x:v>RF Detection Equipment</x:v>
      </x:c>
      <x:c r="D226" t="str">
        <x:v>Tier 2 高意图测试</x:v>
      </x:c>
      <x:c r="E226" t="str">
        <x:v>现有关键词报告</x:v>
      </x:c>
      <x:c r="F226" t="n">
        <x:v>0</x:v>
      </x:c>
      <x:c r="G226" t="n">
        <x:v>0</x:v>
      </x:c>
      <x:c r="H226" s="31" t="n">
        <x:v>0</x:v>
      </x:c>
      <x:c r="I226" s="31" t="n">
        <x:v>0</x:v>
      </x:c>
      <x:c r="J226" t="str">
        <x:v>https://n-tet.com/solutions/drone-detector</x:v>
      </x:c>
      <x:c r="K226" t="str">
        <x:v>Drone Detection System 南美 精准 | Drone Detection System 英语 精准 | Drone Detection System 中东 精准</x:v>
      </x:c>
      <x:c r="L226" t="str">
        <x:v>https://n-tet.com/solutions/drone-detector</x:v>
      </x:c>
      <x:c r="M226" t="n">
        <x:v>3</x:v>
      </x:c>
    </x:row>
    <x:row r="227">
      <x:c r="A227" t="str">
        <x:v>drone spectrum monitoring</x:v>
      </x:c>
      <x:c r="B227" t="str">
        <x:v>完全匹配</x:v>
      </x:c>
      <x:c r="C227" t="str">
        <x:v>RF Detection Equipment</x:v>
      </x:c>
      <x:c r="D227" t="str">
        <x:v>Tier 2 高意图测试</x:v>
      </x:c>
      <x:c r="E227" t="str">
        <x:v>现有关键词报告</x:v>
      </x:c>
      <x:c r="F227" t="n">
        <x:v>0</x:v>
      </x:c>
      <x:c r="G227" t="n">
        <x:v>0</x:v>
      </x:c>
      <x:c r="H227" s="31" t="n">
        <x:v>0</x:v>
      </x:c>
      <x:c r="I227" s="31" t="n">
        <x:v>0</x:v>
      </x:c>
      <x:c r="J227" t="str">
        <x:v>https://n-tet.com/solutions/drone-detector</x:v>
      </x:c>
      <x:c r="K227" t="str">
        <x:v>Drone Detection System 南美 精准 | Drone Detection System 英语 精准 | Drone Detection System 中东 精准</x:v>
      </x:c>
      <x:c r="L227" t="str">
        <x:v>https://n-tet.com/solutions/drone-detector</x:v>
      </x:c>
      <x:c r="M227" t="n">
        <x:v>3</x:v>
      </x:c>
    </x:row>
    <x:row r="228">
      <x:c r="A228" t="str">
        <x:v>drone spectrum monitoring system</x:v>
      </x:c>
      <x:c r="B228" t="str">
        <x:v>完全匹配</x:v>
      </x:c>
      <x:c r="C228" t="str">
        <x:v>RF Detection Equipment</x:v>
      </x:c>
      <x:c r="D228" t="str">
        <x:v>Tier 2 高意图测试</x:v>
      </x:c>
      <x:c r="E228" t="str">
        <x:v>现有关键词报告</x:v>
      </x:c>
      <x:c r="F228" t="n">
        <x:v>0</x:v>
      </x:c>
      <x:c r="G228" t="n">
        <x:v>0</x:v>
      </x:c>
      <x:c r="H228" s="31" t="n">
        <x:v>0</x:v>
      </x:c>
      <x:c r="I228" s="31" t="n">
        <x:v>0</x:v>
      </x:c>
      <x:c r="J228" t="str">
        <x:v>https://n-tet.com/solutions/drone-detector</x:v>
      </x:c>
      <x:c r="K228" t="str">
        <x:v>Drone Detection System 英语 精准 | Drone Detection System 南美 精准 | Drone Detection System 中东 精准</x:v>
      </x:c>
      <x:c r="L228" t="str">
        <x:v>https://n-tet.com/solutions/drone-detector</x:v>
      </x:c>
      <x:c r="M228" t="n">
        <x:v>3</x:v>
      </x:c>
    </x:row>
    <x:row r="229">
      <x:c r="A229" t="str">
        <x:v>drone surveillance detection system</x:v>
      </x:c>
      <x:c r="B229" t="str">
        <x:v>完全匹配</x:v>
      </x:c>
      <x:c r="C229" t="str">
        <x:v>Drone Detector Equipment</x:v>
      </x:c>
      <x:c r="D229" t="str">
        <x:v>Tier 2 高意图测试</x:v>
      </x:c>
      <x:c r="E229" t="str">
        <x:v>现有关键词报告</x:v>
      </x:c>
      <x:c r="F229" t="n">
        <x:v>0</x:v>
      </x:c>
      <x:c r="G229" t="n">
        <x:v>0</x:v>
      </x:c>
      <x:c r="H229" s="31" t="n">
        <x:v>0</x:v>
      </x:c>
      <x:c r="I229" s="31" t="n">
        <x:v>0</x:v>
      </x:c>
      <x:c r="J229" t="str">
        <x:v>https://n-tet.com/solutions/drone-detector</x:v>
      </x:c>
      <x:c r="K229" t="str">
        <x:v>Drone Detection System 中东 精准 | Drone Detection System 英语 精准 | Drone Detection System 南美 精准</x:v>
      </x:c>
      <x:c r="L229" t="str">
        <x:v>https://n-tet.com/solutions/drone-detector</x:v>
      </x:c>
      <x:c r="M229" t="n">
        <x:v>3</x:v>
      </x:c>
    </x:row>
    <x:row r="230">
      <x:c r="A230" t="str">
        <x:v>drone threat detection system</x:v>
      </x:c>
      <x:c r="B230" t="str">
        <x:v>完全匹配</x:v>
      </x:c>
      <x:c r="C230" t="str">
        <x:v>Drone Detector Equipment</x:v>
      </x:c>
      <x:c r="D230" t="str">
        <x:v>Tier 2 高意图测试</x:v>
      </x:c>
      <x:c r="E230" t="str">
        <x:v>现有关键词报告</x:v>
      </x:c>
      <x:c r="F230" t="n">
        <x:v>0</x:v>
      </x:c>
      <x:c r="G230" t="n">
        <x:v>0</x:v>
      </x:c>
      <x:c r="H230" s="31" t="n">
        <x:v>0</x:v>
      </x:c>
      <x:c r="I230" s="31" t="n">
        <x:v>0</x:v>
      </x:c>
      <x:c r="J230" t="str">
        <x:v>https://n-tet.com/solutions/drone-detector</x:v>
      </x:c>
      <x:c r="K230" t="str">
        <x:v>Drone Detection System 南美 精准 | Drone Detection System 中东 精准 | Drone Detection System 英语 精准</x:v>
      </x:c>
      <x:c r="L230" t="str">
        <x:v>https://n-tet.com/solutions/drone-detector</x:v>
      </x:c>
      <x:c r="M230" t="n">
        <x:v>3</x:v>
      </x:c>
    </x:row>
    <x:row r="231">
      <x:c r="A231" t="str">
        <x:v>drone tracking radar</x:v>
      </x:c>
      <x:c r="B231" t="str">
        <x:v>完全匹配</x:v>
      </x:c>
      <x:c r="C231" t="str">
        <x:v>Drone Detection Radar</x:v>
      </x:c>
      <x:c r="D231" t="str">
        <x:v>Tier 2 高意图测试</x:v>
      </x:c>
      <x:c r="E231" t="str">
        <x:v>现有关键词报告</x:v>
      </x:c>
      <x:c r="F231" t="n">
        <x:v>0</x:v>
      </x:c>
      <x:c r="G231" t="n">
        <x:v>0</x:v>
      </x:c>
      <x:c r="H231" s="31" t="n">
        <x:v>0</x:v>
      </x:c>
      <x:c r="I231" s="31" t="n">
        <x:v>0</x:v>
      </x:c>
      <x:c r="J231" t="str">
        <x:v>https://n-tet.com/solutions/drone-radar-detection</x:v>
      </x:c>
      <x:c r="K231" t="str">
        <x:v>Drone Detection System 英语 精准 | Drone Detection System 南美 精准 | Drone Detection System 中东 精准</x:v>
      </x:c>
      <x:c r="L231" t="str">
        <x:v>https://n-tet.com/solutions/drone-radar-detection</x:v>
      </x:c>
      <x:c r="M231" t="n">
        <x:v>3</x:v>
      </x:c>
    </x:row>
    <x:row r="232">
      <x:c r="A232" t="str">
        <x:v>drone tracking radar system</x:v>
      </x:c>
      <x:c r="B232" t="str">
        <x:v>完全匹配</x:v>
      </x:c>
      <x:c r="C232" t="str">
        <x:v>Drone Detection Radar</x:v>
      </x:c>
      <x:c r="D232" t="str">
        <x:v>Tier 2 高意图测试</x:v>
      </x:c>
      <x:c r="E232" t="str">
        <x:v>现有关键词报告</x:v>
      </x:c>
      <x:c r="F232" t="n">
        <x:v>0</x:v>
      </x:c>
      <x:c r="G232" t="n">
        <x:v>0</x:v>
      </x:c>
      <x:c r="H232" s="31" t="n">
        <x:v>0</x:v>
      </x:c>
      <x:c r="I232" s="31" t="n">
        <x:v>0</x:v>
      </x:c>
      <x:c r="J232" t="str">
        <x:v>https://n-tet.com/solutions/drone-radar-detection</x:v>
      </x:c>
      <x:c r="K232" t="str">
        <x:v>Drone Detection System 南美 精准 | Drone Detection System 英语 精准 | Drone Detection System 中东 精准</x:v>
      </x:c>
      <x:c r="L232" t="str">
        <x:v>https://n-tet.com/solutions/drone-radar-detection</x:v>
      </x:c>
      <x:c r="M232" t="n">
        <x:v>3</x:v>
      </x:c>
    </x:row>
    <x:row r="233">
      <x:c r="A233" t="str">
        <x:v>drone uav detector</x:v>
      </x:c>
      <x:c r="B233" t="str">
        <x:v>完全匹配</x:v>
      </x:c>
      <x:c r="C233" t="str">
        <x:v>Drone Detector Equipment</x:v>
      </x:c>
      <x:c r="D233" t="str">
        <x:v>Tier 2 高意图测试</x:v>
      </x:c>
      <x:c r="E233" t="str">
        <x:v>现有关键词报告</x:v>
      </x:c>
      <x:c r="F233" t="n">
        <x:v>0</x:v>
      </x:c>
      <x:c r="G233" t="n">
        <x:v>0</x:v>
      </x:c>
      <x:c r="H233" s="31" t="n">
        <x:v>0</x:v>
      </x:c>
      <x:c r="I233" s="31" t="n">
        <x:v>0</x:v>
      </x:c>
      <x:c r="J233" t="str">
        <x:v>https://n-tet.com/solutions/drone-detector</x:v>
      </x:c>
      <x:c r="K233" t="str">
        <x:v>Drone Detection System 英语 精准 | Drone Detection System 南美 精准 | Drone Detection System 中东 精准</x:v>
      </x:c>
      <x:c r="L233" t="str">
        <x:v>https://n-tet.com/solutions/drone-detector</x:v>
      </x:c>
      <x:c r="M233" t="n">
        <x:v>3</x:v>
      </x:c>
    </x:row>
    <x:row r="234">
      <x:c r="A234" t="str">
        <x:v>drone uav detector module</x:v>
      </x:c>
      <x:c r="B234" t="str">
        <x:v>完全匹配</x:v>
      </x:c>
      <x:c r="C234" t="str">
        <x:v>Drone Detector Equipment</x:v>
      </x:c>
      <x:c r="D234" t="str">
        <x:v>Tier 2 高意图测试</x:v>
      </x:c>
      <x:c r="E234" t="str">
        <x:v>现有关键词报告</x:v>
      </x:c>
      <x:c r="F234" t="n">
        <x:v>0</x:v>
      </x:c>
      <x:c r="G234" t="n">
        <x:v>0</x:v>
      </x:c>
      <x:c r="H234" s="31" t="n">
        <x:v>0</x:v>
      </x:c>
      <x:c r="I234" s="31" t="n">
        <x:v>0</x:v>
      </x:c>
      <x:c r="J234" t="str">
        <x:v>https://n-tet.com/solutions/drone-detector</x:v>
      </x:c>
      <x:c r="K234" t="str">
        <x:v>Drone Detection System 英语 精准 | Drone Detection System 南美 精准 | Drone Detection System 中东 精准</x:v>
      </x:c>
      <x:c r="L234" t="str">
        <x:v>https://n-tet.com/solutions/drone-detector</x:v>
      </x:c>
      <x:c r="M234" t="n">
        <x:v>3</x:v>
      </x:c>
    </x:row>
    <x:row r="235">
      <x:c r="A235" t="str">
        <x:v>echodyne radar anti drone</x:v>
      </x:c>
      <x:c r="B235" t="str">
        <x:v>完全匹配</x:v>
      </x:c>
      <x:c r="C235" t="str">
        <x:v>Drone Detection Radar</x:v>
      </x:c>
      <x:c r="D235" t="str">
        <x:v>Tier 2 高意图测试</x:v>
      </x:c>
      <x:c r="E235" t="str">
        <x:v>现有关键词报告</x:v>
      </x:c>
      <x:c r="F235" t="n">
        <x:v>0</x:v>
      </x:c>
      <x:c r="G235" t="n">
        <x:v>0</x:v>
      </x:c>
      <x:c r="H235" s="31" t="n">
        <x:v>0</x:v>
      </x:c>
      <x:c r="I235" s="31" t="n">
        <x:v>0</x:v>
      </x:c>
      <x:c r="J235" t="str">
        <x:v>https://n-tet.com/solutions/drone-radar-detection</x:v>
      </x:c>
      <x:c r="K235" t="str">
        <x:v>Anti Drone  英语 精准 | Anti Drone  中东 精准 | Anti Drone  南美 精准</x:v>
      </x:c>
      <x:c r="L235" t="str">
        <x:v>https://n-tet.com/solutions/drone-radar-detection</x:v>
      </x:c>
      <x:c r="M235" t="n">
        <x:v>3</x:v>
      </x:c>
    </x:row>
    <x:row r="236">
      <x:c r="A236" t="str">
        <x:v>echodyne radar anti-drone</x:v>
      </x:c>
      <x:c r="B236" t="str">
        <x:v>完全匹配</x:v>
      </x:c>
      <x:c r="C236" t="str">
        <x:v>Drone Detection Radar</x:v>
      </x:c>
      <x:c r="D236" t="str">
        <x:v>Tier 2 高意图测试</x:v>
      </x:c>
      <x:c r="E236" t="str">
        <x:v>现有关键词报告</x:v>
      </x:c>
      <x:c r="F236" t="n">
        <x:v>0</x:v>
      </x:c>
      <x:c r="G236" t="n">
        <x:v>0</x:v>
      </x:c>
      <x:c r="H236" s="31" t="n">
        <x:v>0</x:v>
      </x:c>
      <x:c r="I236" s="31" t="n">
        <x:v>0</x:v>
      </x:c>
      <x:c r="J236" t="str">
        <x:v>https://n-tet.com/solutions/drone-radar-detection</x:v>
      </x:c>
      <x:c r="K236" t="str">
        <x:v>Anti Drone  南美 精准 | Anti Drone  英语 精准 | Anti Drone  中东 精准</x:v>
      </x:c>
      <x:c r="L236" t="str">
        <x:v>https://n-tet.com/solutions/drone-radar-detection</x:v>
      </x:c>
      <x:c r="M236" t="n">
        <x:v>3</x:v>
      </x:c>
    </x:row>
    <x:row r="237">
      <x:c r="A237" t="str">
        <x:v>enterprise drone detection system</x:v>
      </x:c>
      <x:c r="B237" t="str">
        <x:v>完全匹配</x:v>
      </x:c>
      <x:c r="C237" t="str">
        <x:v>Drone Detector Equipment</x:v>
      </x:c>
      <x:c r="D237" t="str">
        <x:v>Tier 2 高意图测试</x:v>
      </x:c>
      <x:c r="E237" t="str">
        <x:v>现有关键词报告</x:v>
      </x:c>
      <x:c r="F237" t="n">
        <x:v>0</x:v>
      </x:c>
      <x:c r="G237" t="n">
        <x:v>0</x:v>
      </x:c>
      <x:c r="H237" s="31" t="n">
        <x:v>0</x:v>
      </x:c>
      <x:c r="I237" s="31" t="n">
        <x:v>0</x:v>
      </x:c>
      <x:c r="J237" t="str">
        <x:v>https://n-tet.com/solutions/drone-detector</x:v>
      </x:c>
      <x:c r="K237" t="str">
        <x:v>Drone Detection System 南美 精准 | Drone Detection System 英语 精准 | Drone Detection System 中东 精准</x:v>
      </x:c>
      <x:c r="L237" t="str">
        <x:v>https://n-tet.com/solutions/drone-detector</x:v>
      </x:c>
      <x:c r="M237" t="n">
        <x:v>3</x:v>
      </x:c>
    </x:row>
    <x:row r="238">
      <x:c r="A238" t="str">
        <x:v>fixed rf drone detection</x:v>
      </x:c>
      <x:c r="B238" t="str">
        <x:v>完全匹配</x:v>
      </x:c>
      <x:c r="C238" t="str">
        <x:v>RF Detection Equipment</x:v>
      </x:c>
      <x:c r="D238" t="str">
        <x:v>Tier 2 高意图测试</x:v>
      </x:c>
      <x:c r="E238" t="str">
        <x:v>现有关键词报告</x:v>
      </x:c>
      <x:c r="F238" t="n">
        <x:v>0</x:v>
      </x:c>
      <x:c r="G238" t="n">
        <x:v>0</x:v>
      </x:c>
      <x:c r="H238" s="31" t="n">
        <x:v>0</x:v>
      </x:c>
      <x:c r="I238" s="31" t="n">
        <x:v>0</x:v>
      </x:c>
      <x:c r="J238" t="str">
        <x:v>https://n-tet.com/solutions/drone-detector</x:v>
      </x:c>
      <x:c r="K238" t="str">
        <x:v>Drone Detection System 南美 精准 | Drone Detection System 英语 精准 | Drone Detection System 中东 精准</x:v>
      </x:c>
      <x:c r="L238" t="str">
        <x:v>https://n-tet.com/solutions/drone-detector</x:v>
      </x:c>
      <x:c r="M238" t="n">
        <x:v>3</x:v>
      </x:c>
    </x:row>
    <x:row r="239">
      <x:c r="A239" t="str">
        <x:v>fixed rf drone detection system</x:v>
      </x:c>
      <x:c r="B239" t="str">
        <x:v>完全匹配</x:v>
      </x:c>
      <x:c r="C239" t="str">
        <x:v>RF Detection Equipment</x:v>
      </x:c>
      <x:c r="D239" t="str">
        <x:v>Tier 2 高意图测试</x:v>
      </x:c>
      <x:c r="E239" t="str">
        <x:v>现有关键词报告</x:v>
      </x:c>
      <x:c r="F239" t="n">
        <x:v>0</x:v>
      </x:c>
      <x:c r="G239" t="n">
        <x:v>0</x:v>
      </x:c>
      <x:c r="H239" s="31" t="n">
        <x:v>0</x:v>
      </x:c>
      <x:c r="I239" s="31" t="n">
        <x:v>0</x:v>
      </x:c>
      <x:c r="J239" t="str">
        <x:v>https://n-tet.com/solutions/drone-detector</x:v>
      </x:c>
      <x:c r="K239" t="str">
        <x:v>Drone Detection System 南美 精准 | Drone Detection System 英语 精准 | Drone Detection System 中东 精准</x:v>
      </x:c>
      <x:c r="L239" t="str">
        <x:v>https://n-tet.com/solutions/drone-detector</x:v>
      </x:c>
      <x:c r="M239" t="n">
        <x:v>3</x:v>
      </x:c>
    </x:row>
    <x:row r="240">
      <x:c r="A240" t="str">
        <x:v>fixed site drone detection system</x:v>
      </x:c>
      <x:c r="B240" t="str">
        <x:v>完全匹配</x:v>
      </x:c>
      <x:c r="C240" t="str">
        <x:v>Drone Detector Equipment</x:v>
      </x:c>
      <x:c r="D240" t="str">
        <x:v>Tier 2 高意图测试</x:v>
      </x:c>
      <x:c r="E240" t="str">
        <x:v>现有关键词报告</x:v>
      </x:c>
      <x:c r="F240" t="n">
        <x:v>0</x:v>
      </x:c>
      <x:c r="G240" t="n">
        <x:v>0</x:v>
      </x:c>
      <x:c r="H240" s="31" t="n">
        <x:v>0</x:v>
      </x:c>
      <x:c r="I240" s="31" t="n">
        <x:v>0</x:v>
      </x:c>
      <x:c r="J240" t="str">
        <x:v>https://n-tet.com/solutions/drone-detector</x:v>
      </x:c>
      <x:c r="K240" t="str">
        <x:v>Drone Detection System 英语 精准 | Drone Detection System 南美 精准 | Drone Detection System 中东 精准</x:v>
      </x:c>
      <x:c r="L240" t="str">
        <x:v>https://n-tet.com/solutions/drone-detector</x:v>
      </x:c>
      <x:c r="M240" t="n">
        <x:v>3</x:v>
      </x:c>
    </x:row>
    <x:row r="241">
      <x:c r="A241" t="str">
        <x:v>fixed site drone detector</x:v>
      </x:c>
      <x:c r="B241" t="str">
        <x:v>完全匹配</x:v>
      </x:c>
      <x:c r="C241" t="str">
        <x:v>Drone Detector Equipment</x:v>
      </x:c>
      <x:c r="D241" t="str">
        <x:v>Tier 2 高意图测试</x:v>
      </x:c>
      <x:c r="E241" t="str">
        <x:v>现有关键词报告</x:v>
      </x:c>
      <x:c r="F241" t="n">
        <x:v>0</x:v>
      </x:c>
      <x:c r="G241" t="n">
        <x:v>0</x:v>
      </x:c>
      <x:c r="H241" s="31" t="n">
        <x:v>0</x:v>
      </x:c>
      <x:c r="I241" s="31" t="n">
        <x:v>0</x:v>
      </x:c>
      <x:c r="J241" t="str">
        <x:v>https://n-tet.com/solutions/drone-detector</x:v>
      </x:c>
      <x:c r="K241" t="str">
        <x:v>Drone Detection System 中东 精准 | Drone Detection System 英语 精准 | Drone Detection System 南美 精准</x:v>
      </x:c>
      <x:c r="L241" t="str">
        <x:v>https://n-tet.com/solutions/drone-detector</x:v>
      </x:c>
      <x:c r="M241" t="n">
        <x:v>3</x:v>
      </x:c>
    </x:row>
    <x:row r="242">
      <x:c r="A242" t="str">
        <x:v>fixed site drone radar</x:v>
      </x:c>
      <x:c r="B242" t="str">
        <x:v>完全匹配</x:v>
      </x:c>
      <x:c r="C242" t="str">
        <x:v>Drone Detection Radar</x:v>
      </x:c>
      <x:c r="D242" t="str">
        <x:v>Tier 2 高意图测试</x:v>
      </x:c>
      <x:c r="E242" t="str">
        <x:v>现有关键词报告</x:v>
      </x:c>
      <x:c r="F242" t="n">
        <x:v>0</x:v>
      </x:c>
      <x:c r="G242" t="n">
        <x:v>0</x:v>
      </x:c>
      <x:c r="H242" s="31" t="n">
        <x:v>0</x:v>
      </x:c>
      <x:c r="I242" s="31" t="n">
        <x:v>0</x:v>
      </x:c>
      <x:c r="J242" t="str">
        <x:v>https://n-tet.com/solutions/drone-radar-detection</x:v>
      </x:c>
      <x:c r="K242" t="str">
        <x:v>Drone Detection System 英语 精准 | Drone Detection System 南美 精准 | Drone Detection System 中东 精准</x:v>
      </x:c>
      <x:c r="L242" t="str">
        <x:v>https://n-tet.com/solutions/drone-radar-detection</x:v>
      </x:c>
      <x:c r="M242" t="n">
        <x:v>3</x:v>
      </x:c>
    </x:row>
    <x:row r="243">
      <x:c r="A243" t="str">
        <x:v>fpv drone detector</x:v>
      </x:c>
      <x:c r="B243" t="str">
        <x:v>完全匹配</x:v>
      </x:c>
      <x:c r="C243" t="str">
        <x:v>Drone Detector Equipment</x:v>
      </x:c>
      <x:c r="D243" t="str">
        <x:v>Tier 2 高意图测试</x:v>
      </x:c>
      <x:c r="E243" t="str">
        <x:v>现有关键词报告</x:v>
      </x:c>
      <x:c r="F243" t="n">
        <x:v>0</x:v>
      </x:c>
      <x:c r="G243" t="n">
        <x:v>0</x:v>
      </x:c>
      <x:c r="H243" s="31" t="n">
        <x:v>0</x:v>
      </x:c>
      <x:c r="I243" s="31" t="n">
        <x:v>0</x:v>
      </x:c>
      <x:c r="J243" t="str">
        <x:v>https://n-tet.com/solutions/drone-detector</x:v>
      </x:c>
      <x:c r="K243" t="str">
        <x:v>Drone Detection System 英语 精准 | Drone Detection System 南美 精准 | Drone Detection System 中东 精准</x:v>
      </x:c>
      <x:c r="L243" t="str">
        <x:v>https://n-tet.com/solutions/drone-detector</x:v>
      </x:c>
      <x:c r="M243" t="n">
        <x:v>3</x:v>
      </x:c>
    </x:row>
    <x:row r="244">
      <x:c r="A244" t="str">
        <x:v>gatwick anti drone equipment</x:v>
      </x:c>
      <x:c r="B244" t="str">
        <x:v>完全匹配</x:v>
      </x:c>
      <x:c r="C244" t="str">
        <x:v>Drone Detector Equipment</x:v>
      </x:c>
      <x:c r="D244" t="str">
        <x:v>Tier 2 高意图测试</x:v>
      </x:c>
      <x:c r="E244" t="str">
        <x:v>现有关键词报告</x:v>
      </x:c>
      <x:c r="F244" t="n">
        <x:v>0</x:v>
      </x:c>
      <x:c r="G244" t="n">
        <x:v>0</x:v>
      </x:c>
      <x:c r="H244" s="31" t="n">
        <x:v>0</x:v>
      </x:c>
      <x:c r="I244" s="31" t="n">
        <x:v>0</x:v>
      </x:c>
      <x:c r="J244" t="str">
        <x:v>https://n-tet.com/solutions/drone-detector</x:v>
      </x:c>
      <x:c r="K244" t="str">
        <x:v>Anti Drone  南美 精准 | Anti Drone  中东 精准 | Anti Drone  英语 精准</x:v>
      </x:c>
      <x:c r="L244" t="str">
        <x:v>https://n-tet.com/solutions/low-altitude-airspace-monitoring</x:v>
      </x:c>
      <x:c r="M244" t="n">
        <x:v>3</x:v>
      </x:c>
    </x:row>
    <x:row r="245">
      <x:c r="A245" t="str">
        <x:v>handheld anti drone system</x:v>
      </x:c>
      <x:c r="B245" t="str">
        <x:v>完全匹配</x:v>
      </x:c>
      <x:c r="C245" t="str">
        <x:v>Portable &amp; Handheld</x:v>
      </x:c>
      <x:c r="D245" t="str">
        <x:v>Tier 2 高意图测试</x:v>
      </x:c>
      <x:c r="E245" t="str">
        <x:v>现有关键词报告</x:v>
      </x:c>
      <x:c r="F245" t="n">
        <x:v>0</x:v>
      </x:c>
      <x:c r="G245" t="n">
        <x:v>0</x:v>
      </x:c>
      <x:c r="H245" s="31" t="n">
        <x:v>0</x:v>
      </x:c>
      <x:c r="I245" s="31" t="n">
        <x:v>0</x:v>
      </x:c>
      <x:c r="J245" t="str">
        <x:v>https://n-tet.com/solutions/portable-drone-detection</x:v>
      </x:c>
      <x:c r="K245" t="str">
        <x:v>Anti Drone  南美 精准 | Anti Drone  英语 精准 | Anti Drone  中东 精准</x:v>
      </x:c>
      <x:c r="L245" t="str">
        <x:v>https://n-tet.com/solutions/portable-drone-detection</x:v>
      </x:c>
      <x:c r="M245" t="n">
        <x:v>3</x:v>
      </x:c>
    </x:row>
    <x:row r="246">
      <x:c r="A246" t="str">
        <x:v>handheld anti-drone device</x:v>
      </x:c>
      <x:c r="B246" t="str">
        <x:v>完全匹配</x:v>
      </x:c>
      <x:c r="C246" t="str">
        <x:v>Portable &amp; Handheld</x:v>
      </x:c>
      <x:c r="D246" t="str">
        <x:v>Tier 2 高意图测试</x:v>
      </x:c>
      <x:c r="E246" t="str">
        <x:v>现有关键词报告</x:v>
      </x:c>
      <x:c r="F246" t="n">
        <x:v>0</x:v>
      </x:c>
      <x:c r="G246" t="n">
        <x:v>0</x:v>
      </x:c>
      <x:c r="H246" s="31" t="n">
        <x:v>0</x:v>
      </x:c>
      <x:c r="I246" s="31" t="n">
        <x:v>0</x:v>
      </x:c>
      <x:c r="J246" t="str">
        <x:v>https://n-tet.com/solutions/portable-drone-detection</x:v>
      </x:c>
      <x:c r="K246" t="str">
        <x:v>Anti Drone  南美 精准 | Anti Drone  英语 精准 | Anti Drone  中东 精准</x:v>
      </x:c>
      <x:c r="L246" t="str">
        <x:v>https://n-tet.com/solutions/portable-drone-detection</x:v>
      </x:c>
      <x:c r="M246" t="n">
        <x:v>3</x:v>
      </x:c>
    </x:row>
    <x:row r="247">
      <x:c r="A247" t="str">
        <x:v>handheld drone detection</x:v>
      </x:c>
      <x:c r="B247" t="str">
        <x:v>完全匹配</x:v>
      </x:c>
      <x:c r="C247" t="str">
        <x:v>Portable &amp; Handheld</x:v>
      </x:c>
      <x:c r="D247" t="str">
        <x:v>Tier 2 高意图测试</x:v>
      </x:c>
      <x:c r="E247" t="str">
        <x:v>现有关键词报告</x:v>
      </x:c>
      <x:c r="F247" t="n">
        <x:v>0</x:v>
      </x:c>
      <x:c r="G247" t="n">
        <x:v>0</x:v>
      </x:c>
      <x:c r="H247" s="31" t="n">
        <x:v>0</x:v>
      </x:c>
      <x:c r="I247" s="31" t="n">
        <x:v>0</x:v>
      </x:c>
      <x:c r="J247" t="str">
        <x:v>https://n-tet.com/solutions/portable-drone-detection</x:v>
      </x:c>
      <x:c r="K247" t="str">
        <x:v>Drone Detection System 中东 精准</x:v>
      </x:c>
      <x:c r="L247" t="str">
        <x:v>https://n-tet.com/solutions/portable-drone-detection</x:v>
      </x:c>
      <x:c r="M247" t="n">
        <x:v>1</x:v>
      </x:c>
    </x:row>
    <x:row r="248">
      <x:c r="A248" t="str">
        <x:v>handheld drone detection system</x:v>
      </x:c>
      <x:c r="B248" t="str">
        <x:v>完全匹配</x:v>
      </x:c>
      <x:c r="C248" t="str">
        <x:v>Portable &amp; Handheld</x:v>
      </x:c>
      <x:c r="D248" t="str">
        <x:v>Tier 2 高意图测试</x:v>
      </x:c>
      <x:c r="E248" t="str">
        <x:v>现有关键词报告</x:v>
      </x:c>
      <x:c r="F248" t="n">
        <x:v>0</x:v>
      </x:c>
      <x:c r="G248" t="n">
        <x:v>0</x:v>
      </x:c>
      <x:c r="H248" s="31" t="n">
        <x:v>0</x:v>
      </x:c>
      <x:c r="I248" s="31" t="n">
        <x:v>0</x:v>
      </x:c>
      <x:c r="J248" t="str">
        <x:v>https://n-tet.com/solutions/portable-drone-detection</x:v>
      </x:c>
      <x:c r="K248" t="str">
        <x:v>Drone Detection System 南美 精准 | Drone Detection System 中东 精准 | Drone Detection System 英语 精准</x:v>
      </x:c>
      <x:c r="L248" t="str">
        <x:v>https://n-tet.com/solutions/portable-drone-detection</x:v>
      </x:c>
      <x:c r="M248" t="n">
        <x:v>3</x:v>
      </x:c>
    </x:row>
    <x:row r="249">
      <x:c r="A249" t="str">
        <x:v>handheld uav detection system</x:v>
      </x:c>
      <x:c r="B249" t="str">
        <x:v>完全匹配</x:v>
      </x:c>
      <x:c r="C249" t="str">
        <x:v>Portable &amp; Handheld</x:v>
      </x:c>
      <x:c r="D249" t="str">
        <x:v>Tier 2 高意图测试</x:v>
      </x:c>
      <x:c r="E249" t="str">
        <x:v>现有关键词报告</x:v>
      </x:c>
      <x:c r="F249" t="n">
        <x:v>0</x:v>
      </x:c>
      <x:c r="G249" t="n">
        <x:v>0</x:v>
      </x:c>
      <x:c r="H249" s="31" t="n">
        <x:v>0</x:v>
      </x:c>
      <x:c r="I249" s="31" t="n">
        <x:v>0</x:v>
      </x:c>
      <x:c r="J249" t="str">
        <x:v>https://n-tet.com/solutions/portable-drone-detection</x:v>
      </x:c>
      <x:c r="K249" t="str">
        <x:v>Drone Detection System 南美 精准 | Drone Detection System 英语 精准 | Drone Detection System 中东 精准</x:v>
      </x:c>
      <x:c r="L249" t="str">
        <x:v>https://n-tet.com/solutions/portable-drone-detection</x:v>
      </x:c>
      <x:c r="M249" t="n">
        <x:v>3</x:v>
      </x:c>
    </x:row>
    <x:row r="250">
      <x:c r="A250" t="str">
        <x:v>high-performance anti-drone radar</x:v>
      </x:c>
      <x:c r="B250" t="str">
        <x:v>完全匹配</x:v>
      </x:c>
      <x:c r="C250" t="str">
        <x:v>Drone Detection Radar</x:v>
      </x:c>
      <x:c r="D250" t="str">
        <x:v>Tier 2 高意图测试</x:v>
      </x:c>
      <x:c r="E250" t="str">
        <x:v>现有关键词报告</x:v>
      </x:c>
      <x:c r="F250" t="n">
        <x:v>0</x:v>
      </x:c>
      <x:c r="G250" t="n">
        <x:v>0</x:v>
      </x:c>
      <x:c r="H250" s="31" t="n">
        <x:v>0</x:v>
      </x:c>
      <x:c r="I250" s="31" t="n">
        <x:v>0</x:v>
      </x:c>
      <x:c r="J250" t="str">
        <x:v>https://n-tet.com/solutions/drone-radar-detection</x:v>
      </x:c>
      <x:c r="K250" t="str">
        <x:v>Drone Detection System 英语 精准 | Drone Detection System 南美 精准 | Drone Detection System 中东 精准</x:v>
      </x:c>
      <x:c r="L250" t="str">
        <x:v>https://n-tet.com/solutions/drone-radar-detection</x:v>
      </x:c>
      <x:c r="M250" t="n">
        <x:v>3</x:v>
      </x:c>
    </x:row>
    <x:row r="251">
      <x:c r="A251" t="str">
        <x:v>high-security anti-drone radar systems</x:v>
      </x:c>
      <x:c r="B251" t="str">
        <x:v>完全匹配</x:v>
      </x:c>
      <x:c r="C251" t="str">
        <x:v>Drone Detection Radar</x:v>
      </x:c>
      <x:c r="D251" t="str">
        <x:v>Tier 2 高意图测试</x:v>
      </x:c>
      <x:c r="E251" t="str">
        <x:v>现有关键词报告</x:v>
      </x:c>
      <x:c r="F251" t="n">
        <x:v>0</x:v>
      </x:c>
      <x:c r="G251" t="n">
        <x:v>0</x:v>
      </x:c>
      <x:c r="H251" s="31" t="n">
        <x:v>0</x:v>
      </x:c>
      <x:c r="I251" s="31" t="n">
        <x:v>0</x:v>
      </x:c>
      <x:c r="J251" t="str">
        <x:v>https://n-tet.com/solutions/drone-radar-detection</x:v>
      </x:c>
      <x:c r="K251" t="str">
        <x:v>Drone Detection System 英语 精准 | Drone Detection System 南美 精准 | Drone Detection System 中东 精准</x:v>
      </x:c>
      <x:c r="L251" t="str">
        <x:v>https://n-tet.com/solutions/drone-radar-detection</x:v>
      </x:c>
      <x:c r="M251" t="n">
        <x:v>3</x:v>
      </x:c>
    </x:row>
    <x:row r="252">
      <x:c r="A252" t="str">
        <x:v>hybrid radar rf counter drone systems</x:v>
      </x:c>
      <x:c r="B252" t="str">
        <x:v>完全匹配</x:v>
      </x:c>
      <x:c r="C252" t="str">
        <x:v>Drone Detection Radar</x:v>
      </x:c>
      <x:c r="D252" t="str">
        <x:v>Tier 2 高意图测试</x:v>
      </x:c>
      <x:c r="E252" t="str">
        <x:v>现有关键词报告</x:v>
      </x:c>
      <x:c r="F252" t="n">
        <x:v>0</x:v>
      </x:c>
      <x:c r="G252" t="n">
        <x:v>0</x:v>
      </x:c>
      <x:c r="H252" s="31" t="n">
        <x:v>0</x:v>
      </x:c>
      <x:c r="I252" s="31" t="n">
        <x:v>0</x:v>
      </x:c>
      <x:c r="J252" t="str">
        <x:v>https://n-tet.com/solutions/drone-radar-detection</x:v>
      </x:c>
      <x:c r="K252" t="str">
        <x:v>Drone Detection System 英语 精准 | Drone Detection System 南美 精准 | Drone Detection System 中东 精准</x:v>
      </x:c>
      <x:c r="L252" t="str">
        <x:v>https://n-tet.com/solutions/drone-radar-detection</x:v>
      </x:c>
      <x:c r="M252" t="n">
        <x:v>3</x:v>
      </x:c>
    </x:row>
    <x:row r="253">
      <x:c r="A253" t="str">
        <x:v>industrial drone detection system</x:v>
      </x:c>
      <x:c r="B253" t="str">
        <x:v>完全匹配</x:v>
      </x:c>
      <x:c r="C253" t="str">
        <x:v>Drone Detector Equipment</x:v>
      </x:c>
      <x:c r="D253" t="str">
        <x:v>Tier 2 高意图测试</x:v>
      </x:c>
      <x:c r="E253" t="str">
        <x:v>现有关键词报告</x:v>
      </x:c>
      <x:c r="F253" t="n">
        <x:v>0</x:v>
      </x:c>
      <x:c r="G253" t="n">
        <x:v>0</x:v>
      </x:c>
      <x:c r="H253" s="31" t="n">
        <x:v>0</x:v>
      </x:c>
      <x:c r="I253" s="31" t="n">
        <x:v>0</x:v>
      </x:c>
      <x:c r="J253" t="str">
        <x:v>https://n-tet.com/solutions/drone-detector</x:v>
      </x:c>
      <x:c r="K253" t="str">
        <x:v>Drone Detection System 南美 精准 | Drone Detection System 中东 精准 | Drone Detection System 英语 精准</x:v>
      </x:c>
      <x:c r="L253" t="str">
        <x:v>https://n-tet.com/solutions/drone-detector</x:v>
      </x:c>
      <x:c r="M253" t="n">
        <x:v>3</x:v>
      </x:c>
    </x:row>
    <x:row r="254">
      <x:c r="A254" t="str">
        <x:v>industrial uav detection system</x:v>
      </x:c>
      <x:c r="B254" t="str">
        <x:v>完全匹配</x:v>
      </x:c>
      <x:c r="C254" t="str">
        <x:v>Drone Detector Equipment</x:v>
      </x:c>
      <x:c r="D254" t="str">
        <x:v>Tier 2 高意图测试</x:v>
      </x:c>
      <x:c r="E254" t="str">
        <x:v>现有关键词报告</x:v>
      </x:c>
      <x:c r="F254" t="n">
        <x:v>0</x:v>
      </x:c>
      <x:c r="G254" t="n">
        <x:v>0</x:v>
      </x:c>
      <x:c r="H254" s="31" t="n">
        <x:v>0</x:v>
      </x:c>
      <x:c r="I254" s="31" t="n">
        <x:v>0</x:v>
      </x:c>
      <x:c r="J254" t="str">
        <x:v>https://n-tet.com/solutions/drone-detector</x:v>
      </x:c>
      <x:c r="K254" t="str">
        <x:v>Drone Detection System 英语 精准 | Drone Detection System 南美 精准 | Drone Detection System 中东 精准</x:v>
      </x:c>
      <x:c r="L254" t="str">
        <x:v>https://n-tet.com/solutions/drone-detector</x:v>
      </x:c>
      <x:c r="M254" t="n">
        <x:v>3</x:v>
      </x:c>
    </x:row>
    <x:row r="255">
      <x:c r="A255" t="str">
        <x:v>integrated drone detection system</x:v>
      </x:c>
      <x:c r="B255" t="str">
        <x:v>完全匹配</x:v>
      </x:c>
      <x:c r="C255" t="str">
        <x:v>Drone Detector Equipment</x:v>
      </x:c>
      <x:c r="D255" t="str">
        <x:v>Tier 2 高意图测试</x:v>
      </x:c>
      <x:c r="E255" t="str">
        <x:v>现有关键词报告</x:v>
      </x:c>
      <x:c r="F255" t="n">
        <x:v>0</x:v>
      </x:c>
      <x:c r="G255" t="n">
        <x:v>0</x:v>
      </x:c>
      <x:c r="H255" s="31" t="n">
        <x:v>0</x:v>
      </x:c>
      <x:c r="I255" s="31" t="n">
        <x:v>0</x:v>
      </x:c>
      <x:c r="J255" t="str">
        <x:v>https://n-tet.com/solutions/drone-detector</x:v>
      </x:c>
      <x:c r="K255" t="str">
        <x:v>Drone Detection System 南美 精准 | Drone Detection System 英语 精准 | Drone Detection System 中东 精准</x:v>
      </x:c>
      <x:c r="L255" t="str">
        <x:v>https://n-tet.com/solutions/drone-detector</x:v>
      </x:c>
      <x:c r="M255" t="n">
        <x:v>3</x:v>
      </x:c>
    </x:row>
    <x:row r="256">
      <x:c r="A256" t="str">
        <x:v>layered drone detection system</x:v>
      </x:c>
      <x:c r="B256" t="str">
        <x:v>完全匹配</x:v>
      </x:c>
      <x:c r="C256" t="str">
        <x:v>Drone Detector Equipment</x:v>
      </x:c>
      <x:c r="D256" t="str">
        <x:v>Tier 2 高意图测试</x:v>
      </x:c>
      <x:c r="E256" t="str">
        <x:v>现有关键词报告</x:v>
      </x:c>
      <x:c r="F256" t="n">
        <x:v>0</x:v>
      </x:c>
      <x:c r="G256" t="n">
        <x:v>0</x:v>
      </x:c>
      <x:c r="H256" s="31" t="n">
        <x:v>0</x:v>
      </x:c>
      <x:c r="I256" s="31" t="n">
        <x:v>0</x:v>
      </x:c>
      <x:c r="J256" t="str">
        <x:v>https://n-tet.com/solutions/drone-detector</x:v>
      </x:c>
      <x:c r="K256" t="str">
        <x:v>Drone Detection System 南美 精准 | Drone Detection System 英语 精准 | Drone Detection System 中东 精准</x:v>
      </x:c>
      <x:c r="L256" t="str">
        <x:v>https://n-tet.com/solutions/drone-detector</x:v>
      </x:c>
      <x:c r="M256" t="n">
        <x:v>3</x:v>
      </x:c>
    </x:row>
    <x:row r="257">
      <x:c r="A257" t="str">
        <x:v>long range drone detector</x:v>
      </x:c>
      <x:c r="B257" t="str">
        <x:v>完全匹配</x:v>
      </x:c>
      <x:c r="C257" t="str">
        <x:v>Drone Detector Equipment</x:v>
      </x:c>
      <x:c r="D257" t="str">
        <x:v>Tier 2 高意图测试</x:v>
      </x:c>
      <x:c r="E257" t="str">
        <x:v>现有关键词报告</x:v>
      </x:c>
      <x:c r="F257" t="n">
        <x:v>0</x:v>
      </x:c>
      <x:c r="G257" t="n">
        <x:v>0</x:v>
      </x:c>
      <x:c r="H257" s="31" t="n">
        <x:v>0</x:v>
      </x:c>
      <x:c r="I257" s="31" t="n">
        <x:v>0</x:v>
      </x:c>
      <x:c r="J257" t="str">
        <x:v>https://n-tet.com/solutions/drone-detector</x:v>
      </x:c>
      <x:c r="K257" t="str">
        <x:v>Drone Detection System 英语 精准 | Drone Detection System 中东 精准 | Drone Detection System 南美 精准</x:v>
      </x:c>
      <x:c r="L257" t="str">
        <x:v>https://n-tet.com/solutions/drone-detector</x:v>
      </x:c>
      <x:c r="M257" t="n">
        <x:v>3</x:v>
      </x:c>
    </x:row>
    <x:row r="258">
      <x:c r="A258" t="str">
        <x:v>long range drone radar</x:v>
      </x:c>
      <x:c r="B258" t="str">
        <x:v>完全匹配</x:v>
      </x:c>
      <x:c r="C258" t="str">
        <x:v>Drone Detection Radar</x:v>
      </x:c>
      <x:c r="D258" t="str">
        <x:v>Tier 2 高意图测试</x:v>
      </x:c>
      <x:c r="E258" t="str">
        <x:v>现有关键词报告</x:v>
      </x:c>
      <x:c r="F258" t="n">
        <x:v>0</x:v>
      </x:c>
      <x:c r="G258" t="n">
        <x:v>0</x:v>
      </x:c>
      <x:c r="H258" s="31" t="n">
        <x:v>0</x:v>
      </x:c>
      <x:c r="I258" s="31" t="n">
        <x:v>0</x:v>
      </x:c>
      <x:c r="J258" t="str">
        <x:v>https://n-tet.com/solutions/drone-radar-detection</x:v>
      </x:c>
      <x:c r="K258" t="str">
        <x:v>Drone Detection System 英语 精准 | Drone Detection System 南美 精准 | Drone Detection System 中东 精准</x:v>
      </x:c>
      <x:c r="L258" t="str">
        <x:v>https://n-tet.com/solutions/drone-radar-detection</x:v>
      </x:c>
      <x:c r="M258" t="n">
        <x:v>3</x:v>
      </x:c>
    </x:row>
    <x:row r="259">
      <x:c r="A259" t="str">
        <x:v>long range rf drone detector</x:v>
      </x:c>
      <x:c r="B259" t="str">
        <x:v>完全匹配</x:v>
      </x:c>
      <x:c r="C259" t="str">
        <x:v>RF Detection Equipment</x:v>
      </x:c>
      <x:c r="D259" t="str">
        <x:v>Tier 2 高意图测试</x:v>
      </x:c>
      <x:c r="E259" t="str">
        <x:v>现有关键词报告</x:v>
      </x:c>
      <x:c r="F259" t="n">
        <x:v>0</x:v>
      </x:c>
      <x:c r="G259" t="n">
        <x:v>0</x:v>
      </x:c>
      <x:c r="H259" s="31" t="n">
        <x:v>0</x:v>
      </x:c>
      <x:c r="I259" s="31" t="n">
        <x:v>0</x:v>
      </x:c>
      <x:c r="J259" t="str">
        <x:v>https://n-tet.com/solutions/drone-detector</x:v>
      </x:c>
      <x:c r="K259" t="str">
        <x:v>Drone Detection System 英语 精准 | Drone Detection System 南美 精准 | Drone Detection System 中东 精准</x:v>
      </x:c>
      <x:c r="L259" t="str">
        <x:v>https://n-tet.com/solutions/drone-detector</x:v>
      </x:c>
      <x:c r="M259" t="n">
        <x:v>3</x:v>
      </x:c>
    </x:row>
    <x:row r="260">
      <x:c r="A260" t="str">
        <x:v>low altitude drone radar</x:v>
      </x:c>
      <x:c r="B260" t="str">
        <x:v>完全匹配</x:v>
      </x:c>
      <x:c r="C260" t="str">
        <x:v>Drone Detection Radar</x:v>
      </x:c>
      <x:c r="D260" t="str">
        <x:v>Tier 2 高意图测试</x:v>
      </x:c>
      <x:c r="E260" t="str">
        <x:v>现有关键词报告</x:v>
      </x:c>
      <x:c r="F260" t="n">
        <x:v>0</x:v>
      </x:c>
      <x:c r="G260" t="n">
        <x:v>0</x:v>
      </x:c>
      <x:c r="H260" s="31" t="n">
        <x:v>0</x:v>
      </x:c>
      <x:c r="I260" s="31" t="n">
        <x:v>0</x:v>
      </x:c>
      <x:c r="J260" t="str">
        <x:v>https://n-tet.com/solutions/drone-radar-detection</x:v>
      </x:c>
      <x:c r="K260" t="str">
        <x:v>Drone Detection System 英语 精准 | Drone Detection System 南美 精准 | Drone Detection System 中东 精准</x:v>
      </x:c>
      <x:c r="L260" t="str">
        <x:v>https://n-tet.com/solutions/drone-radar-detection</x:v>
      </x:c>
      <x:c r="M260" t="n">
        <x:v>3</x:v>
      </x:c>
    </x:row>
    <x:row r="261">
      <x:c r="A261" t="str">
        <x:v>low cost anti drone system</x:v>
      </x:c>
      <x:c r="B261" t="str">
        <x:v>完全匹配</x:v>
      </x:c>
      <x:c r="C261" t="str">
        <x:v>C-UAS Equipment</x:v>
      </x:c>
      <x:c r="D261" t="str">
        <x:v>Tier 2 高意图测试</x:v>
      </x:c>
      <x:c r="E261" t="str">
        <x:v>现有关键词报告</x:v>
      </x:c>
      <x:c r="F261" t="n">
        <x:v>0</x:v>
      </x:c>
      <x:c r="G261" t="n">
        <x:v>0</x:v>
      </x:c>
      <x:c r="H261" s="31" t="n">
        <x:v>0</x:v>
      </x:c>
      <x:c r="I261" s="31" t="n">
        <x:v>0</x:v>
      </x:c>
      <x:c r="J261" t="str">
        <x:v>https://n-tet.com/solutions/low-altitude-airspace-monitoring</x:v>
      </x:c>
      <x:c r="K261" t="str">
        <x:v>Anti Drone  南美 精准 | Anti Drone  英语 精准 | Anti Drone  中东 精准</x:v>
      </x:c>
      <x:c r="L261" t="str">
        <x:v>https://n-tet.com/solutions/low-altitude-airspace-monitoring</x:v>
      </x:c>
      <x:c r="M261" t="n">
        <x:v>3</x:v>
      </x:c>
    </x:row>
    <x:row r="262">
      <x:c r="A262" t="str">
        <x:v>madis c uas radar</x:v>
      </x:c>
      <x:c r="B262" t="str">
        <x:v>词组匹配</x:v>
      </x:c>
      <x:c r="C262" t="str">
        <x:v>Drone Detection Radar</x:v>
      </x:c>
      <x:c r="D262" t="str">
        <x:v>Tier 2 高意图测试</x:v>
      </x:c>
      <x:c r="E262" t="str">
        <x:v>现有关键词报告</x:v>
      </x:c>
      <x:c r="F262" t="n">
        <x:v>0</x:v>
      </x:c>
      <x:c r="G262" t="n">
        <x:v>0</x:v>
      </x:c>
      <x:c r="H262" s="31" t="n">
        <x:v>0</x:v>
      </x:c>
      <x:c r="I262" s="31" t="n">
        <x:v>0</x:v>
      </x:c>
      <x:c r="J262" t="str">
        <x:v>https://n-tet.com/solutions/drone-radar-detection</x:v>
      </x:c>
      <x:c r="K262" t="str">
        <x:v>C-UAS 中东 短语 | C-UAS 英语 短语 | C-UAS 南美 短语</x:v>
      </x:c>
      <x:c r="L262" t="str">
        <x:v>https://n-tet.com/solutions/drone-radar-detection</x:v>
      </x:c>
      <x:c r="M262" t="n">
        <x:v>3</x:v>
      </x:c>
    </x:row>
    <x:row r="263">
      <x:c r="A263" t="str">
        <x:v>madis c uas radar</x:v>
      </x:c>
      <x:c r="B263" t="str">
        <x:v>完全匹配</x:v>
      </x:c>
      <x:c r="C263" t="str">
        <x:v>Drone Detection Radar</x:v>
      </x:c>
      <x:c r="D263" t="str">
        <x:v>Tier 2 高意图测试</x:v>
      </x:c>
      <x:c r="E263" t="str">
        <x:v>现有关键词报告</x:v>
      </x:c>
      <x:c r="F263" t="n">
        <x:v>0</x:v>
      </x:c>
      <x:c r="G263" t="n">
        <x:v>0</x:v>
      </x:c>
      <x:c r="H263" s="31" t="n">
        <x:v>0</x:v>
      </x:c>
      <x:c r="I263" s="31" t="n">
        <x:v>0</x:v>
      </x:c>
      <x:c r="J263" t="str">
        <x:v>https://n-tet.com/solutions/drone-radar-detection</x:v>
      </x:c>
      <x:c r="K263" t="str">
        <x:v>C-UAS 南美 精准 | C-UAS 英语 精准 | C-UAS 中东 精准</x:v>
      </x:c>
      <x:c r="L263" t="str">
        <x:v>https://n-tet.com/solutions/drone-radar-detection</x:v>
      </x:c>
      <x:c r="M263" t="n">
        <x:v>3</x:v>
      </x:c>
    </x:row>
    <x:row r="264">
      <x:c r="A264" t="str">
        <x:v>madis c-uas radar</x:v>
      </x:c>
      <x:c r="B264" t="str">
        <x:v>词组匹配</x:v>
      </x:c>
      <x:c r="C264" t="str">
        <x:v>Drone Detection Radar</x:v>
      </x:c>
      <x:c r="D264" t="str">
        <x:v>Tier 2 高意图测试</x:v>
      </x:c>
      <x:c r="E264" t="str">
        <x:v>现有关键词报告</x:v>
      </x:c>
      <x:c r="F264" t="n">
        <x:v>0</x:v>
      </x:c>
      <x:c r="G264" t="n">
        <x:v>0</x:v>
      </x:c>
      <x:c r="H264" s="31" t="n">
        <x:v>0</x:v>
      </x:c>
      <x:c r="I264" s="31" t="n">
        <x:v>0</x:v>
      </x:c>
      <x:c r="J264" t="str">
        <x:v>https://n-tet.com/solutions/drone-radar-detection</x:v>
      </x:c>
      <x:c r="K264" t="str">
        <x:v>C-UAS 中东 短语</x:v>
      </x:c>
      <x:c r="L264" t="str">
        <x:v>https://n-tet.com/solutions/drone-radar-detection</x:v>
      </x:c>
      <x:c r="M264" t="n">
        <x:v>1</x:v>
      </x:c>
    </x:row>
    <x:row r="265">
      <x:c r="A265" t="str">
        <x:v>madis c-uas radar</x:v>
      </x:c>
      <x:c r="B265" t="str">
        <x:v>完全匹配</x:v>
      </x:c>
      <x:c r="C265" t="str">
        <x:v>Drone Detection Radar</x:v>
      </x:c>
      <x:c r="D265" t="str">
        <x:v>Tier 2 高意图测试</x:v>
      </x:c>
      <x:c r="E265" t="str">
        <x:v>现有关键词报告</x:v>
      </x:c>
      <x:c r="F265" t="n">
        <x:v>0</x:v>
      </x:c>
      <x:c r="G265" t="n">
        <x:v>0</x:v>
      </x:c>
      <x:c r="H265" s="31" t="n">
        <x:v>0</x:v>
      </x:c>
      <x:c r="I265" s="31" t="n">
        <x:v>0</x:v>
      </x:c>
      <x:c r="J265" t="str">
        <x:v>https://n-tet.com/solutions/drone-radar-detection</x:v>
      </x:c>
      <x:c r="K265" t="str">
        <x:v>C-UAS 南美 精准 | C-UAS 中东 精准 | C-UAS 英语 精准</x:v>
      </x:c>
      <x:c r="L265" t="str">
        <x:v>https://n-tet.com/solutions/drone-radar-detection</x:v>
      </x:c>
      <x:c r="M265" t="n">
        <x:v>3</x:v>
      </x:c>
    </x:row>
    <x:row r="266">
      <x:c r="A266" t="str">
        <x:v>man portable anti drone system</x:v>
      </x:c>
      <x:c r="B266" t="str">
        <x:v>完全匹配</x:v>
      </x:c>
      <x:c r="C266" t="str">
        <x:v>Portable &amp; Handheld</x:v>
      </x:c>
      <x:c r="D266" t="str">
        <x:v>Tier 2 高意图测试</x:v>
      </x:c>
      <x:c r="E266" t="str">
        <x:v>现有关键词报告</x:v>
      </x:c>
      <x:c r="F266" t="n">
        <x:v>0</x:v>
      </x:c>
      <x:c r="G266" t="n">
        <x:v>0</x:v>
      </x:c>
      <x:c r="H266" s="31" t="n">
        <x:v>0</x:v>
      </x:c>
      <x:c r="I266" s="31" t="n">
        <x:v>0</x:v>
      </x:c>
      <x:c r="J266" t="str">
        <x:v>https://n-tet.com/solutions/portable-drone-detection</x:v>
      </x:c>
      <x:c r="K266" t="str">
        <x:v>Anti Drone  英语 精准 | Anti Drone  中东 精准 | Anti Drone  南美 精准</x:v>
      </x:c>
      <x:c r="L266" t="str">
        <x:v>https://n-tet.com/solutions/portable-drone-detection</x:v>
      </x:c>
      <x:c r="M266" t="n">
        <x:v>3</x:v>
      </x:c>
    </x:row>
    <x:row r="267">
      <x:c r="A267" t="str">
        <x:v>man portable anti drone system kit</x:v>
      </x:c>
      <x:c r="B267" t="str">
        <x:v>完全匹配</x:v>
      </x:c>
      <x:c r="C267" t="str">
        <x:v>Portable &amp; Handheld</x:v>
      </x:c>
      <x:c r="D267" t="str">
        <x:v>Tier 2 高意图测试</x:v>
      </x:c>
      <x:c r="E267" t="str">
        <x:v>现有关键词报告</x:v>
      </x:c>
      <x:c r="F267" t="n">
        <x:v>0</x:v>
      </x:c>
      <x:c r="G267" t="n">
        <x:v>0</x:v>
      </x:c>
      <x:c r="H267" s="31" t="n">
        <x:v>0</x:v>
      </x:c>
      <x:c r="I267" s="31" t="n">
        <x:v>0</x:v>
      </x:c>
      <x:c r="J267" t="str">
        <x:v>https://n-tet.com/solutions/portable-drone-detection</x:v>
      </x:c>
      <x:c r="K267" t="str">
        <x:v>Anti Drone  南美 精准 | Anti Drone  英语 精准 | Anti Drone  中东 精准</x:v>
      </x:c>
      <x:c r="L267" t="str">
        <x:v>https://n-tet.com/solutions/portable-drone-detection</x:v>
      </x:c>
      <x:c r="M267" t="n">
        <x:v>3</x:v>
      </x:c>
    </x:row>
    <x:row r="268">
      <x:c r="A268" t="str">
        <x:v>man portable counter drone system</x:v>
      </x:c>
      <x:c r="B268" t="str">
        <x:v>完全匹配</x:v>
      </x:c>
      <x:c r="C268" t="str">
        <x:v>Portable &amp; Handheld</x:v>
      </x:c>
      <x:c r="D268" t="str">
        <x:v>Tier 2 高意图测试</x:v>
      </x:c>
      <x:c r="E268" t="str">
        <x:v>现有关键词报告</x:v>
      </x:c>
      <x:c r="F268" t="n">
        <x:v>0</x:v>
      </x:c>
      <x:c r="G268" t="n">
        <x:v>0</x:v>
      </x:c>
      <x:c r="H268" s="31" t="n">
        <x:v>0</x:v>
      </x:c>
      <x:c r="I268" s="31" t="n">
        <x:v>0</x:v>
      </x:c>
      <x:c r="J268" t="str">
        <x:v>https://n-tet.com/solutions/portable-drone-detection</x:v>
      </x:c>
      <x:c r="K268" t="str">
        <x:v>Anti Drone  英语 精准 | Anti Drone  南美 精准 | Anti Drone  中东 精准</x:v>
      </x:c>
      <x:c r="L268" t="str">
        <x:v>https://n-tet.com/solutions/portable-drone-detection</x:v>
      </x:c>
      <x:c r="M268" t="n">
        <x:v>3</x:v>
      </x:c>
    </x:row>
    <x:row r="269">
      <x:c r="A269" t="str">
        <x:v>mobile anti drone system</x:v>
      </x:c>
      <x:c r="B269" t="str">
        <x:v>完全匹配</x:v>
      </x:c>
      <x:c r="C269" t="str">
        <x:v>Portable &amp; Handheld</x:v>
      </x:c>
      <x:c r="D269" t="str">
        <x:v>Tier 2 高意图测试</x:v>
      </x:c>
      <x:c r="E269" t="str">
        <x:v>现有关键词报告</x:v>
      </x:c>
      <x:c r="F269" t="n">
        <x:v>0</x:v>
      </x:c>
      <x:c r="G269" t="n">
        <x:v>0</x:v>
      </x:c>
      <x:c r="H269" s="31" t="n">
        <x:v>0</x:v>
      </x:c>
      <x:c r="I269" s="31" t="n">
        <x:v>0</x:v>
      </x:c>
      <x:c r="J269" t="str">
        <x:v>https://n-tet.com/solutions/portable-drone-detection</x:v>
      </x:c>
      <x:c r="K269" t="str">
        <x:v>Anti Drone  英语 精准 | Anti Drone  南美 精准 | Anti Drone  中东 精准</x:v>
      </x:c>
      <x:c r="L269" t="str">
        <x:v>https://n-tet.com/solutions/portable-drone-detection</x:v>
      </x:c>
      <x:c r="M269" t="n">
        <x:v>6</x:v>
      </x:c>
    </x:row>
    <x:row r="270">
      <x:c r="A270" t="str">
        <x:v>mobile anti-drone device</x:v>
      </x:c>
      <x:c r="B270" t="str">
        <x:v>完全匹配</x:v>
      </x:c>
      <x:c r="C270" t="str">
        <x:v>Portable &amp; Handheld</x:v>
      </x:c>
      <x:c r="D270" t="str">
        <x:v>Tier 2 高意图测试</x:v>
      </x:c>
      <x:c r="E270" t="str">
        <x:v>现有关键词报告</x:v>
      </x:c>
      <x:c r="F270" t="n">
        <x:v>0</x:v>
      </x:c>
      <x:c r="G270" t="n">
        <x:v>0</x:v>
      </x:c>
      <x:c r="H270" s="31" t="n">
        <x:v>0</x:v>
      </x:c>
      <x:c r="I270" s="31" t="n">
        <x:v>0</x:v>
      </x:c>
      <x:c r="J270" t="str">
        <x:v>https://n-tet.com/solutions/portable-drone-detection</x:v>
      </x:c>
      <x:c r="K270" t="str">
        <x:v>Anti Drone  南美 精准 | Anti Drone  英语 精准 | Anti Drone  中东 精准</x:v>
      </x:c>
      <x:c r="L270" t="str">
        <x:v>https://n-tet.com/solutions/portable-drone-detection</x:v>
      </x:c>
      <x:c r="M270" t="n">
        <x:v>6</x:v>
      </x:c>
    </x:row>
    <x:row r="271">
      <x:c r="A271" t="str">
        <x:v>mobile anti-drone system</x:v>
      </x:c>
      <x:c r="B271" t="str">
        <x:v>完全匹配</x:v>
      </x:c>
      <x:c r="C271" t="str">
        <x:v>Portable &amp; Handheld</x:v>
      </x:c>
      <x:c r="D271" t="str">
        <x:v>Tier 2 高意图测试</x:v>
      </x:c>
      <x:c r="E271" t="str">
        <x:v>现有关键词报告</x:v>
      </x:c>
      <x:c r="F271" t="n">
        <x:v>0</x:v>
      </x:c>
      <x:c r="G271" t="n">
        <x:v>0</x:v>
      </x:c>
      <x:c r="H271" s="31" t="n">
        <x:v>0</x:v>
      </x:c>
      <x:c r="I271" s="31" t="n">
        <x:v>0</x:v>
      </x:c>
      <x:c r="J271" t="str">
        <x:v>https://n-tet.com/solutions/portable-drone-detection</x:v>
      </x:c>
      <x:c r="K271" t="str">
        <x:v>Anti Drone  英语 精准 | Anti Drone  南美 精准 | Anti Drone  中东 精准</x:v>
      </x:c>
      <x:c r="L271" t="str">
        <x:v>https://n-tet.com/solutions/portable-drone-detection</x:v>
      </x:c>
      <x:c r="M271" t="n">
        <x:v>6</x:v>
      </x:c>
    </x:row>
    <x:row r="272">
      <x:c r="A272" t="str">
        <x:v>mobile c-uas system</x:v>
      </x:c>
      <x:c r="B272" t="str">
        <x:v>完全匹配</x:v>
      </x:c>
      <x:c r="C272" t="str">
        <x:v>Portable &amp; Handheld</x:v>
      </x:c>
      <x:c r="D272" t="str">
        <x:v>Tier 2 高意图测试</x:v>
      </x:c>
      <x:c r="E272" t="str">
        <x:v>现有关键词报告</x:v>
      </x:c>
      <x:c r="F272" t="n">
        <x:v>0</x:v>
      </x:c>
      <x:c r="G272" t="n">
        <x:v>0</x:v>
      </x:c>
      <x:c r="H272" s="31" t="n">
        <x:v>0</x:v>
      </x:c>
      <x:c r="I272" s="31" t="n">
        <x:v>0</x:v>
      </x:c>
      <x:c r="J272" t="str">
        <x:v>https://n-tet.com/solutions/portable-drone-detection</x:v>
      </x:c>
      <x:c r="K272" t="str">
        <x:v>C-UAS 南美 精准 | C-UAS 中东 精准 | C-UAS 英语 精准</x:v>
      </x:c>
      <x:c r="L272" t="str">
        <x:v>https://n-tet.com/solutions/portable-drone-detection</x:v>
      </x:c>
      <x:c r="M272" t="n">
        <x:v>3</x:v>
      </x:c>
    </x:row>
    <x:row r="273">
      <x:c r="A273" t="str">
        <x:v>mobile drone detection</x:v>
      </x:c>
      <x:c r="B273" t="str">
        <x:v>完全匹配</x:v>
      </x:c>
      <x:c r="C273" t="str">
        <x:v>Portable &amp; Handheld</x:v>
      </x:c>
      <x:c r="D273" t="str">
        <x:v>Tier 2 高意图测试</x:v>
      </x:c>
      <x:c r="E273" t="str">
        <x:v>现有关键词报告</x:v>
      </x:c>
      <x:c r="F273" t="n">
        <x:v>0</x:v>
      </x:c>
      <x:c r="G273" t="n">
        <x:v>0</x:v>
      </x:c>
      <x:c r="H273" s="31" t="n">
        <x:v>0</x:v>
      </x:c>
      <x:c r="I273" s="31" t="n">
        <x:v>0</x:v>
      </x:c>
      <x:c r="J273" t="str">
        <x:v>https://n-tet.com/solutions/portable-drone-detection</x:v>
      </x:c>
      <x:c r="K273" t="str">
        <x:v>Drone Detection System 中东 精准</x:v>
      </x:c>
      <x:c r="L273" t="str">
        <x:v>https://n-tet.com/solutions/portable-drone-detection</x:v>
      </x:c>
      <x:c r="M273" t="n">
        <x:v>1</x:v>
      </x:c>
    </x:row>
    <x:row r="274">
      <x:c r="A274" t="str">
        <x:v>mobile drone detection system</x:v>
      </x:c>
      <x:c r="B274" t="str">
        <x:v>完全匹配</x:v>
      </x:c>
      <x:c r="C274" t="str">
        <x:v>Portable &amp; Handheld</x:v>
      </x:c>
      <x:c r="D274" t="str">
        <x:v>Tier 2 高意图测试</x:v>
      </x:c>
      <x:c r="E274" t="str">
        <x:v>现有关键词报告</x:v>
      </x:c>
      <x:c r="F274" t="n">
        <x:v>0</x:v>
      </x:c>
      <x:c r="G274" t="n">
        <x:v>0</x:v>
      </x:c>
      <x:c r="H274" s="31" t="n">
        <x:v>0</x:v>
      </x:c>
      <x:c r="I274" s="31" t="n">
        <x:v>0</x:v>
      </x:c>
      <x:c r="J274" t="str">
        <x:v>https://n-tet.com/solutions/portable-drone-detection</x:v>
      </x:c>
      <x:c r="K274" t="str">
        <x:v>Drone Detection System 南美 精准 | Drone Detection System 中东 精准 | Drone Detection System 英语 精准</x:v>
      </x:c>
      <x:c r="L274" t="str">
        <x:v>https://n-tet.com/solutions/portable-drone-detection</x:v>
      </x:c>
      <x:c r="M274" t="n">
        <x:v>3</x:v>
      </x:c>
    </x:row>
    <x:row r="275">
      <x:c r="A275" t="str">
        <x:v>mobile drone detector</x:v>
      </x:c>
      <x:c r="B275" t="str">
        <x:v>完全匹配</x:v>
      </x:c>
      <x:c r="C275" t="str">
        <x:v>Portable &amp; Handheld</x:v>
      </x:c>
      <x:c r="D275" t="str">
        <x:v>Tier 2 高意图测试</x:v>
      </x:c>
      <x:c r="E275" t="str">
        <x:v>现有关键词报告</x:v>
      </x:c>
      <x:c r="F275" t="n">
        <x:v>0</x:v>
      </x:c>
      <x:c r="G275" t="n">
        <x:v>0</x:v>
      </x:c>
      <x:c r="H275" s="31" t="n">
        <x:v>0</x:v>
      </x:c>
      <x:c r="I275" s="31" t="n">
        <x:v>0</x:v>
      </x:c>
      <x:c r="J275" t="str">
        <x:v>https://n-tet.com/solutions/portable-drone-detection</x:v>
      </x:c>
      <x:c r="K275" t="str">
        <x:v>Drone Detection System 南美 精准 | Drone Detection System 英语 精准 | Drone Detection System 中东 精准</x:v>
      </x:c>
      <x:c r="L275" t="str">
        <x:v>https://n-tet.com/solutions/portable-drone-detection</x:v>
      </x:c>
      <x:c r="M275" t="n">
        <x:v>3</x:v>
      </x:c>
    </x:row>
    <x:row r="276">
      <x:c r="A276" t="str">
        <x:v>mobile drone radar</x:v>
      </x:c>
      <x:c r="B276" t="str">
        <x:v>完全匹配</x:v>
      </x:c>
      <x:c r="C276" t="str">
        <x:v>Portable &amp; Handheld</x:v>
      </x:c>
      <x:c r="D276" t="str">
        <x:v>Tier 2 高意图测试</x:v>
      </x:c>
      <x:c r="E276" t="str">
        <x:v>现有关键词报告</x:v>
      </x:c>
      <x:c r="F276" t="n">
        <x:v>0</x:v>
      </x:c>
      <x:c r="G276" t="n">
        <x:v>0</x:v>
      </x:c>
      <x:c r="H276" s="31" t="n">
        <x:v>0</x:v>
      </x:c>
      <x:c r="I276" s="31" t="n">
        <x:v>0</x:v>
      </x:c>
      <x:c r="J276" t="str">
        <x:v>https://n-tet.com/solutions/portable-drone-detection</x:v>
      </x:c>
      <x:c r="K276" t="str">
        <x:v>Drone Detection System 英语 精准 | Drone Detection System 南美 精准 | Drone Detection System 中东 精准</x:v>
      </x:c>
      <x:c r="L276" t="str">
        <x:v>https://n-tet.com/solutions/portable-drone-detection</x:v>
      </x:c>
      <x:c r="M276" t="n">
        <x:v>3</x:v>
      </x:c>
    </x:row>
    <x:row r="277">
      <x:c r="A277" t="str">
        <x:v>mobile radar counter drone</x:v>
      </x:c>
      <x:c r="B277" t="str">
        <x:v>完全匹配</x:v>
      </x:c>
      <x:c r="C277" t="str">
        <x:v>Portable &amp; Handheld</x:v>
      </x:c>
      <x:c r="D277" t="str">
        <x:v>Tier 2 高意图测试</x:v>
      </x:c>
      <x:c r="E277" t="str">
        <x:v>现有关键词报告</x:v>
      </x:c>
      <x:c r="F277" t="n">
        <x:v>0</x:v>
      </x:c>
      <x:c r="G277" t="n">
        <x:v>0</x:v>
      </x:c>
      <x:c r="H277" s="31" t="n">
        <x:v>0</x:v>
      </x:c>
      <x:c r="I277" s="31" t="n">
        <x:v>0</x:v>
      </x:c>
      <x:c r="J277" t="str">
        <x:v>https://n-tet.com/solutions/portable-drone-detection</x:v>
      </x:c>
      <x:c r="K277" t="str">
        <x:v>Anti Drone  南美 精准 | Anti Drone  中东 精准 | Anti Drone  英语 精准</x:v>
      </x:c>
      <x:c r="L277" t="str">
        <x:v>https://n-tet.com/solutions/portable-drone-detection</x:v>
      </x:c>
      <x:c r="M277" t="n">
        <x:v>3</x:v>
      </x:c>
    </x:row>
    <x:row r="278">
      <x:c r="A278" t="str">
        <x:v>multi layer drone detection system</x:v>
      </x:c>
      <x:c r="B278" t="str">
        <x:v>完全匹配</x:v>
      </x:c>
      <x:c r="C278" t="str">
        <x:v>Drone Detector Equipment</x:v>
      </x:c>
      <x:c r="D278" t="str">
        <x:v>Tier 2 高意图测试</x:v>
      </x:c>
      <x:c r="E278" t="str">
        <x:v>现有关键词报告</x:v>
      </x:c>
      <x:c r="F278" t="n">
        <x:v>0</x:v>
      </x:c>
      <x:c r="G278" t="n">
        <x:v>0</x:v>
      </x:c>
      <x:c r="H278" s="31" t="n">
        <x:v>0</x:v>
      </x:c>
      <x:c r="I278" s="31" t="n">
        <x:v>0</x:v>
      </x:c>
      <x:c r="J278" t="str">
        <x:v>https://n-tet.com/solutions/drone-detector</x:v>
      </x:c>
      <x:c r="K278" t="str">
        <x:v>Drone Detection System 南美 精准 | Drone Detection System 英语 精准 | Drone Detection System 中东 精准</x:v>
      </x:c>
      <x:c r="L278" t="str">
        <x:v>https://n-tet.com/solutions/drone-detector</x:v>
      </x:c>
      <x:c r="M278" t="n">
        <x:v>3</x:v>
      </x:c>
    </x:row>
    <x:row r="279">
      <x:c r="A279" t="str">
        <x:v>multi sensor counter drone solution</x:v>
      </x:c>
      <x:c r="B279" t="str">
        <x:v>完全匹配</x:v>
      </x:c>
      <x:c r="C279" t="str">
        <x:v>Drone Detector Equipment</x:v>
      </x:c>
      <x:c r="D279" t="str">
        <x:v>Tier 2 高意图测试</x:v>
      </x:c>
      <x:c r="E279" t="str">
        <x:v>现有关键词报告</x:v>
      </x:c>
      <x:c r="F279" t="n">
        <x:v>0</x:v>
      </x:c>
      <x:c r="G279" t="n">
        <x:v>0</x:v>
      </x:c>
      <x:c r="H279" s="31" t="n">
        <x:v>0</x:v>
      </x:c>
      <x:c r="I279" s="31" t="n">
        <x:v>0</x:v>
      </x:c>
      <x:c r="J279" t="str">
        <x:v>https://n-tet.com/solutions/drone-detector</x:v>
      </x:c>
      <x:c r="K279" t="str">
        <x:v>Anti Drone  南美 精准 | Anti Drone  中东 精准 | Anti Drone  英语 精准</x:v>
      </x:c>
      <x:c r="L279" t="str">
        <x:v>https://n-tet.com/solutions/low-altitude-airspace-monitoring</x:v>
      </x:c>
      <x:c r="M279" t="n">
        <x:v>3</x:v>
      </x:c>
    </x:row>
    <x:row r="280">
      <x:c r="A280" t="str">
        <x:v>multi sensor drone detection</x:v>
      </x:c>
      <x:c r="B280" t="str">
        <x:v>完全匹配</x:v>
      </x:c>
      <x:c r="C280" t="str">
        <x:v>Drone Detector Equipment</x:v>
      </x:c>
      <x:c r="D280" t="str">
        <x:v>Tier 2 高意图测试</x:v>
      </x:c>
      <x:c r="E280" t="str">
        <x:v>现有关键词报告</x:v>
      </x:c>
      <x:c r="F280" t="n">
        <x:v>0</x:v>
      </x:c>
      <x:c r="G280" t="n">
        <x:v>0</x:v>
      </x:c>
      <x:c r="H280" s="31" t="n">
        <x:v>0</x:v>
      </x:c>
      <x:c r="I280" s="31" t="n">
        <x:v>0</x:v>
      </x:c>
      <x:c r="J280" t="str">
        <x:v>https://n-tet.com/solutions/drone-detector</x:v>
      </x:c>
      <x:c r="K280" t="str">
        <x:v>Drone Detection System 中东 精准 | Drone Detection System 南美 精准 | Drone Detection System 英语 精准</x:v>
      </x:c>
      <x:c r="L280" t="str">
        <x:v>https://n-tet.com/solutions/drone-detector</x:v>
      </x:c>
      <x:c r="M280" t="n">
        <x:v>3</x:v>
      </x:c>
    </x:row>
    <x:row r="281">
      <x:c r="A281" t="str">
        <x:v>multi sensor drone detection system</x:v>
      </x:c>
      <x:c r="B281" t="str">
        <x:v>完全匹配</x:v>
      </x:c>
      <x:c r="C281" t="str">
        <x:v>Drone Detector Equipment</x:v>
      </x:c>
      <x:c r="D281" t="str">
        <x:v>Tier 2 高意图测试</x:v>
      </x:c>
      <x:c r="E281" t="str">
        <x:v>现有关键词报告</x:v>
      </x:c>
      <x:c r="F281" t="n">
        <x:v>0</x:v>
      </x:c>
      <x:c r="G281" t="n">
        <x:v>0</x:v>
      </x:c>
      <x:c r="H281" s="31" t="n">
        <x:v>0</x:v>
      </x:c>
      <x:c r="I281" s="31" t="n">
        <x:v>0</x:v>
      </x:c>
      <x:c r="J281" t="str">
        <x:v>https://n-tet.com/solutions/drone-detector</x:v>
      </x:c>
      <x:c r="K281" t="str">
        <x:v>Drone Detection System 中东 精准 | Drone Detection System 英语 精准 | Drone Detection System 南美 精准</x:v>
      </x:c>
      <x:c r="L281" t="str">
        <x:v>https://n-tet.com/solutions/drone-detector</x:v>
      </x:c>
      <x:c r="M281" t="n">
        <x:v>3</x:v>
      </x:c>
    </x:row>
    <x:row r="282">
      <x:c r="A282" t="str">
        <x:v>multi sensor uav detection</x:v>
      </x:c>
      <x:c r="B282" t="str">
        <x:v>完全匹配</x:v>
      </x:c>
      <x:c r="C282" t="str">
        <x:v>Drone Detector Equipment</x:v>
      </x:c>
      <x:c r="D282" t="str">
        <x:v>Tier 2 高意图测试</x:v>
      </x:c>
      <x:c r="E282" t="str">
        <x:v>现有关键词报告</x:v>
      </x:c>
      <x:c r="F282" t="n">
        <x:v>0</x:v>
      </x:c>
      <x:c r="G282" t="n">
        <x:v>0</x:v>
      </x:c>
      <x:c r="H282" s="31" t="n">
        <x:v>0</x:v>
      </x:c>
      <x:c r="I282" s="31" t="n">
        <x:v>0</x:v>
      </x:c>
      <x:c r="J282" t="str">
        <x:v>https://n-tet.com/solutions/drone-detector</x:v>
      </x:c>
      <x:c r="K282" t="str">
        <x:v>Drone Detection System 英语 精准 | Drone Detection System 南美 精准 | Drone Detection System 中东 精准</x:v>
      </x:c>
      <x:c r="L282" t="str">
        <x:v>https://n-tet.com/solutions/drone-detector</x:v>
      </x:c>
      <x:c r="M282" t="n">
        <x:v>3</x:v>
      </x:c>
    </x:row>
    <x:row r="283">
      <x:c r="A283" t="str">
        <x:v>multi sensor uav detection system</x:v>
      </x:c>
      <x:c r="B283" t="str">
        <x:v>完全匹配</x:v>
      </x:c>
      <x:c r="C283" t="str">
        <x:v>Drone Detector Equipment</x:v>
      </x:c>
      <x:c r="D283" t="str">
        <x:v>Tier 2 高意图测试</x:v>
      </x:c>
      <x:c r="E283" t="str">
        <x:v>现有关键词报告</x:v>
      </x:c>
      <x:c r="F283" t="n">
        <x:v>0</x:v>
      </x:c>
      <x:c r="G283" t="n">
        <x:v>0</x:v>
      </x:c>
      <x:c r="H283" s="31" t="n">
        <x:v>0</x:v>
      </x:c>
      <x:c r="I283" s="31" t="n">
        <x:v>0</x:v>
      </x:c>
      <x:c r="J283" t="str">
        <x:v>https://n-tet.com/solutions/drone-detector</x:v>
      </x:c>
      <x:c r="K283" t="str">
        <x:v>Drone Detection System 南美 精准 | Drone Detection System 英语 精准 | Drone Detection System 中东 精准</x:v>
      </x:c>
      <x:c r="L283" t="str">
        <x:v>https://n-tet.com/solutions/drone-detector</x:v>
      </x:c>
      <x:c r="M283" t="n">
        <x:v>3</x:v>
      </x:c>
    </x:row>
    <x:row r="284">
      <x:c r="A284" t="str">
        <x:v>multi-sensor counter drone solution</x:v>
      </x:c>
      <x:c r="B284" t="str">
        <x:v>完全匹配</x:v>
      </x:c>
      <x:c r="C284" t="str">
        <x:v>Drone Detector Equipment</x:v>
      </x:c>
      <x:c r="D284" t="str">
        <x:v>Tier 2 高意图测试</x:v>
      </x:c>
      <x:c r="E284" t="str">
        <x:v>现有关键词报告</x:v>
      </x:c>
      <x:c r="F284" t="n">
        <x:v>0</x:v>
      </x:c>
      <x:c r="G284" t="n">
        <x:v>0</x:v>
      </x:c>
      <x:c r="H284" s="31" t="n">
        <x:v>0</x:v>
      </x:c>
      <x:c r="I284" s="31" t="n">
        <x:v>0</x:v>
      </x:c>
      <x:c r="J284" t="str">
        <x:v>https://n-tet.com/solutions/drone-detector</x:v>
      </x:c>
      <x:c r="K284" t="str">
        <x:v>Anti Drone  英语 精准 | Anti Drone  南美 精准 | Anti Drone  中东 精准</x:v>
      </x:c>
      <x:c r="L284" t="str">
        <x:v>https://n-tet.com/solutions/low-altitude-airspace-monitoring</x:v>
      </x:c>
      <x:c r="M284" t="n">
        <x:v>3</x:v>
      </x:c>
    </x:row>
    <x:row r="285">
      <x:c r="A285" t="str">
        <x:v>novasky anti drone device</x:v>
      </x:c>
      <x:c r="B285" t="str">
        <x:v>完全匹配</x:v>
      </x:c>
      <x:c r="C285" t="str">
        <x:v>Drone Detector Equipment</x:v>
      </x:c>
      <x:c r="D285" t="str">
        <x:v>Tier 2 高意图测试</x:v>
      </x:c>
      <x:c r="E285" t="str">
        <x:v>现有关键词报告</x:v>
      </x:c>
      <x:c r="F285" t="n">
        <x:v>0</x:v>
      </x:c>
      <x:c r="G285" t="n">
        <x:v>0</x:v>
      </x:c>
      <x:c r="H285" s="31" t="n">
        <x:v>0</x:v>
      </x:c>
      <x:c r="I285" s="31" t="n">
        <x:v>0</x:v>
      </x:c>
      <x:c r="J285" t="str">
        <x:v>https://n-tet.com/solutions/drone-detector</x:v>
      </x:c>
      <x:c r="K285" t="str">
        <x:v>Anti Drone  英语 精准 | Anti Drone  中东 精准 | Anti Drone  南美 精准</x:v>
      </x:c>
      <x:c r="L285" t="str">
        <x:v>https://n-tet.com/solutions/low-altitude-airspace-monitoring</x:v>
      </x:c>
      <x:c r="M285" t="n">
        <x:v>3</x:v>
      </x:c>
    </x:row>
    <x:row r="286">
      <x:c r="A286" t="str">
        <x:v>omnidirectional drone detection system</x:v>
      </x:c>
      <x:c r="B286" t="str">
        <x:v>完全匹配</x:v>
      </x:c>
      <x:c r="C286" t="str">
        <x:v>Drone Detector Equipment</x:v>
      </x:c>
      <x:c r="D286" t="str">
        <x:v>Tier 2 高意图测试</x:v>
      </x:c>
      <x:c r="E286" t="str">
        <x:v>现有关键词报告</x:v>
      </x:c>
      <x:c r="F286" t="n">
        <x:v>0</x:v>
      </x:c>
      <x:c r="G286" t="n">
        <x:v>0</x:v>
      </x:c>
      <x:c r="H286" s="31" t="n">
        <x:v>0</x:v>
      </x:c>
      <x:c r="I286" s="31" t="n">
        <x:v>0</x:v>
      </x:c>
      <x:c r="J286" t="str">
        <x:v>https://n-tet.com/solutions/drone-detector</x:v>
      </x:c>
      <x:c r="K286" t="str">
        <x:v>Drone Detection System 南美 精准 | Drone Detection System 英语 精准 | Drone Detection System 中东 精准</x:v>
      </x:c>
      <x:c r="L286" t="str">
        <x:v>https://n-tet.com/solutions/drone-detector</x:v>
      </x:c>
      <x:c r="M286" t="n">
        <x:v>3</x:v>
      </x:c>
    </x:row>
    <x:row r="287">
      <x:c r="A287" t="str">
        <x:v>passive drone detection system</x:v>
      </x:c>
      <x:c r="B287" t="str">
        <x:v>完全匹配</x:v>
      </x:c>
      <x:c r="C287" t="str">
        <x:v>Drone Detector Equipment</x:v>
      </x:c>
      <x:c r="D287" t="str">
        <x:v>Tier 2 高意图测试</x:v>
      </x:c>
      <x:c r="E287" t="str">
        <x:v>现有关键词报告</x:v>
      </x:c>
      <x:c r="F287" t="n">
        <x:v>0</x:v>
      </x:c>
      <x:c r="G287" t="n">
        <x:v>0</x:v>
      </x:c>
      <x:c r="H287" s="31" t="n">
        <x:v>0</x:v>
      </x:c>
      <x:c r="I287" s="31" t="n">
        <x:v>0</x:v>
      </x:c>
      <x:c r="J287" t="str">
        <x:v>https://n-tet.com/solutions/drone-detector</x:v>
      </x:c>
      <x:c r="K287" t="str">
        <x:v>Drone Detection System 南美 精准 | Drone Detection System 英语 精准 | Drone Detection System 中东 精准</x:v>
      </x:c>
      <x:c r="L287" t="str">
        <x:v>https://n-tet.com/solutions/drone-detector</x:v>
      </x:c>
      <x:c r="M287" t="n">
        <x:v>3</x:v>
      </x:c>
    </x:row>
    <x:row r="288">
      <x:c r="A288" t="str">
        <x:v>passive rf drone detection</x:v>
      </x:c>
      <x:c r="B288" t="str">
        <x:v>完全匹配</x:v>
      </x:c>
      <x:c r="C288" t="str">
        <x:v>RF Detection Equipment</x:v>
      </x:c>
      <x:c r="D288" t="str">
        <x:v>Tier 2 高意图测试</x:v>
      </x:c>
      <x:c r="E288" t="str">
        <x:v>现有关键词报告</x:v>
      </x:c>
      <x:c r="F288" t="n">
        <x:v>0</x:v>
      </x:c>
      <x:c r="G288" t="n">
        <x:v>0</x:v>
      </x:c>
      <x:c r="H288" s="31" t="n">
        <x:v>0</x:v>
      </x:c>
      <x:c r="I288" s="31" t="n">
        <x:v>0</x:v>
      </x:c>
      <x:c r="J288" t="str">
        <x:v>https://n-tet.com/solutions/drone-detector</x:v>
      </x:c>
      <x:c r="K288" t="str">
        <x:v>Drone Detection System 南美 精准 | Drone Detection System 英语 精准 | Drone Detection System 中东 精准</x:v>
      </x:c>
      <x:c r="L288" t="str">
        <x:v>https://n-tet.com/solutions/drone-detector</x:v>
      </x:c>
      <x:c r="M288" t="n">
        <x:v>3</x:v>
      </x:c>
    </x:row>
    <x:row r="289">
      <x:c r="A289" t="str">
        <x:v>passive rf drone detection system</x:v>
      </x:c>
      <x:c r="B289" t="str">
        <x:v>完全匹配</x:v>
      </x:c>
      <x:c r="C289" t="str">
        <x:v>RF Detection Equipment</x:v>
      </x:c>
      <x:c r="D289" t="str">
        <x:v>Tier 2 高意图测试</x:v>
      </x:c>
      <x:c r="E289" t="str">
        <x:v>现有关键词报告</x:v>
      </x:c>
      <x:c r="F289" t="n">
        <x:v>0</x:v>
      </x:c>
      <x:c r="G289" t="n">
        <x:v>0</x:v>
      </x:c>
      <x:c r="H289" s="31" t="n">
        <x:v>0</x:v>
      </x:c>
      <x:c r="I289" s="31" t="n">
        <x:v>0</x:v>
      </x:c>
      <x:c r="J289" t="str">
        <x:v>https://n-tet.com/solutions/drone-detector</x:v>
      </x:c>
      <x:c r="K289" t="str">
        <x:v>Drone Detection System 英语 精准 | Drone Detection System 南美 精准 | Drone Detection System 中东 精准</x:v>
      </x:c>
      <x:c r="L289" t="str">
        <x:v>https://n-tet.com/solutions/drone-detector</x:v>
      </x:c>
      <x:c r="M289" t="n">
        <x:v>3</x:v>
      </x:c>
    </x:row>
    <x:row r="290">
      <x:c r="A290" t="str">
        <x:v>personal anti drone device</x:v>
      </x:c>
      <x:c r="B290" t="str">
        <x:v>完全匹配</x:v>
      </x:c>
      <x:c r="C290" t="str">
        <x:v>Drone Detector Equipment</x:v>
      </x:c>
      <x:c r="D290" t="str">
        <x:v>Tier 2 高意图测试</x:v>
      </x:c>
      <x:c r="E290" t="str">
        <x:v>现有关键词报告</x:v>
      </x:c>
      <x:c r="F290" t="n">
        <x:v>0</x:v>
      </x:c>
      <x:c r="G290" t="n">
        <x:v>0</x:v>
      </x:c>
      <x:c r="H290" s="31" t="n">
        <x:v>0</x:v>
      </x:c>
      <x:c r="I290" s="31" t="n">
        <x:v>0</x:v>
      </x:c>
      <x:c r="J290" t="str">
        <x:v>https://n-tet.com/solutions/drone-detector</x:v>
      </x:c>
      <x:c r="K290" t="str">
        <x:v>Anti Drone  南美 精准 | Anti Drone  英语 精准 | Anti Drone  中东 精准</x:v>
      </x:c>
      <x:c r="L290" t="str">
        <x:v>https://n-tet.com/solutions/low-altitude-airspace-monitoring</x:v>
      </x:c>
      <x:c r="M290" t="n">
        <x:v>3</x:v>
      </x:c>
    </x:row>
    <x:row r="291">
      <x:c r="A291" t="str">
        <x:v>phased array drone detection radar</x:v>
      </x:c>
      <x:c r="B291" t="str">
        <x:v>完全匹配</x:v>
      </x:c>
      <x:c r="C291" t="str">
        <x:v>Drone Detection Radar</x:v>
      </x:c>
      <x:c r="D291" t="str">
        <x:v>Tier 2 高意图测试</x:v>
      </x:c>
      <x:c r="E291" t="str">
        <x:v>现有关键词报告</x:v>
      </x:c>
      <x:c r="F291" t="n">
        <x:v>0</x:v>
      </x:c>
      <x:c r="G291" t="n">
        <x:v>0</x:v>
      </x:c>
      <x:c r="H291" s="31" t="n">
        <x:v>0</x:v>
      </x:c>
      <x:c r="I291" s="31" t="n">
        <x:v>0</x:v>
      </x:c>
      <x:c r="J291" t="str">
        <x:v>https://n-tet.com/solutions/drone-radar-detection</x:v>
      </x:c>
      <x:c r="K291" t="str">
        <x:v>Drone Detection System 英语 精准 | Drone Detection System 南美 精准 | Drone Detection System 中东 精准</x:v>
      </x:c>
      <x:c r="L291" t="str">
        <x:v>https://n-tet.com/solutions/drone-radar-detection</x:v>
      </x:c>
      <x:c r="M291" t="n">
        <x:v>3</x:v>
      </x:c>
    </x:row>
    <x:row r="292">
      <x:c r="A292" t="str">
        <x:v>phased array drone radar</x:v>
      </x:c>
      <x:c r="B292" t="str">
        <x:v>完全匹配</x:v>
      </x:c>
      <x:c r="C292" t="str">
        <x:v>Drone Detection Radar</x:v>
      </x:c>
      <x:c r="D292" t="str">
        <x:v>Tier 2 高意图测试</x:v>
      </x:c>
      <x:c r="E292" t="str">
        <x:v>现有关键词报告</x:v>
      </x:c>
      <x:c r="F292" t="n">
        <x:v>0</x:v>
      </x:c>
      <x:c r="G292" t="n">
        <x:v>0</x:v>
      </x:c>
      <x:c r="H292" s="31" t="n">
        <x:v>0</x:v>
      </x:c>
      <x:c r="I292" s="31" t="n">
        <x:v>0</x:v>
      </x:c>
      <x:c r="J292" t="str">
        <x:v>https://n-tet.com/solutions/drone-radar-detection</x:v>
      </x:c>
      <x:c r="K292" t="str">
        <x:v>Drone Detection System 南美 精准 | Drone Detection System 英语 精准 | Drone Detection System 中东 精准</x:v>
      </x:c>
      <x:c r="L292" t="str">
        <x:v>https://n-tet.com/solutions/drone-radar-detection</x:v>
      </x:c>
      <x:c r="M292" t="n">
        <x:v>3</x:v>
      </x:c>
    </x:row>
    <x:row r="293">
      <x:c r="A293" t="str">
        <x:v>police counter drone equipment</x:v>
      </x:c>
      <x:c r="B293" t="str">
        <x:v>完全匹配</x:v>
      </x:c>
      <x:c r="C293" t="str">
        <x:v>Drone Detector Equipment</x:v>
      </x:c>
      <x:c r="D293" t="str">
        <x:v>Tier 2 高意图测试</x:v>
      </x:c>
      <x:c r="E293" t="str">
        <x:v>现有关键词报告</x:v>
      </x:c>
      <x:c r="F293" t="n">
        <x:v>0</x:v>
      </x:c>
      <x:c r="G293" t="n">
        <x:v>0</x:v>
      </x:c>
      <x:c r="H293" s="31" t="n">
        <x:v>0</x:v>
      </x:c>
      <x:c r="I293" s="31" t="n">
        <x:v>0</x:v>
      </x:c>
      <x:c r="J293" t="str">
        <x:v>https://n-tet.com/solutions/drone-detector</x:v>
      </x:c>
      <x:c r="K293" t="str">
        <x:v>Anti Drone  英语 精准 | Anti Drone  中东 精准 | Anti Drone  南美 精准</x:v>
      </x:c>
      <x:c r="L293" t="str">
        <x:v>https://n-tet.com/solutions/low-altitude-airspace-monitoring</x:v>
      </x:c>
      <x:c r="M293" t="n">
        <x:v>3</x:v>
      </x:c>
    </x:row>
    <x:row r="294">
      <x:c r="A294" t="str">
        <x:v>portable anti drone radar</x:v>
      </x:c>
      <x:c r="B294" t="str">
        <x:v>完全匹配</x:v>
      </x:c>
      <x:c r="C294" t="str">
        <x:v>Portable &amp; Handheld</x:v>
      </x:c>
      <x:c r="D294" t="str">
        <x:v>Tier 2 高意图测试</x:v>
      </x:c>
      <x:c r="E294" t="str">
        <x:v>现有关键词报告</x:v>
      </x:c>
      <x:c r="F294" t="n">
        <x:v>0</x:v>
      </x:c>
      <x:c r="G294" t="n">
        <x:v>0</x:v>
      </x:c>
      <x:c r="H294" s="31" t="n">
        <x:v>0</x:v>
      </x:c>
      <x:c r="I294" s="31" t="n">
        <x:v>0</x:v>
      </x:c>
      <x:c r="J294" t="str">
        <x:v>https://n-tet.com/solutions/portable-drone-detection</x:v>
      </x:c>
      <x:c r="K294" t="str">
        <x:v>Anti Drone  英语 精准 | Drone Detection System 中东 精准 | Anti Drone  南美 精准 | Anti Drone  中东 精准</x:v>
      </x:c>
      <x:c r="L294" t="str">
        <x:v>https://n-tet.com/solutions/portable-drone-detection</x:v>
      </x:c>
      <x:c r="M294" t="n">
        <x:v>4</x:v>
      </x:c>
    </x:row>
    <x:row r="295">
      <x:c r="A295" t="str">
        <x:v>portable anti-drone radar</x:v>
      </x:c>
      <x:c r="B295" t="str">
        <x:v>完全匹配</x:v>
      </x:c>
      <x:c r="C295" t="str">
        <x:v>Portable &amp; Handheld</x:v>
      </x:c>
      <x:c r="D295" t="str">
        <x:v>Tier 2 高意图测试</x:v>
      </x:c>
      <x:c r="E295" t="str">
        <x:v>现有关键词报告</x:v>
      </x:c>
      <x:c r="F295" t="n">
        <x:v>0</x:v>
      </x:c>
      <x:c r="G295" t="n">
        <x:v>0</x:v>
      </x:c>
      <x:c r="H295" s="31" t="n">
        <x:v>0</x:v>
      </x:c>
      <x:c r="I295" s="31" t="n">
        <x:v>0</x:v>
      </x:c>
      <x:c r="J295" t="str">
        <x:v>https://n-tet.com/solutions/portable-drone-detection</x:v>
      </x:c>
      <x:c r="K295" t="str">
        <x:v>Drone Detection System 英语 精准 | Drone Detection System 南美 精准 | Anti Drone  英语 精准 | Drone Detection System 中东 精准 | Anti Drone  中东 精准 | Anti Drone  南美 精准</x:v>
      </x:c>
      <x:c r="L295" t="str">
        <x:v>https://n-tet.com/solutions/portable-drone-detection</x:v>
      </x:c>
      <x:c r="M295" t="n">
        <x:v>6</x:v>
      </x:c>
    </x:row>
    <x:row r="296">
      <x:c r="A296" t="str">
        <x:v>portable anti-drone system</x:v>
      </x:c>
      <x:c r="B296" t="str">
        <x:v>完全匹配</x:v>
      </x:c>
      <x:c r="C296" t="str">
        <x:v>Portable &amp; Handheld</x:v>
      </x:c>
      <x:c r="D296" t="str">
        <x:v>Tier 2 高意图测试</x:v>
      </x:c>
      <x:c r="E296" t="str">
        <x:v>现有关键词报告</x:v>
      </x:c>
      <x:c r="F296" t="n">
        <x:v>0</x:v>
      </x:c>
      <x:c r="G296" t="n">
        <x:v>0</x:v>
      </x:c>
      <x:c r="H296" s="31" t="n">
        <x:v>0</x:v>
      </x:c>
      <x:c r="I296" s="31" t="n">
        <x:v>0</x:v>
      </x:c>
      <x:c r="J296" t="str">
        <x:v>https://n-tet.com/solutions/portable-drone-detection</x:v>
      </x:c>
      <x:c r="K296" t="str">
        <x:v>Anti Drone  英语 精准 | Anti Drone  南美 精准 | Anti Drone  中东 精准</x:v>
      </x:c>
      <x:c r="L296" t="str">
        <x:v>https://n-tet.com/solutions/portable-drone-detection</x:v>
      </x:c>
      <x:c r="M296" t="n">
        <x:v>3</x:v>
      </x:c>
    </x:row>
    <x:row r="297">
      <x:c r="A297" t="str">
        <x:v>portable counter drone device</x:v>
      </x:c>
      <x:c r="B297" t="str">
        <x:v>完全匹配</x:v>
      </x:c>
      <x:c r="C297" t="str">
        <x:v>Portable &amp; Handheld</x:v>
      </x:c>
      <x:c r="D297" t="str">
        <x:v>Tier 2 高意图测试</x:v>
      </x:c>
      <x:c r="E297" t="str">
        <x:v>现有关键词报告</x:v>
      </x:c>
      <x:c r="F297" t="n">
        <x:v>0</x:v>
      </x:c>
      <x:c r="G297" t="n">
        <x:v>0</x:v>
      </x:c>
      <x:c r="H297" s="31" t="n">
        <x:v>0</x:v>
      </x:c>
      <x:c r="I297" s="31" t="n">
        <x:v>0</x:v>
      </x:c>
      <x:c r="J297" t="str">
        <x:v>https://n-tet.com/solutions/portable-drone-detection</x:v>
      </x:c>
      <x:c r="K297" t="str">
        <x:v>Anti Drone  英语 精准 | Anti Drone  南美 精准 | Anti Drone  中东 精准</x:v>
      </x:c>
      <x:c r="L297" t="str">
        <x:v>https://n-tet.com/solutions/portable-drone-detection</x:v>
      </x:c>
      <x:c r="M297" t="n">
        <x:v>3</x:v>
      </x:c>
    </x:row>
    <x:row r="298">
      <x:c r="A298" t="str">
        <x:v>portable counter drone system</x:v>
      </x:c>
      <x:c r="B298" t="str">
        <x:v>完全匹配</x:v>
      </x:c>
      <x:c r="C298" t="str">
        <x:v>Portable &amp; Handheld</x:v>
      </x:c>
      <x:c r="D298" t="str">
        <x:v>Tier 2 高意图测试</x:v>
      </x:c>
      <x:c r="E298" t="str">
        <x:v>现有关键词报告</x:v>
      </x:c>
      <x:c r="F298" t="n">
        <x:v>0</x:v>
      </x:c>
      <x:c r="G298" t="n">
        <x:v>0</x:v>
      </x:c>
      <x:c r="H298" s="31" t="n">
        <x:v>0</x:v>
      </x:c>
      <x:c r="I298" s="31" t="n">
        <x:v>0</x:v>
      </x:c>
      <x:c r="J298" t="str">
        <x:v>https://n-tet.com/solutions/portable-drone-detection</x:v>
      </x:c>
      <x:c r="K298" t="str">
        <x:v>Anti Drone  中东 精准 | Anti Drone  南美 精准 | Anti Drone  英语 精准</x:v>
      </x:c>
      <x:c r="L298" t="str">
        <x:v>https://n-tet.com/solutions/portable-drone-detection</x:v>
      </x:c>
      <x:c r="M298" t="n">
        <x:v>3</x:v>
      </x:c>
    </x:row>
    <x:row r="299">
      <x:c r="A299" t="str">
        <x:v>portable drone defense device</x:v>
      </x:c>
      <x:c r="B299" t="str">
        <x:v>完全匹配</x:v>
      </x:c>
      <x:c r="C299" t="str">
        <x:v>Portable &amp; Handheld</x:v>
      </x:c>
      <x:c r="D299" t="str">
        <x:v>Tier 2 高意图测试</x:v>
      </x:c>
      <x:c r="E299" t="str">
        <x:v>现有关键词报告</x:v>
      </x:c>
      <x:c r="F299" t="n">
        <x:v>0</x:v>
      </x:c>
      <x:c r="G299" t="n">
        <x:v>0</x:v>
      </x:c>
      <x:c r="H299" s="31" t="n">
        <x:v>0</x:v>
      </x:c>
      <x:c r="I299" s="31" t="n">
        <x:v>0</x:v>
      </x:c>
      <x:c r="J299" t="str">
        <x:v>https://n-tet.com/solutions/portable-drone-detection</x:v>
      </x:c>
      <x:c r="K299" t="str">
        <x:v>Anti Drone  南美 精准 | Anti Drone  英语 精准 | Anti Drone  中东 精准</x:v>
      </x:c>
      <x:c r="L299" t="str">
        <x:v>https://n-tet.com/solutions/portable-drone-detection</x:v>
      </x:c>
      <x:c r="M299" t="n">
        <x:v>3</x:v>
      </x:c>
    </x:row>
    <x:row r="300">
      <x:c r="A300" t="str">
        <x:v>portable drone defense system</x:v>
      </x:c>
      <x:c r="B300" t="str">
        <x:v>完全匹配</x:v>
      </x:c>
      <x:c r="C300" t="str">
        <x:v>Portable &amp; Handheld</x:v>
      </x:c>
      <x:c r="D300" t="str">
        <x:v>Tier 2 高意图测试</x:v>
      </x:c>
      <x:c r="E300" t="str">
        <x:v>现有关键词报告</x:v>
      </x:c>
      <x:c r="F300" t="n">
        <x:v>0</x:v>
      </x:c>
      <x:c r="G300" t="n">
        <x:v>0</x:v>
      </x:c>
      <x:c r="H300" s="31" t="n">
        <x:v>0</x:v>
      </x:c>
      <x:c r="I300" s="31" t="n">
        <x:v>0</x:v>
      </x:c>
      <x:c r="J300" t="str">
        <x:v>https://n-tet.com/solutions/portable-drone-detection</x:v>
      </x:c>
      <x:c r="K300" t="str">
        <x:v>Anti Drone  南美 精准 | Anti Drone  英语 精准 | Anti Drone  中东 精准</x:v>
      </x:c>
      <x:c r="L300" t="str">
        <x:v>https://n-tet.com/solutions/portable-drone-detection</x:v>
      </x:c>
      <x:c r="M300" t="n">
        <x:v>3</x:v>
      </x:c>
    </x:row>
    <x:row r="301">
      <x:c r="A301" t="str">
        <x:v>portable drone detection</x:v>
      </x:c>
      <x:c r="B301" t="str">
        <x:v>完全匹配</x:v>
      </x:c>
      <x:c r="C301" t="str">
        <x:v>Portable &amp; Handheld</x:v>
      </x:c>
      <x:c r="D301" t="str">
        <x:v>Tier 2 高意图测试</x:v>
      </x:c>
      <x:c r="E301" t="str">
        <x:v>现有关键词报告</x:v>
      </x:c>
      <x:c r="F301" t="n">
        <x:v>0</x:v>
      </x:c>
      <x:c r="G301" t="n">
        <x:v>0</x:v>
      </x:c>
      <x:c r="H301" s="31" t="n">
        <x:v>0</x:v>
      </x:c>
      <x:c r="I301" s="31" t="n">
        <x:v>0</x:v>
      </x:c>
      <x:c r="J301" t="str">
        <x:v>https://n-tet.com/solutions/portable-drone-detection</x:v>
      </x:c>
      <x:c r="K301" t="str">
        <x:v>Drone Detection System 中东 精准</x:v>
      </x:c>
      <x:c r="L301" t="str">
        <x:v>https://n-tet.com/solutions/portable-drone-detection</x:v>
      </x:c>
      <x:c r="M301" t="n">
        <x:v>1</x:v>
      </x:c>
    </x:row>
    <x:row r="302">
      <x:c r="A302" t="str">
        <x:v>portable drone detection system</x:v>
      </x:c>
      <x:c r="B302" t="str">
        <x:v>完全匹配</x:v>
      </x:c>
      <x:c r="C302" t="str">
        <x:v>Portable &amp; Handheld</x:v>
      </x:c>
      <x:c r="D302" t="str">
        <x:v>Tier 2 高意图测试</x:v>
      </x:c>
      <x:c r="E302" t="str">
        <x:v>现有关键词报告</x:v>
      </x:c>
      <x:c r="F302" t="n">
        <x:v>0</x:v>
      </x:c>
      <x:c r="G302" t="n">
        <x:v>0</x:v>
      </x:c>
      <x:c r="H302" s="31" t="n">
        <x:v>0</x:v>
      </x:c>
      <x:c r="I302" s="31" t="n">
        <x:v>0</x:v>
      </x:c>
      <x:c r="J302" t="str">
        <x:v>https://n-tet.com/solutions/portable-drone-detection</x:v>
      </x:c>
      <x:c r="K302" t="str">
        <x:v>Drone Detection System 英语 精准 | Drone Detection System 中东 精准 | Drone Detection System 南美 精准</x:v>
      </x:c>
      <x:c r="L302" t="str">
        <x:v>https://n-tet.com/solutions/portable-drone-detection</x:v>
      </x:c>
      <x:c r="M302" t="n">
        <x:v>3</x:v>
      </x:c>
    </x:row>
    <x:row r="303">
      <x:c r="A303" t="str">
        <x:v>portable uav detector</x:v>
      </x:c>
      <x:c r="B303" t="str">
        <x:v>完全匹配</x:v>
      </x:c>
      <x:c r="C303" t="str">
        <x:v>Portable &amp; Handheld</x:v>
      </x:c>
      <x:c r="D303" t="str">
        <x:v>Tier 2 高意图测试</x:v>
      </x:c>
      <x:c r="E303" t="str">
        <x:v>现有关键词报告</x:v>
      </x:c>
      <x:c r="F303" t="n">
        <x:v>0</x:v>
      </x:c>
      <x:c r="G303" t="n">
        <x:v>0</x:v>
      </x:c>
      <x:c r="H303" s="31" t="n">
        <x:v>0</x:v>
      </x:c>
      <x:c r="I303" s="31" t="n">
        <x:v>0</x:v>
      </x:c>
      <x:c r="J303" t="str">
        <x:v>https://n-tet.com/solutions/portable-drone-detection</x:v>
      </x:c>
      <x:c r="K303" t="str">
        <x:v>Drone Detection System 英语 精准 | Drone Detection System 南美 精准 | Drone Detection System 中东 精准</x:v>
      </x:c>
      <x:c r="L303" t="str">
        <x:v>https://n-tet.com/solutions/portable-drone-detection</x:v>
      </x:c>
      <x:c r="M303" t="n">
        <x:v>3</x:v>
      </x:c>
    </x:row>
    <x:row r="304">
      <x:c r="A304" t="str">
        <x:v>price of anti drone blocker</x:v>
      </x:c>
      <x:c r="B304" t="str">
        <x:v>完全匹配</x:v>
      </x:c>
      <x:c r="C304" t="str">
        <x:v>C-UAS Equipment</x:v>
      </x:c>
      <x:c r="D304" t="str">
        <x:v>Tier 2 高意图测试</x:v>
      </x:c>
      <x:c r="E304" t="str">
        <x:v>现有关键词报告</x:v>
      </x:c>
      <x:c r="F304" t="n">
        <x:v>0</x:v>
      </x:c>
      <x:c r="G304" t="n">
        <x:v>0</x:v>
      </x:c>
      <x:c r="H304" s="31" t="n">
        <x:v>0</x:v>
      </x:c>
      <x:c r="I304" s="31" t="n">
        <x:v>0</x:v>
      </x:c>
      <x:c r="J304" t="str">
        <x:v>https://n-tet.com/solutions/low-altitude-airspace-monitoring</x:v>
      </x:c>
      <x:c r="K304" t="str">
        <x:v>Anti Drone  南美 精准 | Anti Drone  英语 精准 | Anti Drone  中东 精准</x:v>
      </x:c>
      <x:c r="L304" t="str">
        <x:v>https://n-tet.com/solutions/low-altitude-airspace-monitoring</x:v>
      </x:c>
      <x:c r="M304" t="n">
        <x:v>3</x:v>
      </x:c>
    </x:row>
    <x:row r="305">
      <x:c r="A305" t="str">
        <x:v>private anti-drone equipment</x:v>
      </x:c>
      <x:c r="B305" t="str">
        <x:v>完全匹配</x:v>
      </x:c>
      <x:c r="C305" t="str">
        <x:v>Drone Detector Equipment</x:v>
      </x:c>
      <x:c r="D305" t="str">
        <x:v>Tier 2 高意图测试</x:v>
      </x:c>
      <x:c r="E305" t="str">
        <x:v>现有关键词报告</x:v>
      </x:c>
      <x:c r="F305" t="n">
        <x:v>0</x:v>
      </x:c>
      <x:c r="G305" t="n">
        <x:v>0</x:v>
      </x:c>
      <x:c r="H305" s="31" t="n">
        <x:v>0</x:v>
      </x:c>
      <x:c r="I305" s="31" t="n">
        <x:v>0</x:v>
      </x:c>
      <x:c r="J305" t="str">
        <x:v>https://n-tet.com/solutions/drone-detector</x:v>
      </x:c>
      <x:c r="K305" t="str">
        <x:v>Anti Drone  英语 精准 | Anti Drone  中东 精准 | Anti Drone  南美 精准</x:v>
      </x:c>
      <x:c r="L305" t="str">
        <x:v>https://n-tet.com/solutions/low-altitude-airspace-monitoring</x:v>
      </x:c>
      <x:c r="M305" t="n">
        <x:v>3</x:v>
      </x:c>
    </x:row>
    <x:row r="306">
      <x:c r="A306" t="str">
        <x:v>purchase anti-drone system</x:v>
      </x:c>
      <x:c r="B306" t="str">
        <x:v>完全匹配</x:v>
      </x:c>
      <x:c r="C306" t="str">
        <x:v>C-UAS Equipment</x:v>
      </x:c>
      <x:c r="D306" t="str">
        <x:v>Tier 2 高意图测试</x:v>
      </x:c>
      <x:c r="E306" t="str">
        <x:v>现有关键词报告</x:v>
      </x:c>
      <x:c r="F306" t="n">
        <x:v>0</x:v>
      </x:c>
      <x:c r="G306" t="n">
        <x:v>0</x:v>
      </x:c>
      <x:c r="H306" s="31" t="n">
        <x:v>0</x:v>
      </x:c>
      <x:c r="I306" s="31" t="n">
        <x:v>0</x:v>
      </x:c>
      <x:c r="J306" t="str">
        <x:v>https://n-tet.com/solutions/low-altitude-airspace-monitoring</x:v>
      </x:c>
      <x:c r="K306" t="str">
        <x:v>Anti Drone  英语 精准 | Anti Drone  中东 精准 | Anti Drone  南美 精准</x:v>
      </x:c>
      <x:c r="L306" t="str">
        <x:v>https://n-tet.com/solutions/low-altitude-airspace-monitoring</x:v>
      </x:c>
      <x:c r="M306" t="n">
        <x:v>3</x:v>
      </x:c>
    </x:row>
    <x:row r="307">
      <x:c r="A307" t="str">
        <x:v>radar based drone detection</x:v>
      </x:c>
      <x:c r="B307" t="str">
        <x:v>完全匹配</x:v>
      </x:c>
      <x:c r="C307" t="str">
        <x:v>Drone Detection Radar</x:v>
      </x:c>
      <x:c r="D307" t="str">
        <x:v>Tier 2 高意图测试</x:v>
      </x:c>
      <x:c r="E307" t="str">
        <x:v>现有关键词报告</x:v>
      </x:c>
      <x:c r="F307" t="n">
        <x:v>0</x:v>
      </x:c>
      <x:c r="G307" t="n">
        <x:v>0</x:v>
      </x:c>
      <x:c r="H307" s="31" t="n">
        <x:v>0</x:v>
      </x:c>
      <x:c r="I307" s="31" t="n">
        <x:v>0</x:v>
      </x:c>
      <x:c r="J307" t="str">
        <x:v>https://n-tet.com/solutions/drone-radar-detection</x:v>
      </x:c>
      <x:c r="K307" t="str">
        <x:v>Drone Detection System 英语 精准 | Drone Detection System 南美 精准 | Drone Detection System 中东 精准</x:v>
      </x:c>
      <x:c r="L307" t="str">
        <x:v>https://n-tet.com/solutions/drone-radar-detection</x:v>
      </x:c>
      <x:c r="M307" t="n">
        <x:v>3</x:v>
      </x:c>
    </x:row>
    <x:row r="308">
      <x:c r="A308" t="str">
        <x:v>radar based drone detection system</x:v>
      </x:c>
      <x:c r="B308" t="str">
        <x:v>完全匹配</x:v>
      </x:c>
      <x:c r="C308" t="str">
        <x:v>Drone Detection Radar</x:v>
      </x:c>
      <x:c r="D308" t="str">
        <x:v>Tier 2 高意图测试</x:v>
      </x:c>
      <x:c r="E308" t="str">
        <x:v>现有关键词报告</x:v>
      </x:c>
      <x:c r="F308" t="n">
        <x:v>0</x:v>
      </x:c>
      <x:c r="G308" t="n">
        <x:v>0</x:v>
      </x:c>
      <x:c r="H308" s="31" t="n">
        <x:v>0</x:v>
      </x:c>
      <x:c r="I308" s="31" t="n">
        <x:v>0</x:v>
      </x:c>
      <x:c r="J308" t="str">
        <x:v>https://n-tet.com/solutions/drone-radar-detection</x:v>
      </x:c>
      <x:c r="K308" t="str">
        <x:v>Drone Detection System 英语 精准 | Drone Detection System 中东 精准 | Drone Detection System 南美 精准</x:v>
      </x:c>
      <x:c r="L308" t="str">
        <x:v>https://n-tet.com/solutions/drone-radar-detection</x:v>
      </x:c>
      <x:c r="M308" t="n">
        <x:v>3</x:v>
      </x:c>
    </x:row>
    <x:row r="309">
      <x:c r="A309" t="str">
        <x:v>radar based uav detection system</x:v>
      </x:c>
      <x:c r="B309" t="str">
        <x:v>完全匹配</x:v>
      </x:c>
      <x:c r="C309" t="str">
        <x:v>Drone Detection Radar</x:v>
      </x:c>
      <x:c r="D309" t="str">
        <x:v>Tier 2 高意图测试</x:v>
      </x:c>
      <x:c r="E309" t="str">
        <x:v>现有关键词报告</x:v>
      </x:c>
      <x:c r="F309" t="n">
        <x:v>0</x:v>
      </x:c>
      <x:c r="G309" t="n">
        <x:v>0</x:v>
      </x:c>
      <x:c r="H309" s="31" t="n">
        <x:v>0</x:v>
      </x:c>
      <x:c r="I309" s="31" t="n">
        <x:v>0</x:v>
      </x:c>
      <x:c r="J309" t="str">
        <x:v>https://n-tet.com/solutions/drone-radar-detection</x:v>
      </x:c>
      <x:c r="K309" t="str">
        <x:v>Drone Detection System 英语 精准 | Drone Detection System 中东 精准 | Drone Detection System 南美 精准</x:v>
      </x:c>
      <x:c r="L309" t="str">
        <x:v>https://n-tet.com/solutions/drone-radar-detection</x:v>
      </x:c>
      <x:c r="M309" t="n">
        <x:v>3</x:v>
      </x:c>
    </x:row>
    <x:row r="310">
      <x:c r="A310" t="str">
        <x:v>radar drone detection system</x:v>
      </x:c>
      <x:c r="B310" t="str">
        <x:v>完全匹配</x:v>
      </x:c>
      <x:c r="C310" t="str">
        <x:v>Drone Detection Radar</x:v>
      </x:c>
      <x:c r="D310" t="str">
        <x:v>Tier 2 高意图测试</x:v>
      </x:c>
      <x:c r="E310" t="str">
        <x:v>现有关键词报告</x:v>
      </x:c>
      <x:c r="F310" t="n">
        <x:v>0</x:v>
      </x:c>
      <x:c r="G310" t="n">
        <x:v>0</x:v>
      </x:c>
      <x:c r="H310" s="31" t="n">
        <x:v>0</x:v>
      </x:c>
      <x:c r="I310" s="31" t="n">
        <x:v>0</x:v>
      </x:c>
      <x:c r="J310" t="str">
        <x:v>https://n-tet.com/solutions/drone-radar-detection</x:v>
      </x:c>
      <x:c r="K310" t="str">
        <x:v>Drone Detection System 英语 精准 | Drone Detection System 南美 精准 | Drone Detection System 中东 精准</x:v>
      </x:c>
      <x:c r="L310" t="str">
        <x:v>https://n-tet.com/solutions/drone-radar-detection</x:v>
      </x:c>
      <x:c r="M310" t="n">
        <x:v>3</x:v>
      </x:c>
    </x:row>
    <x:row r="311">
      <x:c r="A311" t="str">
        <x:v>radar drone detector</x:v>
      </x:c>
      <x:c r="B311" t="str">
        <x:v>完全匹配</x:v>
      </x:c>
      <x:c r="C311" t="str">
        <x:v>Drone Detection Radar</x:v>
      </x:c>
      <x:c r="D311" t="str">
        <x:v>Tier 2 高意图测试</x:v>
      </x:c>
      <x:c r="E311" t="str">
        <x:v>现有关键词报告</x:v>
      </x:c>
      <x:c r="F311" t="n">
        <x:v>0</x:v>
      </x:c>
      <x:c r="G311" t="n">
        <x:v>0</x:v>
      </x:c>
      <x:c r="H311" s="31" t="n">
        <x:v>0</x:v>
      </x:c>
      <x:c r="I311" s="31" t="n">
        <x:v>0</x:v>
      </x:c>
      <x:c r="J311" t="str">
        <x:v>https://n-tet.com/solutions/drone-radar-detection</x:v>
      </x:c>
      <x:c r="K311" t="str">
        <x:v>Drone Detection System 中东 精准</x:v>
      </x:c>
      <x:c r="L311" t="str">
        <x:v>https://n-tet.com/solutions/drone-radar-detection</x:v>
      </x:c>
      <x:c r="M311" t="n">
        <x:v>1</x:v>
      </x:c>
    </x:row>
    <x:row r="312">
      <x:c r="A312" t="str">
        <x:v>radar for drone detection</x:v>
      </x:c>
      <x:c r="B312" t="str">
        <x:v>完全匹配</x:v>
      </x:c>
      <x:c r="C312" t="str">
        <x:v>Drone Detection Radar</x:v>
      </x:c>
      <x:c r="D312" t="str">
        <x:v>Tier 2 高意图测试</x:v>
      </x:c>
      <x:c r="E312" t="str">
        <x:v>现有关键词报告</x:v>
      </x:c>
      <x:c r="F312" t="n">
        <x:v>0</x:v>
      </x:c>
      <x:c r="G312" t="n">
        <x:v>0</x:v>
      </x:c>
      <x:c r="H312" s="31" t="n">
        <x:v>0</x:v>
      </x:c>
      <x:c r="I312" s="31" t="n">
        <x:v>0</x:v>
      </x:c>
      <x:c r="J312" t="str">
        <x:v>https://n-tet.com/solutions/drone-radar-detection</x:v>
      </x:c>
      <x:c r="K312" t="str">
        <x:v>Drone Detection System 南美 精准 | Drone Detection System 中东 精准 | Drone Detection System 英语 精准</x:v>
      </x:c>
      <x:c r="L312" t="str">
        <x:v>https://n-tet.com/solutions/drone-radar-detection</x:v>
      </x:c>
      <x:c r="M312" t="n">
        <x:v>4</x:v>
      </x:c>
    </x:row>
    <x:row r="313">
      <x:c r="A313" t="str">
        <x:v>radar on drone</x:v>
      </x:c>
      <x:c r="B313" t="str">
        <x:v>完全匹配</x:v>
      </x:c>
      <x:c r="C313" t="str">
        <x:v>Drone Detection Radar</x:v>
      </x:c>
      <x:c r="D313" t="str">
        <x:v>Tier 2 高意图测试</x:v>
      </x:c>
      <x:c r="E313" t="str">
        <x:v>现有关键词报告</x:v>
      </x:c>
      <x:c r="F313" t="n">
        <x:v>0</x:v>
      </x:c>
      <x:c r="G313" t="n">
        <x:v>0</x:v>
      </x:c>
      <x:c r="H313" s="31" t="n">
        <x:v>0</x:v>
      </x:c>
      <x:c r="I313" s="31" t="n">
        <x:v>0</x:v>
      </x:c>
      <x:c r="J313" t="str">
        <x:v>https://n-tet.com/solutions/drone-radar-detection</x:v>
      </x:c>
      <x:c r="K313" t="str">
        <x:v>Drone Detection System 英语 精准 | Drone Detection System 中东 精准 | Drone Detection System 南美 精准</x:v>
      </x:c>
      <x:c r="L313" t="str">
        <x:v>https://n-tet.com/solutions/drone-radar-detection</x:v>
      </x:c>
      <x:c r="M313" t="n">
        <x:v>3</x:v>
      </x:c>
    </x:row>
    <x:row r="314">
      <x:c r="A314" t="str">
        <x:v>radar optical drone detection system</x:v>
      </x:c>
      <x:c r="B314" t="str">
        <x:v>完全匹配</x:v>
      </x:c>
      <x:c r="C314" t="str">
        <x:v>Drone Detection Radar</x:v>
      </x:c>
      <x:c r="D314" t="str">
        <x:v>Tier 2 高意图测试</x:v>
      </x:c>
      <x:c r="E314" t="str">
        <x:v>现有关键词报告</x:v>
      </x:c>
      <x:c r="F314" t="n">
        <x:v>0</x:v>
      </x:c>
      <x:c r="G314" t="n">
        <x:v>0</x:v>
      </x:c>
      <x:c r="H314" s="31" t="n">
        <x:v>0</x:v>
      </x:c>
      <x:c r="I314" s="31" t="n">
        <x:v>0</x:v>
      </x:c>
      <x:c r="J314" t="str">
        <x:v>https://n-tet.com/solutions/drone-radar-detection</x:v>
      </x:c>
      <x:c r="K314" t="str">
        <x:v>Drone Detection System 英语 精准 | Drone Detection System 南美 精准 | Drone Detection System 中东 精准</x:v>
      </x:c>
      <x:c r="L314" t="str">
        <x:v>https://n-tet.com/solutions/drone-radar-detection</x:v>
      </x:c>
      <x:c r="M314" t="n">
        <x:v>3</x:v>
      </x:c>
    </x:row>
    <x:row r="315">
      <x:c r="A315" t="str">
        <x:v>radar rf drone detection</x:v>
      </x:c>
      <x:c r="B315" t="str">
        <x:v>完全匹配</x:v>
      </x:c>
      <x:c r="C315" t="str">
        <x:v>Drone Detection Radar</x:v>
      </x:c>
      <x:c r="D315" t="str">
        <x:v>Tier 2 高意图测试</x:v>
      </x:c>
      <x:c r="E315" t="str">
        <x:v>现有关键词报告</x:v>
      </x:c>
      <x:c r="F315" t="n">
        <x:v>0</x:v>
      </x:c>
      <x:c r="G315" t="n">
        <x:v>0</x:v>
      </x:c>
      <x:c r="H315" s="31" t="n">
        <x:v>0</x:v>
      </x:c>
      <x:c r="I315" s="31" t="n">
        <x:v>0</x:v>
      </x:c>
      <x:c r="J315" t="str">
        <x:v>https://n-tet.com/solutions/drone-radar-detection</x:v>
      </x:c>
      <x:c r="K315" t="str">
        <x:v>Drone Detection System 南美 精准 | Drone Detection System 中东 精准 | Drone Detection System 英语 精准</x:v>
      </x:c>
      <x:c r="L315" t="str">
        <x:v>https://n-tet.com/solutions/drone-radar-detection</x:v>
      </x:c>
      <x:c r="M315" t="n">
        <x:v>3</x:v>
      </x:c>
    </x:row>
    <x:row r="316">
      <x:c r="A316" t="str">
        <x:v>radar uav detection</x:v>
      </x:c>
      <x:c r="B316" t="str">
        <x:v>完全匹配</x:v>
      </x:c>
      <x:c r="C316" t="str">
        <x:v>Drone Detection Radar</x:v>
      </x:c>
      <x:c r="D316" t="str">
        <x:v>Tier 2 高意图测试</x:v>
      </x:c>
      <x:c r="E316" t="str">
        <x:v>现有关键词报告</x:v>
      </x:c>
      <x:c r="F316" t="n">
        <x:v>0</x:v>
      </x:c>
      <x:c r="G316" t="n">
        <x:v>0</x:v>
      </x:c>
      <x:c r="H316" s="31" t="n">
        <x:v>0</x:v>
      </x:c>
      <x:c r="I316" s="31" t="n">
        <x:v>0</x:v>
      </x:c>
      <x:c r="J316" t="str">
        <x:v>https://n-tet.com/solutions/drone-radar-detection</x:v>
      </x:c>
      <x:c r="K316" t="str">
        <x:v>Drone Detection System 英语 精准 | Drone Detection System 中东 精准 | Drone Detection System 南美 精准</x:v>
      </x:c>
      <x:c r="L316" t="str">
        <x:v>https://n-tet.com/solutions/drone-radar-detection</x:v>
      </x:c>
      <x:c r="M316" t="n">
        <x:v>6</x:v>
      </x:c>
    </x:row>
    <x:row r="317">
      <x:c r="A317" t="str">
        <x:v>radio frequency drone detection</x:v>
      </x:c>
      <x:c r="B317" t="str">
        <x:v>完全匹配</x:v>
      </x:c>
      <x:c r="C317" t="str">
        <x:v>RF Detection Equipment</x:v>
      </x:c>
      <x:c r="D317" t="str">
        <x:v>Tier 2 高意图测试</x:v>
      </x:c>
      <x:c r="E317" t="str">
        <x:v>现有关键词报告</x:v>
      </x:c>
      <x:c r="F317" t="n">
        <x:v>0</x:v>
      </x:c>
      <x:c r="G317" t="n">
        <x:v>0</x:v>
      </x:c>
      <x:c r="H317" s="31" t="n">
        <x:v>0</x:v>
      </x:c>
      <x:c r="I317" s="31" t="n">
        <x:v>0</x:v>
      </x:c>
      <x:c r="J317" t="str">
        <x:v>https://n-tet.com/solutions/drone-detector</x:v>
      </x:c>
      <x:c r="K317" t="str">
        <x:v>Drone Detection System 英语 精准 | Drone Detection System 南美 精准 | Drone Detection System 中东 精准</x:v>
      </x:c>
      <x:c r="L317" t="str">
        <x:v>https://n-tet.com/solutions/drone-detector</x:v>
      </x:c>
      <x:c r="M317" t="n">
        <x:v>3</x:v>
      </x:c>
    </x:row>
    <x:row r="318">
      <x:c r="A318" t="str">
        <x:v>radio frequency drone detection system</x:v>
      </x:c>
      <x:c r="B318" t="str">
        <x:v>完全匹配</x:v>
      </x:c>
      <x:c r="C318" t="str">
        <x:v>RF Detection Equipment</x:v>
      </x:c>
      <x:c r="D318" t="str">
        <x:v>Tier 2 高意图测试</x:v>
      </x:c>
      <x:c r="E318" t="str">
        <x:v>现有关键词报告</x:v>
      </x:c>
      <x:c r="F318" t="n">
        <x:v>0</x:v>
      </x:c>
      <x:c r="G318" t="n">
        <x:v>0</x:v>
      </x:c>
      <x:c r="H318" s="31" t="n">
        <x:v>0</x:v>
      </x:c>
      <x:c r="I318" s="31" t="n">
        <x:v>0</x:v>
      </x:c>
      <x:c r="J318" t="str">
        <x:v>https://n-tet.com/solutions/drone-detector</x:v>
      </x:c>
      <x:c r="K318" t="str">
        <x:v>Drone Detection System 南美 精准 | Drone Detection System 英语 精准 | Drone Detection System 中东 精准</x:v>
      </x:c>
      <x:c r="L318" t="str">
        <x:v>https://n-tet.com/solutions/drone-detector</x:v>
      </x:c>
      <x:c r="M318" t="n">
        <x:v>3</x:v>
      </x:c>
    </x:row>
    <x:row r="319">
      <x:c r="A319" t="str">
        <x:v>radio frequency drone monitoring</x:v>
      </x:c>
      <x:c r="B319" t="str">
        <x:v>完全匹配</x:v>
      </x:c>
      <x:c r="C319" t="str">
        <x:v>RF Detection Equipment</x:v>
      </x:c>
      <x:c r="D319" t="str">
        <x:v>Tier 2 高意图测试</x:v>
      </x:c>
      <x:c r="E319" t="str">
        <x:v>现有关键词报告</x:v>
      </x:c>
      <x:c r="F319" t="n">
        <x:v>0</x:v>
      </x:c>
      <x:c r="G319" t="n">
        <x:v>0</x:v>
      </x:c>
      <x:c r="H319" s="31" t="n">
        <x:v>0</x:v>
      </x:c>
      <x:c r="I319" s="31" t="n">
        <x:v>0</x:v>
      </x:c>
      <x:c r="J319" t="str">
        <x:v>https://n-tet.com/solutions/drone-detector</x:v>
      </x:c>
      <x:c r="K319" t="str">
        <x:v>Drone Detection System 英语 精准 | Drone Detection System 南美 精准 | Drone Detection System 中东 精准</x:v>
      </x:c>
      <x:c r="L319" t="str">
        <x:v>https://n-tet.com/solutions/drone-detector</x:v>
      </x:c>
      <x:c r="M319" t="n">
        <x:v>3</x:v>
      </x:c>
    </x:row>
    <x:row r="320">
      <x:c r="A320" t="str">
        <x:v>remote id monitoring</x:v>
      </x:c>
      <x:c r="B320" t="str">
        <x:v>完全匹配</x:v>
      </x:c>
      <x:c r="C320" t="str">
        <x:v>Remote ID Equipment</x:v>
      </x:c>
      <x:c r="D320" t="str">
        <x:v>Tier 2 高意图测试</x:v>
      </x:c>
      <x:c r="E320" t="str">
        <x:v>现有关键词报告</x:v>
      </x:c>
      <x:c r="F320" t="n">
        <x:v>0</x:v>
      </x:c>
      <x:c r="G320" t="n">
        <x:v>0</x:v>
      </x:c>
      <x:c r="H320" s="31" t="n">
        <x:v>0</x:v>
      </x:c>
      <x:c r="I320" s="31" t="n">
        <x:v>0</x:v>
      </x:c>
      <x:c r="J320" t="str">
        <x:v>https://n-tet.com/solutions/low-altitude-airspace-monitoring</x:v>
      </x:c>
      <x:c r="K320" t="str">
        <x:v>Drone Detection System 英语 精准 | Drone Detection System 南美 精准 | Drone Detection System 中东 精准</x:v>
      </x:c>
      <x:c r="L320" t="str">
        <x:v>https://n-tet.com/solutions/drone-detector</x:v>
      </x:c>
      <x:c r="M320" t="n">
        <x:v>3</x:v>
      </x:c>
    </x:row>
    <x:row r="321">
      <x:c r="A321" t="str">
        <x:v>remote id monitoring system</x:v>
      </x:c>
      <x:c r="B321" t="str">
        <x:v>完全匹配</x:v>
      </x:c>
      <x:c r="C321" t="str">
        <x:v>Remote ID Equipment</x:v>
      </x:c>
      <x:c r="D321" t="str">
        <x:v>Tier 2 高意图测试</x:v>
      </x:c>
      <x:c r="E321" t="str">
        <x:v>现有关键词报告</x:v>
      </x:c>
      <x:c r="F321" t="n">
        <x:v>0</x:v>
      </x:c>
      <x:c r="G321" t="n">
        <x:v>0</x:v>
      </x:c>
      <x:c r="H321" s="31" t="n">
        <x:v>0</x:v>
      </x:c>
      <x:c r="I321" s="31" t="n">
        <x:v>0</x:v>
      </x:c>
      <x:c r="J321" t="str">
        <x:v>https://n-tet.com/solutions/low-altitude-airspace-monitoring</x:v>
      </x:c>
      <x:c r="K321" t="str">
        <x:v>Drone Detection System 英语 精准 | Drone Detection System 南美 精准 | Drone Detection System 中东 精准</x:v>
      </x:c>
      <x:c r="L321" t="str">
        <x:v>https://n-tet.com/solutions/drone-detector</x:v>
      </x:c>
      <x:c r="M321" t="n">
        <x:v>3</x:v>
      </x:c>
    </x:row>
    <x:row r="322">
      <x:c r="A322" t="str">
        <x:v>remote id receiver</x:v>
      </x:c>
      <x:c r="B322" t="str">
        <x:v>完全匹配</x:v>
      </x:c>
      <x:c r="C322" t="str">
        <x:v>Remote ID Equipment</x:v>
      </x:c>
      <x:c r="D322" t="str">
        <x:v>Tier 2 高意图测试</x:v>
      </x:c>
      <x:c r="E322" t="str">
        <x:v>现有关键词报告</x:v>
      </x:c>
      <x:c r="F322" t="n">
        <x:v>0</x:v>
      </x:c>
      <x:c r="G322" t="n">
        <x:v>0</x:v>
      </x:c>
      <x:c r="H322" s="31" t="n">
        <x:v>0</x:v>
      </x:c>
      <x:c r="I322" s="31" t="n">
        <x:v>0</x:v>
      </x:c>
      <x:c r="J322" t="str">
        <x:v>https://n-tet.com/solutions/low-altitude-airspace-monitoring</x:v>
      </x:c>
      <x:c r="K322" t="str">
        <x:v>Drone Detection System 英语 精准 | Drone Detection System 南美 精准 | Drone Detection System 中东 精准</x:v>
      </x:c>
      <x:c r="L322" t="str">
        <x:v>https://n-tet.com/solutions/drone-detector</x:v>
      </x:c>
      <x:c r="M322" t="n">
        <x:v>3</x:v>
      </x:c>
    </x:row>
    <x:row r="323">
      <x:c r="A323" t="str">
        <x:v>rf based drone defense</x:v>
      </x:c>
      <x:c r="B323" t="str">
        <x:v>完全匹配</x:v>
      </x:c>
      <x:c r="C323" t="str">
        <x:v>RF Detection Equipment</x:v>
      </x:c>
      <x:c r="D323" t="str">
        <x:v>Tier 2 高意图测试</x:v>
      </x:c>
      <x:c r="E323" t="str">
        <x:v>现有关键词报告</x:v>
      </x:c>
      <x:c r="F323" t="n">
        <x:v>0</x:v>
      </x:c>
      <x:c r="G323" t="n">
        <x:v>0</x:v>
      </x:c>
      <x:c r="H323" s="31" t="n">
        <x:v>0</x:v>
      </x:c>
      <x:c r="I323" s="31" t="n">
        <x:v>0</x:v>
      </x:c>
      <x:c r="J323" t="str">
        <x:v>https://n-tet.com/solutions/drone-detector</x:v>
      </x:c>
      <x:c r="K323" t="str">
        <x:v>Anti Drone  英语 精准 | Anti Drone  南美 精准 | Anti Drone  中东 精准</x:v>
      </x:c>
      <x:c r="L323" t="str">
        <x:v>https://n-tet.com/solutions/drone-detector</x:v>
      </x:c>
      <x:c r="M323" t="n">
        <x:v>3</x:v>
      </x:c>
    </x:row>
    <x:row r="324">
      <x:c r="A324" t="str">
        <x:v>rf based drone detection</x:v>
      </x:c>
      <x:c r="B324" t="str">
        <x:v>完全匹配</x:v>
      </x:c>
      <x:c r="C324" t="str">
        <x:v>RF Detection Equipment</x:v>
      </x:c>
      <x:c r="D324" t="str">
        <x:v>Tier 2 高意图测试</x:v>
      </x:c>
      <x:c r="E324" t="str">
        <x:v>现有关键词报告</x:v>
      </x:c>
      <x:c r="F324" t="n">
        <x:v>0</x:v>
      </x:c>
      <x:c r="G324" t="n">
        <x:v>0</x:v>
      </x:c>
      <x:c r="H324" s="31" t="n">
        <x:v>0</x:v>
      </x:c>
      <x:c r="I324" s="31" t="n">
        <x:v>0</x:v>
      </x:c>
      <x:c r="J324" t="str">
        <x:v>https://n-tet.com/solutions/drone-detector</x:v>
      </x:c>
      <x:c r="K324" t="str">
        <x:v>Drone Detection System 中东 精准 | Drone Detection System 南美 精准 | Drone Detection System 英语 精准</x:v>
      </x:c>
      <x:c r="L324" t="str">
        <x:v>https://n-tet.com/solutions/drone-detector</x:v>
      </x:c>
      <x:c r="M324" t="n">
        <x:v>3</x:v>
      </x:c>
    </x:row>
    <x:row r="325">
      <x:c r="A325" t="str">
        <x:v>rf drone detection</x:v>
      </x:c>
      <x:c r="B325" t="str">
        <x:v>完全匹配</x:v>
      </x:c>
      <x:c r="C325" t="str">
        <x:v>RF Detection Equipment</x:v>
      </x:c>
      <x:c r="D325" t="str">
        <x:v>Tier 2 高意图测试</x:v>
      </x:c>
      <x:c r="E325" t="str">
        <x:v>现有关键词报告</x:v>
      </x:c>
      <x:c r="F325" t="n">
        <x:v>0</x:v>
      </x:c>
      <x:c r="G325" t="n">
        <x:v>0</x:v>
      </x:c>
      <x:c r="H325" s="31" t="n">
        <x:v>0</x:v>
      </x:c>
      <x:c r="I325" s="31" t="n">
        <x:v>0</x:v>
      </x:c>
      <x:c r="J325" t="str">
        <x:v>https://n-tet.com/solutions/drone-detector</x:v>
      </x:c>
      <x:c r="K325" t="str">
        <x:v>Drone Detection System 南美 精准 | Drone Detection System 中东 精准 | Drone Detection System 英语 精准</x:v>
      </x:c>
      <x:c r="L325" t="str">
        <x:v>https://n-tet.com/solutions/drone-detector</x:v>
      </x:c>
      <x:c r="M325" t="n">
        <x:v>6</x:v>
      </x:c>
    </x:row>
    <x:row r="326">
      <x:c r="A326" t="str">
        <x:v>rf drone detection equipment</x:v>
      </x:c>
      <x:c r="B326" t="str">
        <x:v>完全匹配</x:v>
      </x:c>
      <x:c r="C326" t="str">
        <x:v>RF Detection Equipment</x:v>
      </x:c>
      <x:c r="D326" t="str">
        <x:v>Tier 2 高意图测试</x:v>
      </x:c>
      <x:c r="E326" t="str">
        <x:v>现有关键词报告</x:v>
      </x:c>
      <x:c r="F326" t="n">
        <x:v>0</x:v>
      </x:c>
      <x:c r="G326" t="n">
        <x:v>0</x:v>
      </x:c>
      <x:c r="H326" s="31" t="n">
        <x:v>0</x:v>
      </x:c>
      <x:c r="I326" s="31" t="n">
        <x:v>0</x:v>
      </x:c>
      <x:c r="J326" t="str">
        <x:v>https://n-tet.com/solutions/drone-detector</x:v>
      </x:c>
      <x:c r="K326" t="str">
        <x:v>Drone Detection System 南美 精准 | Drone Detection System 英语 精准 | Drone Detection System 中东 精准</x:v>
      </x:c>
      <x:c r="L326" t="str">
        <x:v>https://n-tet.com/solutions/drone-detector</x:v>
      </x:c>
      <x:c r="M326" t="n">
        <x:v>3</x:v>
      </x:c>
    </x:row>
    <x:row r="327">
      <x:c r="A327" t="str">
        <x:v>rf drone detection network</x:v>
      </x:c>
      <x:c r="B327" t="str">
        <x:v>完全匹配</x:v>
      </x:c>
      <x:c r="C327" t="str">
        <x:v>RF Detection Equipment</x:v>
      </x:c>
      <x:c r="D327" t="str">
        <x:v>Tier 2 高意图测试</x:v>
      </x:c>
      <x:c r="E327" t="str">
        <x:v>现有关键词报告</x:v>
      </x:c>
      <x:c r="F327" t="n">
        <x:v>0</x:v>
      </x:c>
      <x:c r="G327" t="n">
        <x:v>0</x:v>
      </x:c>
      <x:c r="H327" s="31" t="n">
        <x:v>0</x:v>
      </x:c>
      <x:c r="I327" s="31" t="n">
        <x:v>0</x:v>
      </x:c>
      <x:c r="J327" t="str">
        <x:v>https://n-tet.com/solutions/drone-detector</x:v>
      </x:c>
      <x:c r="K327" t="str">
        <x:v>Drone Detection System 南美 精准 | Drone Detection System 英语 精准 | Drone Detection System 中东 精准</x:v>
      </x:c>
      <x:c r="L327" t="str">
        <x:v>https://n-tet.com/solutions/drone-detector</x:v>
      </x:c>
      <x:c r="M327" t="n">
        <x:v>3</x:v>
      </x:c>
    </x:row>
    <x:row r="328">
      <x:c r="A328" t="str">
        <x:v>rf drone detection system</x:v>
      </x:c>
      <x:c r="B328" t="str">
        <x:v>完全匹配</x:v>
      </x:c>
      <x:c r="C328" t="str">
        <x:v>RF Detection Equipment</x:v>
      </x:c>
      <x:c r="D328" t="str">
        <x:v>Tier 2 高意图测试</x:v>
      </x:c>
      <x:c r="E328" t="str">
        <x:v>现有关键词报告</x:v>
      </x:c>
      <x:c r="F328" t="n">
        <x:v>0</x:v>
      </x:c>
      <x:c r="G328" t="n">
        <x:v>0</x:v>
      </x:c>
      <x:c r="H328" s="31" t="n">
        <x:v>0</x:v>
      </x:c>
      <x:c r="I328" s="31" t="n">
        <x:v>0</x:v>
      </x:c>
      <x:c r="J328" t="str">
        <x:v>https://n-tet.com/solutions/drone-detector</x:v>
      </x:c>
      <x:c r="K328" t="str">
        <x:v>Drone Detection System 南美 精准 | Drone Detection System 英语 精准 | Drone Detection System 中东 精准</x:v>
      </x:c>
      <x:c r="L328" t="str">
        <x:v>https://n-tet.com/solutions/drone-detector</x:v>
      </x:c>
      <x:c r="M328" t="n">
        <x:v>6</x:v>
      </x:c>
    </x:row>
    <x:row r="329">
      <x:c r="A329" t="str">
        <x:v>rf drone detector</x:v>
      </x:c>
      <x:c r="B329" t="str">
        <x:v>完全匹配</x:v>
      </x:c>
      <x:c r="C329" t="str">
        <x:v>RF Detection Equipment</x:v>
      </x:c>
      <x:c r="D329" t="str">
        <x:v>Tier 2 高意图测试</x:v>
      </x:c>
      <x:c r="E329" t="str">
        <x:v>现有关键词报告</x:v>
      </x:c>
      <x:c r="F329" t="n">
        <x:v>0</x:v>
      </x:c>
      <x:c r="G329" t="n">
        <x:v>0</x:v>
      </x:c>
      <x:c r="H329" s="31" t="n">
        <x:v>0</x:v>
      </x:c>
      <x:c r="I329" s="31" t="n">
        <x:v>0</x:v>
      </x:c>
      <x:c r="J329" t="str">
        <x:v>https://n-tet.com/solutions/drone-detector</x:v>
      </x:c>
      <x:c r="K329" t="str">
        <x:v>Drone Detection System 英语 精准 | Drone Detection System 南美 精准 | Drone Detection System 中东 精准</x:v>
      </x:c>
      <x:c r="L329" t="str">
        <x:v>https://n-tet.com/solutions/drone-detector</x:v>
      </x:c>
      <x:c r="M329" t="n">
        <x:v>3</x:v>
      </x:c>
    </x:row>
    <x:row r="330">
      <x:c r="A330" t="str">
        <x:v>rf drone monitoring</x:v>
      </x:c>
      <x:c r="B330" t="str">
        <x:v>完全匹配</x:v>
      </x:c>
      <x:c r="C330" t="str">
        <x:v>RF Detection Equipment</x:v>
      </x:c>
      <x:c r="D330" t="str">
        <x:v>Tier 2 高意图测试</x:v>
      </x:c>
      <x:c r="E330" t="str">
        <x:v>现有关键词报告</x:v>
      </x:c>
      <x:c r="F330" t="n">
        <x:v>0</x:v>
      </x:c>
      <x:c r="G330" t="n">
        <x:v>0</x:v>
      </x:c>
      <x:c r="H330" s="31" t="n">
        <x:v>0</x:v>
      </x:c>
      <x:c r="I330" s="31" t="n">
        <x:v>0</x:v>
      </x:c>
      <x:c r="J330" t="str">
        <x:v>https://n-tet.com/solutions/drone-detector</x:v>
      </x:c>
      <x:c r="K330" t="str">
        <x:v>Drone Detection System 英语 精准 | Drone Detection System 南美 精准 | Drone Detection System 中东 精准</x:v>
      </x:c>
      <x:c r="L330" t="str">
        <x:v>https://n-tet.com/solutions/drone-detector</x:v>
      </x:c>
      <x:c r="M330" t="n">
        <x:v>3</x:v>
      </x:c>
    </x:row>
    <x:row r="331">
      <x:c r="A331" t="str">
        <x:v>rf radar drone detection</x:v>
      </x:c>
      <x:c r="B331" t="str">
        <x:v>完全匹配</x:v>
      </x:c>
      <x:c r="C331" t="str">
        <x:v>Drone Detection Radar</x:v>
      </x:c>
      <x:c r="D331" t="str">
        <x:v>Tier 2 高意图测试</x:v>
      </x:c>
      <x:c r="E331" t="str">
        <x:v>现有关键词报告</x:v>
      </x:c>
      <x:c r="F331" t="n">
        <x:v>0</x:v>
      </x:c>
      <x:c r="G331" t="n">
        <x:v>0</x:v>
      </x:c>
      <x:c r="H331" s="31" t="n">
        <x:v>0</x:v>
      </x:c>
      <x:c r="I331" s="31" t="n">
        <x:v>0</x:v>
      </x:c>
      <x:c r="J331" t="str">
        <x:v>https://n-tet.com/solutions/drone-radar-detection</x:v>
      </x:c>
      <x:c r="K331" t="str">
        <x:v>Drone Detection System 中东 精准 | Drone Detection System 英语 精准 | Drone Detection System 南美 精准</x:v>
      </x:c>
      <x:c r="L331" t="str">
        <x:v>https://n-tet.com/solutions/drone-radar-detection</x:v>
      </x:c>
      <x:c r="M331" t="n">
        <x:v>3</x:v>
      </x:c>
    </x:row>
    <x:row r="332">
      <x:c r="A332" t="str">
        <x:v>rf spectrum drone detection</x:v>
      </x:c>
      <x:c r="B332" t="str">
        <x:v>完全匹配</x:v>
      </x:c>
      <x:c r="C332" t="str">
        <x:v>RF Detection Equipment</x:v>
      </x:c>
      <x:c r="D332" t="str">
        <x:v>Tier 2 高意图测试</x:v>
      </x:c>
      <x:c r="E332" t="str">
        <x:v>现有关键词报告</x:v>
      </x:c>
      <x:c r="F332" t="n">
        <x:v>0</x:v>
      </x:c>
      <x:c r="G332" t="n">
        <x:v>0</x:v>
      </x:c>
      <x:c r="H332" s="31" t="n">
        <x:v>0</x:v>
      </x:c>
      <x:c r="I332" s="31" t="n">
        <x:v>0</x:v>
      </x:c>
      <x:c r="J332" t="str">
        <x:v>https://n-tet.com/solutions/drone-detector</x:v>
      </x:c>
      <x:c r="K332" t="str">
        <x:v>Drone Detection System 英语 精准 | Drone Detection System 南美 精准 | Drone Detection System 中东 精准</x:v>
      </x:c>
      <x:c r="L332" t="str">
        <x:v>https://n-tet.com/solutions/drone-detector</x:v>
      </x:c>
      <x:c r="M332" t="n">
        <x:v>3</x:v>
      </x:c>
    </x:row>
    <x:row r="333">
      <x:c r="A333" t="str">
        <x:v>rf-based anti-drone systems</x:v>
      </x:c>
      <x:c r="B333" t="str">
        <x:v>完全匹配</x:v>
      </x:c>
      <x:c r="C333" t="str">
        <x:v>RF Detection Equipment</x:v>
      </x:c>
      <x:c r="D333" t="str">
        <x:v>Tier 2 高意图测试</x:v>
      </x:c>
      <x:c r="E333" t="str">
        <x:v>现有关键词报告</x:v>
      </x:c>
      <x:c r="F333" t="n">
        <x:v>0</x:v>
      </x:c>
      <x:c r="G333" t="n">
        <x:v>0</x:v>
      </x:c>
      <x:c r="H333" s="31" t="n">
        <x:v>0</x:v>
      </x:c>
      <x:c r="I333" s="31" t="n">
        <x:v>0</x:v>
      </x:c>
      <x:c r="J333" t="str">
        <x:v>https://n-tet.com/solutions/drone-detector</x:v>
      </x:c>
      <x:c r="K333" t="str">
        <x:v>Anti Drone  南美 精准 | Anti Drone  中东 精准 | Anti Drone  英语 精准</x:v>
      </x:c>
      <x:c r="L333" t="str">
        <x:v>https://n-tet.com/solutions/drone-detector</x:v>
      </x:c>
      <x:c r="M333" t="n">
        <x:v>3</x:v>
      </x:c>
    </x:row>
    <x:row r="334">
      <x:c r="A334" t="str">
        <x:v>rf-based drone defense</x:v>
      </x:c>
      <x:c r="B334" t="str">
        <x:v>完全匹配</x:v>
      </x:c>
      <x:c r="C334" t="str">
        <x:v>RF Detection Equipment</x:v>
      </x:c>
      <x:c r="D334" t="str">
        <x:v>Tier 2 高意图测试</x:v>
      </x:c>
      <x:c r="E334" t="str">
        <x:v>现有关键词报告</x:v>
      </x:c>
      <x:c r="F334" t="n">
        <x:v>0</x:v>
      </x:c>
      <x:c r="G334" t="n">
        <x:v>0</x:v>
      </x:c>
      <x:c r="H334" s="31" t="n">
        <x:v>0</x:v>
      </x:c>
      <x:c r="I334" s="31" t="n">
        <x:v>0</x:v>
      </x:c>
      <x:c r="J334" t="str">
        <x:v>https://n-tet.com/solutions/drone-detector</x:v>
      </x:c>
      <x:c r="K334" t="str">
        <x:v>Anti Drone  南美 精准 | Anti Drone  英语 精准 | Anti Drone  中东 精准</x:v>
      </x:c>
      <x:c r="L334" t="str">
        <x:v>https://n-tet.com/solutions/drone-detector</x:v>
      </x:c>
      <x:c r="M334" t="n">
        <x:v>3</x:v>
      </x:c>
    </x:row>
    <x:row r="335">
      <x:c r="A335" t="str">
        <x:v>rf-based drone detection</x:v>
      </x:c>
      <x:c r="B335" t="str">
        <x:v>完全匹配</x:v>
      </x:c>
      <x:c r="C335" t="str">
        <x:v>RF Detection Equipment</x:v>
      </x:c>
      <x:c r="D335" t="str">
        <x:v>Tier 2 高意图测试</x:v>
      </x:c>
      <x:c r="E335" t="str">
        <x:v>现有关键词报告</x:v>
      </x:c>
      <x:c r="F335" t="n">
        <x:v>0</x:v>
      </x:c>
      <x:c r="G335" t="n">
        <x:v>0</x:v>
      </x:c>
      <x:c r="H335" s="31" t="n">
        <x:v>0</x:v>
      </x:c>
      <x:c r="I335" s="31" t="n">
        <x:v>0</x:v>
      </x:c>
      <x:c r="J335" t="str">
        <x:v>https://n-tet.com/solutions/drone-detector</x:v>
      </x:c>
      <x:c r="K335" t="str">
        <x:v>Drone Detection System 中东 精准 | Drone Detection System 南美 精准 | Drone Detection System 英语 精准</x:v>
      </x:c>
      <x:c r="L335" t="str">
        <x:v>https://n-tet.com/solutions/drone-detector</x:v>
      </x:c>
      <x:c r="M335" t="n">
        <x:v>3</x:v>
      </x:c>
    </x:row>
    <x:row r="336">
      <x:c r="A336" t="str">
        <x:v>small drone detection system</x:v>
      </x:c>
      <x:c r="B336" t="str">
        <x:v>完全匹配</x:v>
      </x:c>
      <x:c r="C336" t="str">
        <x:v>Drone Detector Equipment</x:v>
      </x:c>
      <x:c r="D336" t="str">
        <x:v>Tier 2 高意图测试</x:v>
      </x:c>
      <x:c r="E336" t="str">
        <x:v>现有关键词报告</x:v>
      </x:c>
      <x:c r="F336" t="n">
        <x:v>0</x:v>
      </x:c>
      <x:c r="G336" t="n">
        <x:v>0</x:v>
      </x:c>
      <x:c r="H336" s="31" t="n">
        <x:v>0</x:v>
      </x:c>
      <x:c r="I336" s="31" t="n">
        <x:v>0</x:v>
      </x:c>
      <x:c r="J336" t="str">
        <x:v>https://n-tet.com/solutions/drone-detector</x:v>
      </x:c>
      <x:c r="K336" t="str">
        <x:v>Drone Detection System 英语 精准 | Drone Detection System 南美 精准 | Drone Detection System 中东 精准</x:v>
      </x:c>
      <x:c r="L336" t="str">
        <x:v>https://n-tet.com/solutions/drone-detector</x:v>
      </x:c>
      <x:c r="M336" t="n">
        <x:v>3</x:v>
      </x:c>
    </x:row>
    <x:row r="337">
      <x:c r="A337" t="str">
        <x:v>spectrum drone detection</x:v>
      </x:c>
      <x:c r="B337" t="str">
        <x:v>完全匹配</x:v>
      </x:c>
      <x:c r="C337" t="str">
        <x:v>RF Detection Equipment</x:v>
      </x:c>
      <x:c r="D337" t="str">
        <x:v>Tier 2 高意图测试</x:v>
      </x:c>
      <x:c r="E337" t="str">
        <x:v>现有关键词报告</x:v>
      </x:c>
      <x:c r="F337" t="n">
        <x:v>0</x:v>
      </x:c>
      <x:c r="G337" t="n">
        <x:v>0</x:v>
      </x:c>
      <x:c r="H337" s="31" t="n">
        <x:v>0</x:v>
      </x:c>
      <x:c r="I337" s="31" t="n">
        <x:v>0</x:v>
      </x:c>
      <x:c r="J337" t="str">
        <x:v>https://n-tet.com/solutions/drone-detector</x:v>
      </x:c>
      <x:c r="K337" t="str">
        <x:v>Drone Detection System 英语 精准 | Drone Detection System 南美 精准 | Drone Detection System 中东 精准</x:v>
      </x:c>
      <x:c r="L337" t="str">
        <x:v>https://n-tet.com/solutions/drone-detector</x:v>
      </x:c>
      <x:c r="M337" t="n">
        <x:v>3</x:v>
      </x:c>
    </x:row>
    <x:row r="338">
      <x:c r="A338" t="str">
        <x:v>spectrum drone detection equipment</x:v>
      </x:c>
      <x:c r="B338" t="str">
        <x:v>完全匹配</x:v>
      </x:c>
      <x:c r="C338" t="str">
        <x:v>RF Detection Equipment</x:v>
      </x:c>
      <x:c r="D338" t="str">
        <x:v>Tier 2 高意图测试</x:v>
      </x:c>
      <x:c r="E338" t="str">
        <x:v>现有关键词报告</x:v>
      </x:c>
      <x:c r="F338" t="n">
        <x:v>0</x:v>
      </x:c>
      <x:c r="G338" t="n">
        <x:v>0</x:v>
      </x:c>
      <x:c r="H338" s="31" t="n">
        <x:v>0</x:v>
      </x:c>
      <x:c r="I338" s="31" t="n">
        <x:v>0</x:v>
      </x:c>
      <x:c r="J338" t="str">
        <x:v>https://n-tet.com/solutions/drone-detector</x:v>
      </x:c>
      <x:c r="K338" t="str">
        <x:v>Drone Detection System 南美 精准 | Drone Detection System 英语 精准 | Drone Detection System 中东 精准</x:v>
      </x:c>
      <x:c r="L338" t="str">
        <x:v>https://n-tet.com/solutions/drone-detector</x:v>
      </x:c>
      <x:c r="M338" t="n">
        <x:v>3</x:v>
      </x:c>
    </x:row>
    <x:row r="339">
      <x:c r="A339" t="str">
        <x:v>stadium drone detection system</x:v>
      </x:c>
      <x:c r="B339" t="str">
        <x:v>完全匹配</x:v>
      </x:c>
      <x:c r="C339" t="str">
        <x:v>Drone Detector Equipment</x:v>
      </x:c>
      <x:c r="D339" t="str">
        <x:v>Tier 2 高意图测试</x:v>
      </x:c>
      <x:c r="E339" t="str">
        <x:v>现有关键词报告</x:v>
      </x:c>
      <x:c r="F339" t="n">
        <x:v>0</x:v>
      </x:c>
      <x:c r="G339" t="n">
        <x:v>0</x:v>
      </x:c>
      <x:c r="H339" s="31" t="n">
        <x:v>0</x:v>
      </x:c>
      <x:c r="I339" s="31" t="n">
        <x:v>0</x:v>
      </x:c>
      <x:c r="J339" t="str">
        <x:v>https://n-tet.com/solutions/drone-detector</x:v>
      </x:c>
      <x:c r="K339" t="str">
        <x:v>Drone Detection System 英语 精准 | Drone Detection System 南美 精准 | Drone Detection System 中东 精准</x:v>
      </x:c>
      <x:c r="L339" t="str">
        <x:v>https://n-tet.com/solutions/sports-event-security</x:v>
      </x:c>
      <x:c r="M339" t="n">
        <x:v>3</x:v>
      </x:c>
    </x:row>
    <x:row r="340">
      <x:c r="A340" t="str">
        <x:v>suitcase drone detection system</x:v>
      </x:c>
      <x:c r="B340" t="str">
        <x:v>完全匹配</x:v>
      </x:c>
      <x:c r="C340" t="str">
        <x:v>Drone Detector Equipment</x:v>
      </x:c>
      <x:c r="D340" t="str">
        <x:v>Tier 2 高意图测试</x:v>
      </x:c>
      <x:c r="E340" t="str">
        <x:v>现有关键词报告</x:v>
      </x:c>
      <x:c r="F340" t="n">
        <x:v>0</x:v>
      </x:c>
      <x:c r="G340" t="n">
        <x:v>0</x:v>
      </x:c>
      <x:c r="H340" s="31" t="n">
        <x:v>0</x:v>
      </x:c>
      <x:c r="I340" s="31" t="n">
        <x:v>0</x:v>
      </x:c>
      <x:c r="J340" t="str">
        <x:v>https://n-tet.com/solutions/drone-detector</x:v>
      </x:c>
      <x:c r="K340" t="str">
        <x:v>Drone Detection System 南美 精准 | Drone Detection System 中东 精准 | Drone Detection System 英语 精准</x:v>
      </x:c>
      <x:c r="L340" t="str">
        <x:v>https://n-tet.com/solutions/portable-drone-detection</x:v>
      </x:c>
      <x:c r="M340" t="n">
        <x:v>3</x:v>
      </x:c>
    </x:row>
    <x:row r="341">
      <x:c r="A341" t="str">
        <x:v>suitcase drone detector</x:v>
      </x:c>
      <x:c r="B341" t="str">
        <x:v>完全匹配</x:v>
      </x:c>
      <x:c r="C341" t="str">
        <x:v>Drone Detector Equipment</x:v>
      </x:c>
      <x:c r="D341" t="str">
        <x:v>Tier 2 高意图测试</x:v>
      </x:c>
      <x:c r="E341" t="str">
        <x:v>现有关键词报告</x:v>
      </x:c>
      <x:c r="F341" t="n">
        <x:v>0</x:v>
      </x:c>
      <x:c r="G341" t="n">
        <x:v>0</x:v>
      </x:c>
      <x:c r="H341" s="31" t="n">
        <x:v>0</x:v>
      </x:c>
      <x:c r="I341" s="31" t="n">
        <x:v>0</x:v>
      </x:c>
      <x:c r="J341" t="str">
        <x:v>https://n-tet.com/solutions/drone-detector</x:v>
      </x:c>
      <x:c r="K341" t="str">
        <x:v>Drone Detection System 南美 精准 | Drone Detection System 中东 精准 | Drone Detection System 英语 精准</x:v>
      </x:c>
      <x:c r="L341" t="str">
        <x:v>https://n-tet.com/solutions/portable-drone-detection</x:v>
      </x:c>
      <x:c r="M341" t="n">
        <x:v>3</x:v>
      </x:c>
    </x:row>
    <x:row r="342">
      <x:c r="A342" t="str">
        <x:v>suitcase drone detector</x:v>
      </x:c>
      <x:c r="B342" t="str">
        <x:v>词组匹配</x:v>
      </x:c>
      <x:c r="C342" t="str">
        <x:v>Drone Detector Equipment</x:v>
      </x:c>
      <x:c r="D342" t="str">
        <x:v>Tier 2 高意图测试</x:v>
      </x:c>
      <x:c r="E342" t="str">
        <x:v>现有关键词报告</x:v>
      </x:c>
      <x:c r="F342" t="n">
        <x:v>0</x:v>
      </x:c>
      <x:c r="G342" t="n">
        <x:v>0</x:v>
      </x:c>
      <x:c r="H342" s="31" t="n">
        <x:v>0</x:v>
      </x:c>
      <x:c r="I342" s="31" t="n">
        <x:v>0</x:v>
      </x:c>
      <x:c r="J342" t="str">
        <x:v>https://n-tet.com/solutions/drone-detector</x:v>
      </x:c>
      <x:c r="K342" t="str">
        <x:v>C-UAS 中东 短语 | C-UAS 南美 短语 | C-UAS 英语 短语</x:v>
      </x:c>
      <x:c r="L342" t="str">
        <x:v>https://n-tet.com/solutions/portable-drone-detection</x:v>
      </x:c>
      <x:c r="M342" t="n">
        <x:v>3</x:v>
      </x:c>
    </x:row>
    <x:row r="343">
      <x:c r="A343" t="str">
        <x:v>the handheld anti-drone system</x:v>
      </x:c>
      <x:c r="B343" t="str">
        <x:v>完全匹配</x:v>
      </x:c>
      <x:c r="C343" t="str">
        <x:v>Portable &amp; Handheld</x:v>
      </x:c>
      <x:c r="D343" t="str">
        <x:v>Tier 2 高意图测试</x:v>
      </x:c>
      <x:c r="E343" t="str">
        <x:v>现有关键词报告</x:v>
      </x:c>
      <x:c r="F343" t="n">
        <x:v>0</x:v>
      </x:c>
      <x:c r="G343" t="n">
        <x:v>0</x:v>
      </x:c>
      <x:c r="H343" s="31" t="n">
        <x:v>0</x:v>
      </x:c>
      <x:c r="I343" s="31" t="n">
        <x:v>0</x:v>
      </x:c>
      <x:c r="J343" t="str">
        <x:v>https://n-tet.com/solutions/portable-drone-detection</x:v>
      </x:c>
      <x:c r="K343" t="str">
        <x:v>Anti Drone  南美 精准 | Anti Drone  英语 精准 | Anti Drone  中东 精准</x:v>
      </x:c>
      <x:c r="L343" t="str">
        <x:v>https://n-tet.com/solutions/portable-drone-detection</x:v>
      </x:c>
      <x:c r="M343" t="n">
        <x:v>3</x:v>
      </x:c>
    </x:row>
    <x:row r="344">
      <x:c r="A344" t="str">
        <x:v>trump anti drone device</x:v>
      </x:c>
      <x:c r="B344" t="str">
        <x:v>完全匹配</x:v>
      </x:c>
      <x:c r="C344" t="str">
        <x:v>Drone Detector Equipment</x:v>
      </x:c>
      <x:c r="D344" t="str">
        <x:v>Tier 2 高意图测试</x:v>
      </x:c>
      <x:c r="E344" t="str">
        <x:v>现有关键词报告</x:v>
      </x:c>
      <x:c r="F344" t="n">
        <x:v>0</x:v>
      </x:c>
      <x:c r="G344" t="n">
        <x:v>0</x:v>
      </x:c>
      <x:c r="H344" s="31" t="n">
        <x:v>0</x:v>
      </x:c>
      <x:c r="I344" s="31" t="n">
        <x:v>0</x:v>
      </x:c>
      <x:c r="J344" t="str">
        <x:v>https://n-tet.com/solutions/drone-detector</x:v>
      </x:c>
      <x:c r="K344" t="str">
        <x:v>Anti Drone  南美 精准 | Anti Drone  中东 精准 | Anti Drone  英语 精准</x:v>
      </x:c>
      <x:c r="L344" t="str">
        <x:v>https://n-tet.com/solutions/low-altitude-airspace-monitoring</x:v>
      </x:c>
      <x:c r="M344" t="n">
        <x:v>3</x:v>
      </x:c>
    </x:row>
    <x:row r="345">
      <x:c r="A345" t="str">
        <x:v>uas detection system</x:v>
      </x:c>
      <x:c r="B345" t="str">
        <x:v>完全匹配</x:v>
      </x:c>
      <x:c r="C345" t="str">
        <x:v>Drone Detector Equipment</x:v>
      </x:c>
      <x:c r="D345" t="str">
        <x:v>Tier 2 高意图测试</x:v>
      </x:c>
      <x:c r="E345" t="str">
        <x:v>现有关键词报告</x:v>
      </x:c>
      <x:c r="F345" t="n">
        <x:v>0</x:v>
      </x:c>
      <x:c r="G345" t="n">
        <x:v>0</x:v>
      </x:c>
      <x:c r="H345" s="31" t="n">
        <x:v>0</x:v>
      </x:c>
      <x:c r="I345" s="31" t="n">
        <x:v>0</x:v>
      </x:c>
      <x:c r="J345" t="str">
        <x:v>https://n-tet.com/solutions/drone-detector</x:v>
      </x:c>
      <x:c r="K345" t="str">
        <x:v>Drone Detection System 英语 精准 | Drone Detection System 南美 精准 | Drone Detection System 中东 精准</x:v>
      </x:c>
      <x:c r="L345" t="str">
        <x:v>https://n-tet.com/solutions/drone-detector</x:v>
      </x:c>
      <x:c r="M345" t="n">
        <x:v>3</x:v>
      </x:c>
    </x:row>
    <x:row r="346">
      <x:c r="A346" t="str">
        <x:v>uas detection system manufacturer</x:v>
      </x:c>
      <x:c r="B346" t="str">
        <x:v>完全匹配</x:v>
      </x:c>
      <x:c r="C346" t="str">
        <x:v>Drone Detector Equipment</x:v>
      </x:c>
      <x:c r="D346" t="str">
        <x:v>Tier 2 高意图测试</x:v>
      </x:c>
      <x:c r="E346" t="str">
        <x:v>现有关键词报告</x:v>
      </x:c>
      <x:c r="F346" t="n">
        <x:v>0</x:v>
      </x:c>
      <x:c r="G346" t="n">
        <x:v>0</x:v>
      </x:c>
      <x:c r="H346" s="31" t="n">
        <x:v>0</x:v>
      </x:c>
      <x:c r="I346" s="31" t="n">
        <x:v>0</x:v>
      </x:c>
      <x:c r="J346" t="str">
        <x:v>https://n-tet.com/solutions/drone-detector</x:v>
      </x:c>
      <x:c r="K346" t="str">
        <x:v>Drone Detection System 英语 精准 | Drone Detection System 南美 精准 | Drone Detection System 中东 精准</x:v>
      </x:c>
      <x:c r="L346" t="str">
        <x:v>https://n-tet.com/solutions/drone-detector</x:v>
      </x:c>
      <x:c r="M346" t="n">
        <x:v>3</x:v>
      </x:c>
    </x:row>
    <x:row r="347">
      <x:c r="A347" t="str">
        <x:v>uas detection system supplier</x:v>
      </x:c>
      <x:c r="B347" t="str">
        <x:v>完全匹配</x:v>
      </x:c>
      <x:c r="C347" t="str">
        <x:v>Drone Detector Equipment</x:v>
      </x:c>
      <x:c r="D347" t="str">
        <x:v>Tier 2 高意图测试</x:v>
      </x:c>
      <x:c r="E347" t="str">
        <x:v>现有关键词报告</x:v>
      </x:c>
      <x:c r="F347" t="n">
        <x:v>0</x:v>
      </x:c>
      <x:c r="G347" t="n">
        <x:v>0</x:v>
      </x:c>
      <x:c r="H347" s="31" t="n">
        <x:v>0</x:v>
      </x:c>
      <x:c r="I347" s="31" t="n">
        <x:v>0</x:v>
      </x:c>
      <x:c r="J347" t="str">
        <x:v>https://n-tet.com/solutions/drone-detector</x:v>
      </x:c>
      <x:c r="K347" t="str">
        <x:v>Drone Detection System 英语 精准 | Drone Detection System 南美 精准 | Drone Detection System 中东 精准</x:v>
      </x:c>
      <x:c r="L347" t="str">
        <x:v>https://n-tet.com/solutions/drone-detector</x:v>
      </x:c>
      <x:c r="M347" t="n">
        <x:v>3</x:v>
      </x:c>
    </x:row>
    <x:row r="348">
      <x:c r="A348" t="str">
        <x:v>uas detector</x:v>
      </x:c>
      <x:c r="B348" t="str">
        <x:v>完全匹配</x:v>
      </x:c>
      <x:c r="C348" t="str">
        <x:v>Drone Detector Equipment</x:v>
      </x:c>
      <x:c r="D348" t="str">
        <x:v>Tier 2 高意图测试</x:v>
      </x:c>
      <x:c r="E348" t="str">
        <x:v>现有关键词报告</x:v>
      </x:c>
      <x:c r="F348" t="n">
        <x:v>0</x:v>
      </x:c>
      <x:c r="G348" t="n">
        <x:v>0</x:v>
      </x:c>
      <x:c r="H348" s="31" t="n">
        <x:v>0</x:v>
      </x:c>
      <x:c r="I348" s="31" t="n">
        <x:v>0</x:v>
      </x:c>
      <x:c r="J348" t="str">
        <x:v>https://n-tet.com/solutions/drone-detector</x:v>
      </x:c>
      <x:c r="K348" t="str">
        <x:v>Drone Detection System 英语 精准 | Drone Detection System 南美 精准 | Drone Detection System 中东 精准</x:v>
      </x:c>
      <x:c r="L348" t="str">
        <x:v>https://n-tet.com/solutions/drone-detector</x:v>
      </x:c>
      <x:c r="M348" t="n">
        <x:v>3</x:v>
      </x:c>
    </x:row>
    <x:row r="349">
      <x:c r="A349" t="str">
        <x:v>uas remote id monitoring</x:v>
      </x:c>
      <x:c r="B349" t="str">
        <x:v>完全匹配</x:v>
      </x:c>
      <x:c r="C349" t="str">
        <x:v>Remote ID Equipment</x:v>
      </x:c>
      <x:c r="D349" t="str">
        <x:v>Tier 2 高意图测试</x:v>
      </x:c>
      <x:c r="E349" t="str">
        <x:v>现有关键词报告</x:v>
      </x:c>
      <x:c r="F349" t="n">
        <x:v>0</x:v>
      </x:c>
      <x:c r="G349" t="n">
        <x:v>0</x:v>
      </x:c>
      <x:c r="H349" s="31" t="n">
        <x:v>0</x:v>
      </x:c>
      <x:c r="I349" s="31" t="n">
        <x:v>0</x:v>
      </x:c>
      <x:c r="J349" t="str">
        <x:v>https://n-tet.com/solutions/low-altitude-airspace-monitoring</x:v>
      </x:c>
      <x:c r="K349" t="str">
        <x:v>Drone Detection System 英语 精准 | Drone Detection System 南美 精准 | Drone Detection System 中东 精准</x:v>
      </x:c>
      <x:c r="L349" t="str">
        <x:v>https://n-tet.com/solutions/drone-detector</x:v>
      </x:c>
      <x:c r="M349" t="n">
        <x:v>3</x:v>
      </x:c>
    </x:row>
    <x:row r="350">
      <x:c r="A350" t="str">
        <x:v>uav &amp; drone detection radar</x:v>
      </x:c>
      <x:c r="B350" t="str">
        <x:v>完全匹配</x:v>
      </x:c>
      <x:c r="C350" t="str">
        <x:v>Drone Detection Radar</x:v>
      </x:c>
      <x:c r="D350" t="str">
        <x:v>Tier 2 高意图测试</x:v>
      </x:c>
      <x:c r="E350" t="str">
        <x:v>现有关键词报告</x:v>
      </x:c>
      <x:c r="F350" t="n">
        <x:v>0</x:v>
      </x:c>
      <x:c r="G350" t="n">
        <x:v>0</x:v>
      </x:c>
      <x:c r="H350" s="31" t="n">
        <x:v>0</x:v>
      </x:c>
      <x:c r="I350" s="31" t="n">
        <x:v>0</x:v>
      </x:c>
      <x:c r="J350" t="str">
        <x:v>https://n-tet.com/solutions/drone-radar-detection</x:v>
      </x:c>
      <x:c r="K350" t="str">
        <x:v>Drone Detection System 英语 精准 | Drone Detection System 南美 精准 | Drone Detection System 中东 精准</x:v>
      </x:c>
      <x:c r="L350" t="str">
        <x:v>https://n-tet.com/solutions/drone-radar-detection</x:v>
      </x:c>
      <x:c r="M350" t="n">
        <x:v>3</x:v>
      </x:c>
    </x:row>
    <x:row r="351">
      <x:c r="A351" t="str">
        <x:v>uav detection equipment</x:v>
      </x:c>
      <x:c r="B351" t="str">
        <x:v>完全匹配</x:v>
      </x:c>
      <x:c r="C351" t="str">
        <x:v>Drone Detector Equipment</x:v>
      </x:c>
      <x:c r="D351" t="str">
        <x:v>Tier 2 高意图测试</x:v>
      </x:c>
      <x:c r="E351" t="str">
        <x:v>现有关键词报告</x:v>
      </x:c>
      <x:c r="F351" t="n">
        <x:v>0</x:v>
      </x:c>
      <x:c r="G351" t="n">
        <x:v>0</x:v>
      </x:c>
      <x:c r="H351" s="31" t="n">
        <x:v>0</x:v>
      </x:c>
      <x:c r="I351" s="31" t="n">
        <x:v>0</x:v>
      </x:c>
      <x:c r="J351" t="str">
        <x:v>https://n-tet.com/solutions/drone-detector</x:v>
      </x:c>
      <x:c r="K351" t="str">
        <x:v>Drone Detection System 英语 精准 | Drone Detection System 南美 精准 | Drone Detection System 中东 精准</x:v>
      </x:c>
      <x:c r="L351" t="str">
        <x:v>https://n-tet.com/solutions/drone-detector</x:v>
      </x:c>
      <x:c r="M351" t="n">
        <x:v>3</x:v>
      </x:c>
    </x:row>
    <x:row r="352">
      <x:c r="A352" t="str">
        <x:v>uav detection radar</x:v>
      </x:c>
      <x:c r="B352" t="str">
        <x:v>完全匹配</x:v>
      </x:c>
      <x:c r="C352" t="str">
        <x:v>Drone Detection Radar</x:v>
      </x:c>
      <x:c r="D352" t="str">
        <x:v>Tier 2 高意图测试</x:v>
      </x:c>
      <x:c r="E352" t="str">
        <x:v>现有关键词报告</x:v>
      </x:c>
      <x:c r="F352" t="n">
        <x:v>0</x:v>
      </x:c>
      <x:c r="G352" t="n">
        <x:v>0</x:v>
      </x:c>
      <x:c r="H352" s="31" t="n">
        <x:v>0</x:v>
      </x:c>
      <x:c r="I352" s="31" t="n">
        <x:v>0</x:v>
      </x:c>
      <x:c r="J352" t="str">
        <x:v>https://n-tet.com/solutions/drone-radar-detection</x:v>
      </x:c>
      <x:c r="K352" t="str">
        <x:v>Drone Detection System 英语 精准 | Drone Detection System 南美 精准 | Drone Detection System 中东 精准</x:v>
      </x:c>
      <x:c r="L352" t="str">
        <x:v>https://n-tet.com/solutions/drone-radar-detection</x:v>
      </x:c>
      <x:c r="M352" t="n">
        <x:v>4</x:v>
      </x:c>
    </x:row>
    <x:row r="353">
      <x:c r="A353" t="str">
        <x:v>uav detection radar manufacturer</x:v>
      </x:c>
      <x:c r="B353" t="str">
        <x:v>完全匹配</x:v>
      </x:c>
      <x:c r="C353" t="str">
        <x:v>Drone Detection Radar</x:v>
      </x:c>
      <x:c r="D353" t="str">
        <x:v>Tier 2 高意图测试</x:v>
      </x:c>
      <x:c r="E353" t="str">
        <x:v>现有关键词报告</x:v>
      </x:c>
      <x:c r="F353" t="n">
        <x:v>0</x:v>
      </x:c>
      <x:c r="G353" t="n">
        <x:v>0</x:v>
      </x:c>
      <x:c r="H353" s="31" t="n">
        <x:v>0</x:v>
      </x:c>
      <x:c r="I353" s="31" t="n">
        <x:v>0</x:v>
      </x:c>
      <x:c r="J353" t="str">
        <x:v>https://n-tet.com/solutions/drone-radar-detection</x:v>
      </x:c>
      <x:c r="K353" t="str">
        <x:v>Drone Detection System 英语 精准 | Drone Detection System 南美 精准 | Drone Detection System 中东 精准</x:v>
      </x:c>
      <x:c r="L353" t="str">
        <x:v>https://n-tet.com/solutions/drone-radar-detection</x:v>
      </x:c>
      <x:c r="M353" t="n">
        <x:v>3</x:v>
      </x:c>
    </x:row>
    <x:row r="354">
      <x:c r="A354" t="str">
        <x:v>uav detection radar supplier</x:v>
      </x:c>
      <x:c r="B354" t="str">
        <x:v>完全匹配</x:v>
      </x:c>
      <x:c r="C354" t="str">
        <x:v>Drone Detection Radar</x:v>
      </x:c>
      <x:c r="D354" t="str">
        <x:v>Tier 2 高意图测试</x:v>
      </x:c>
      <x:c r="E354" t="str">
        <x:v>现有关键词报告</x:v>
      </x:c>
      <x:c r="F354" t="n">
        <x:v>0</x:v>
      </x:c>
      <x:c r="G354" t="n">
        <x:v>0</x:v>
      </x:c>
      <x:c r="H354" s="31" t="n">
        <x:v>0</x:v>
      </x:c>
      <x:c r="I354" s="31" t="n">
        <x:v>0</x:v>
      </x:c>
      <x:c r="J354" t="str">
        <x:v>https://n-tet.com/solutions/drone-radar-detection</x:v>
      </x:c>
      <x:c r="K354" t="str">
        <x:v>Drone Detection System 英语 精准 | Drone Detection System 南美 精准 | Drone Detection System 中东 精准</x:v>
      </x:c>
      <x:c r="L354" t="str">
        <x:v>https://n-tet.com/solutions/drone-radar-detection</x:v>
      </x:c>
      <x:c r="M354" t="n">
        <x:v>6</x:v>
      </x:c>
    </x:row>
    <x:row r="355">
      <x:c r="A355" t="str">
        <x:v>uav detection radar system</x:v>
      </x:c>
      <x:c r="B355" t="str">
        <x:v>完全匹配</x:v>
      </x:c>
      <x:c r="C355" t="str">
        <x:v>Drone Detection Radar</x:v>
      </x:c>
      <x:c r="D355" t="str">
        <x:v>Tier 2 高意图测试</x:v>
      </x:c>
      <x:c r="E355" t="str">
        <x:v>现有关键词报告</x:v>
      </x:c>
      <x:c r="F355" t="n">
        <x:v>0</x:v>
      </x:c>
      <x:c r="G355" t="n">
        <x:v>0</x:v>
      </x:c>
      <x:c r="H355" s="31" t="n">
        <x:v>0</x:v>
      </x:c>
      <x:c r="I355" s="31" t="n">
        <x:v>0</x:v>
      </x:c>
      <x:c r="J355" t="str">
        <x:v>https://n-tet.com/solutions/drone-radar-detection</x:v>
      </x:c>
      <x:c r="K355" t="str">
        <x:v>Drone Detection System 英语 精准 | Drone Detection System 中东 精准 | Drone Detection System 南美 精准</x:v>
      </x:c>
      <x:c r="L355" t="str">
        <x:v>https://n-tet.com/solutions/drone-radar-detection</x:v>
      </x:c>
      <x:c r="M355" t="n">
        <x:v>3</x:v>
      </x:c>
    </x:row>
    <x:row r="356">
      <x:c r="A356" t="str">
        <x:v>uav detection system</x:v>
      </x:c>
      <x:c r="B356" t="str">
        <x:v>完全匹配</x:v>
      </x:c>
      <x:c r="C356" t="str">
        <x:v>Drone Detector Equipment</x:v>
      </x:c>
      <x:c r="D356" t="str">
        <x:v>Tier 2 高意图测试</x:v>
      </x:c>
      <x:c r="E356" t="str">
        <x:v>现有关键词报告</x:v>
      </x:c>
      <x:c r="F356" t="n">
        <x:v>0</x:v>
      </x:c>
      <x:c r="G356" t="n">
        <x:v>0</x:v>
      </x:c>
      <x:c r="H356" s="31" t="n">
        <x:v>0</x:v>
      </x:c>
      <x:c r="I356" s="31" t="n">
        <x:v>0</x:v>
      </x:c>
      <x:c r="J356" t="str">
        <x:v>https://n-tet.com/solutions/drone-detector</x:v>
      </x:c>
      <x:c r="K356" t="str">
        <x:v>Drone Detection System 英语 精准 | Drone Detection System 南美 精准 | Drone Detection System 中东 精准</x:v>
      </x:c>
      <x:c r="L356" t="str">
        <x:v>https://n-tet.com/solutions/drone-detector</x:v>
      </x:c>
      <x:c r="M356" t="n">
        <x:v>6</x:v>
      </x:c>
    </x:row>
    <x:row r="357">
      <x:c r="A357" t="str">
        <x:v>uav detection system manufacturer</x:v>
      </x:c>
      <x:c r="B357" t="str">
        <x:v>完全匹配</x:v>
      </x:c>
      <x:c r="C357" t="str">
        <x:v>Drone Detector Equipment</x:v>
      </x:c>
      <x:c r="D357" t="str">
        <x:v>Tier 2 高意图测试</x:v>
      </x:c>
      <x:c r="E357" t="str">
        <x:v>现有关键词报告</x:v>
      </x:c>
      <x:c r="F357" t="n">
        <x:v>0</x:v>
      </x:c>
      <x:c r="G357" t="n">
        <x:v>0</x:v>
      </x:c>
      <x:c r="H357" s="31" t="n">
        <x:v>0</x:v>
      </x:c>
      <x:c r="I357" s="31" t="n">
        <x:v>0</x:v>
      </x:c>
      <x:c r="J357" t="str">
        <x:v>https://n-tet.com/solutions/drone-detector</x:v>
      </x:c>
      <x:c r="K357" t="str">
        <x:v>Drone Detection System 英语 精准 | Drone Detection System 南美 精准 | Drone Detection System 中东 精准</x:v>
      </x:c>
      <x:c r="L357" t="str">
        <x:v>https://n-tet.com/solutions/drone-detector</x:v>
      </x:c>
      <x:c r="M357" t="n">
        <x:v>3</x:v>
      </x:c>
    </x:row>
    <x:row r="358">
      <x:c r="A358" t="str">
        <x:v>uav detection system supplier</x:v>
      </x:c>
      <x:c r="B358" t="str">
        <x:v>完全匹配</x:v>
      </x:c>
      <x:c r="C358" t="str">
        <x:v>Drone Detector Equipment</x:v>
      </x:c>
      <x:c r="D358" t="str">
        <x:v>Tier 2 高意图测试</x:v>
      </x:c>
      <x:c r="E358" t="str">
        <x:v>现有关键词报告</x:v>
      </x:c>
      <x:c r="F358" t="n">
        <x:v>0</x:v>
      </x:c>
      <x:c r="G358" t="n">
        <x:v>0</x:v>
      </x:c>
      <x:c r="H358" s="31" t="n">
        <x:v>0</x:v>
      </x:c>
      <x:c r="I358" s="31" t="n">
        <x:v>0</x:v>
      </x:c>
      <x:c r="J358" t="str">
        <x:v>https://n-tet.com/solutions/drone-detector</x:v>
      </x:c>
      <x:c r="K358" t="str">
        <x:v>Drone Detection System 英语 精准 | Drone Detection System 南美 精准 | Drone Detection System 中东 精准</x:v>
      </x:c>
      <x:c r="L358" t="str">
        <x:v>https://n-tet.com/solutions/drone-detector</x:v>
      </x:c>
      <x:c r="M358" t="n">
        <x:v>3</x:v>
      </x:c>
    </x:row>
    <x:row r="359">
      <x:c r="A359" t="str">
        <x:v>uav detector computer vision</x:v>
      </x:c>
      <x:c r="B359" t="str">
        <x:v>完全匹配</x:v>
      </x:c>
      <x:c r="C359" t="str">
        <x:v>Drone Detector Equipment</x:v>
      </x:c>
      <x:c r="D359" t="str">
        <x:v>Tier 2 高意图测试</x:v>
      </x:c>
      <x:c r="E359" t="str">
        <x:v>现有关键词报告</x:v>
      </x:c>
      <x:c r="F359" t="n">
        <x:v>0</x:v>
      </x:c>
      <x:c r="G359" t="n">
        <x:v>0</x:v>
      </x:c>
      <x:c r="H359" s="31" t="n">
        <x:v>0</x:v>
      </x:c>
      <x:c r="I359" s="31" t="n">
        <x:v>0</x:v>
      </x:c>
      <x:c r="J359" t="str">
        <x:v>https://n-tet.com/solutions/drone-detector</x:v>
      </x:c>
      <x:c r="K359" t="str">
        <x:v>Drone Detection System 英语 精准 | Drone Detection System 南美 精准 | Drone Detection System 中东 精准</x:v>
      </x:c>
      <x:c r="L359" t="str">
        <x:v>https://n-tet.com/solutions/drone-detector</x:v>
      </x:c>
      <x:c r="M359" t="n">
        <x:v>3</x:v>
      </x:c>
    </x:row>
    <x:row r="360">
      <x:c r="A360" t="str">
        <x:v>uav detectors</x:v>
      </x:c>
      <x:c r="B360" t="str">
        <x:v>词组匹配</x:v>
      </x:c>
      <x:c r="C360" t="str">
        <x:v>Drone Detector Equipment</x:v>
      </x:c>
      <x:c r="D360" t="str">
        <x:v>Tier 2 高意图测试</x:v>
      </x:c>
      <x:c r="E360" t="str">
        <x:v>现有关键词报告</x:v>
      </x:c>
      <x:c r="F360" t="n">
        <x:v>0</x:v>
      </x:c>
      <x:c r="G360" t="n">
        <x:v>0</x:v>
      </x:c>
      <x:c r="H360" s="31" t="n">
        <x:v>0</x:v>
      </x:c>
      <x:c r="I360" s="31" t="n">
        <x:v>0</x:v>
      </x:c>
      <x:c r="J360" t="str">
        <x:v>https://n-tet.com/solutions/drone-detector</x:v>
      </x:c>
      <x:c r="K360" t="str">
        <x:v>C-UAS 中东 短语 | C-UAS 英语 短语 | C-UAS 南美 短语</x:v>
      </x:c>
      <x:c r="L360" t="str">
        <x:v>https://n-tet.com/solutions/low-altitude-airspace-monitoring</x:v>
      </x:c>
      <x:c r="M360" t="n">
        <x:v>3</x:v>
      </x:c>
    </x:row>
    <x:row r="361">
      <x:c r="A361" t="str">
        <x:v>uav forecast down detector</x:v>
      </x:c>
      <x:c r="B361" t="str">
        <x:v>完全匹配</x:v>
      </x:c>
      <x:c r="C361" t="str">
        <x:v>Drone Detector Equipment</x:v>
      </x:c>
      <x:c r="D361" t="str">
        <x:v>Tier 2 高意图测试</x:v>
      </x:c>
      <x:c r="E361" t="str">
        <x:v>现有关键词报告</x:v>
      </x:c>
      <x:c r="F361" t="n">
        <x:v>0</x:v>
      </x:c>
      <x:c r="G361" t="n">
        <x:v>0</x:v>
      </x:c>
      <x:c r="H361" s="31" t="n">
        <x:v>0</x:v>
      </x:c>
      <x:c r="I361" s="31" t="n">
        <x:v>0</x:v>
      </x:c>
      <x:c r="J361" t="str">
        <x:v>https://n-tet.com/solutions/drone-detector</x:v>
      </x:c>
      <x:c r="K361" t="str">
        <x:v>Drone Detection System 英语 精准 | Drone Detection System 南美 精准 | Drone Detection System 中东 精准</x:v>
      </x:c>
      <x:c r="L361" t="str">
        <x:v>https://n-tet.com/solutions/drone-detector</x:v>
      </x:c>
      <x:c r="M361" t="n">
        <x:v>3</x:v>
      </x:c>
    </x:row>
    <x:row r="362">
      <x:c r="A362" t="str">
        <x:v>uav radar detection</x:v>
      </x:c>
      <x:c r="B362" t="str">
        <x:v>完全匹配</x:v>
      </x:c>
      <x:c r="C362" t="str">
        <x:v>Drone Detection Radar</x:v>
      </x:c>
      <x:c r="D362" t="str">
        <x:v>Tier 2 高意图测试</x:v>
      </x:c>
      <x:c r="E362" t="str">
        <x:v>现有关键词报告</x:v>
      </x:c>
      <x:c r="F362" t="n">
        <x:v>0</x:v>
      </x:c>
      <x:c r="G362" t="n">
        <x:v>0</x:v>
      </x:c>
      <x:c r="H362" s="31" t="n">
        <x:v>0</x:v>
      </x:c>
      <x:c r="I362" s="31" t="n">
        <x:v>0</x:v>
      </x:c>
      <x:c r="J362" t="str">
        <x:v>https://n-tet.com/solutions/drone-radar-detection</x:v>
      </x:c>
      <x:c r="K362" t="str">
        <x:v>Drone Detection System 南美 精准 | Drone Detection System 英语 精准 | Drone Detection System 中东 精准</x:v>
      </x:c>
      <x:c r="L362" t="str">
        <x:v>https://n-tet.com/solutions/drone-radar-detection</x:v>
      </x:c>
      <x:c r="M362" t="n">
        <x:v>6</x:v>
      </x:c>
    </x:row>
    <x:row r="363">
      <x:c r="A363" t="str">
        <x:v>uav radar detection manufacturer</x:v>
      </x:c>
      <x:c r="B363" t="str">
        <x:v>完全匹配</x:v>
      </x:c>
      <x:c r="C363" t="str">
        <x:v>Drone Detection Radar</x:v>
      </x:c>
      <x:c r="D363" t="str">
        <x:v>Tier 2 高意图测试</x:v>
      </x:c>
      <x:c r="E363" t="str">
        <x:v>现有关键词报告</x:v>
      </x:c>
      <x:c r="F363" t="n">
        <x:v>0</x:v>
      </x:c>
      <x:c r="G363" t="n">
        <x:v>0</x:v>
      </x:c>
      <x:c r="H363" s="31" t="n">
        <x:v>0</x:v>
      </x:c>
      <x:c r="I363" s="31" t="n">
        <x:v>0</x:v>
      </x:c>
      <x:c r="J363" t="str">
        <x:v>https://n-tet.com/solutions/drone-radar-detection</x:v>
      </x:c>
      <x:c r="K363" t="str">
        <x:v>Drone Detection System 英语 精准 | Drone Detection System 中东 精准 | Drone Detection System 南美 精准</x:v>
      </x:c>
      <x:c r="L363" t="str">
        <x:v>https://n-tet.com/solutions/drone-radar-detection</x:v>
      </x:c>
      <x:c r="M363" t="n">
        <x:v>3</x:v>
      </x:c>
    </x:row>
    <x:row r="364">
      <x:c r="A364" t="str">
        <x:v>uav radar detection supplier</x:v>
      </x:c>
      <x:c r="B364" t="str">
        <x:v>完全匹配</x:v>
      </x:c>
      <x:c r="C364" t="str">
        <x:v>Drone Detection Radar</x:v>
      </x:c>
      <x:c r="D364" t="str">
        <x:v>Tier 2 高意图测试</x:v>
      </x:c>
      <x:c r="E364" t="str">
        <x:v>现有关键词报告</x:v>
      </x:c>
      <x:c r="F364" t="n">
        <x:v>0</x:v>
      </x:c>
      <x:c r="G364" t="n">
        <x:v>0</x:v>
      </x:c>
      <x:c r="H364" s="31" t="n">
        <x:v>0</x:v>
      </x:c>
      <x:c r="I364" s="31" t="n">
        <x:v>0</x:v>
      </x:c>
      <x:c r="J364" t="str">
        <x:v>https://n-tet.com/solutions/drone-radar-detection</x:v>
      </x:c>
      <x:c r="K364" t="str">
        <x:v>Drone Detection System 英语 精准 | Drone Detection System 南美 精准 | Drone Detection System 中东 精准</x:v>
      </x:c>
      <x:c r="L364" t="str">
        <x:v>https://n-tet.com/solutions/drone-radar-detection</x:v>
      </x:c>
      <x:c r="M364" t="n">
        <x:v>3</x:v>
      </x:c>
    </x:row>
    <x:row r="365">
      <x:c r="A365" t="str">
        <x:v>uav radar detector</x:v>
      </x:c>
      <x:c r="B365" t="str">
        <x:v>词组匹配</x:v>
      </x:c>
      <x:c r="C365" t="str">
        <x:v>Drone Detection Radar</x:v>
      </x:c>
      <x:c r="D365" t="str">
        <x:v>Tier 2 高意图测试</x:v>
      </x:c>
      <x:c r="E365" t="str">
        <x:v>现有关键词报告</x:v>
      </x:c>
      <x:c r="F365" t="n">
        <x:v>0</x:v>
      </x:c>
      <x:c r="G365" t="n">
        <x:v>0</x:v>
      </x:c>
      <x:c r="H365" s="31" t="n">
        <x:v>0</x:v>
      </x:c>
      <x:c r="I365" s="31" t="n">
        <x:v>0</x:v>
      </x:c>
      <x:c r="J365" t="str">
        <x:v>https://n-tet.com/solutions/drone-radar-detection</x:v>
      </x:c>
      <x:c r="K365" t="str">
        <x:v>C-UAS 中东 短语 | C-UAS 英语 短语 | C-UAS 南美 短语</x:v>
      </x:c>
      <x:c r="L365" t="str">
        <x:v>https://n-tet.com/solutions/drone-radar-detection</x:v>
      </x:c>
      <x:c r="M365" t="n">
        <x:v>3</x:v>
      </x:c>
    </x:row>
    <x:row r="366">
      <x:c r="A366" t="str">
        <x:v>uav radar system</x:v>
      </x:c>
      <x:c r="B366" t="str">
        <x:v>完全匹配</x:v>
      </x:c>
      <x:c r="C366" t="str">
        <x:v>Drone Detection Radar</x:v>
      </x:c>
      <x:c r="D366" t="str">
        <x:v>Tier 2 高意图测试</x:v>
      </x:c>
      <x:c r="E366" t="str">
        <x:v>现有关键词报告</x:v>
      </x:c>
      <x:c r="F366" t="n">
        <x:v>0</x:v>
      </x:c>
      <x:c r="G366" t="n">
        <x:v>0</x:v>
      </x:c>
      <x:c r="H366" s="31" t="n">
        <x:v>0</x:v>
      </x:c>
      <x:c r="I366" s="31" t="n">
        <x:v>0</x:v>
      </x:c>
      <x:c r="J366" t="str">
        <x:v>https://n-tet.com/solutions/drone-radar-detection</x:v>
      </x:c>
      <x:c r="K366" t="str">
        <x:v>Drone Detection System 英语 精准 | Drone Detection System 中东 精准 | Drone Detection System 南美 精准</x:v>
      </x:c>
      <x:c r="L366" t="str">
        <x:v>https://n-tet.com/solutions/drone-radar-detection</x:v>
      </x:c>
      <x:c r="M366" t="n">
        <x:v>3</x:v>
      </x:c>
    </x:row>
    <x:row r="367">
      <x:c r="A367" t="str">
        <x:v>uav radar systems</x:v>
      </x:c>
      <x:c r="B367" t="str">
        <x:v>完全匹配</x:v>
      </x:c>
      <x:c r="C367" t="str">
        <x:v>Drone Detection Radar</x:v>
      </x:c>
      <x:c r="D367" t="str">
        <x:v>Tier 2 高意图测试</x:v>
      </x:c>
      <x:c r="E367" t="str">
        <x:v>现有关键词报告</x:v>
      </x:c>
      <x:c r="F367" t="n">
        <x:v>0</x:v>
      </x:c>
      <x:c r="G367" t="n">
        <x:v>0</x:v>
      </x:c>
      <x:c r="H367" s="31" t="n">
        <x:v>0</x:v>
      </x:c>
      <x:c r="I367" s="31" t="n">
        <x:v>0</x:v>
      </x:c>
      <x:c r="J367" t="str">
        <x:v>https://n-tet.com/solutions/drone-radar-detection</x:v>
      </x:c>
      <x:c r="K367" t="str">
        <x:v>Drone Detection System 中东 精准</x:v>
      </x:c>
      <x:c r="L367" t="str">
        <x:v>https://n-tet.com/solutions/drone-radar-detection</x:v>
      </x:c>
      <x:c r="M367" t="n">
        <x:v>1</x:v>
      </x:c>
    </x:row>
    <x:row r="368">
      <x:c r="A368" t="str">
        <x:v>uav remote id monitoring</x:v>
      </x:c>
      <x:c r="B368" t="str">
        <x:v>完全匹配</x:v>
      </x:c>
      <x:c r="C368" t="str">
        <x:v>Remote ID Equipment</x:v>
      </x:c>
      <x:c r="D368" t="str">
        <x:v>Tier 2 高意图测试</x:v>
      </x:c>
      <x:c r="E368" t="str">
        <x:v>现有关键词报告</x:v>
      </x:c>
      <x:c r="F368" t="n">
        <x:v>0</x:v>
      </x:c>
      <x:c r="G368" t="n">
        <x:v>0</x:v>
      </x:c>
      <x:c r="H368" s="31" t="n">
        <x:v>0</x:v>
      </x:c>
      <x:c r="I368" s="31" t="n">
        <x:v>0</x:v>
      </x:c>
      <x:c r="J368" t="str">
        <x:v>https://n-tet.com/solutions/low-altitude-airspace-monitoring</x:v>
      </x:c>
      <x:c r="K368" t="str">
        <x:v>Drone Detection System 英语 精准 | Drone Detection System 南美 精准 | Drone Detection System 中东 精准</x:v>
      </x:c>
      <x:c r="L368" t="str">
        <x:v>https://n-tet.com/solutions/drone-detector</x:v>
      </x:c>
      <x:c r="M368" t="n">
        <x:v>3</x:v>
      </x:c>
    </x:row>
    <x:row r="369">
      <x:c r="A369" t="str">
        <x:v>uav rf detection system</x:v>
      </x:c>
      <x:c r="B369" t="str">
        <x:v>完全匹配</x:v>
      </x:c>
      <x:c r="C369" t="str">
        <x:v>RF Detection Equipment</x:v>
      </x:c>
      <x:c r="D369" t="str">
        <x:v>Tier 2 高意图测试</x:v>
      </x:c>
      <x:c r="E369" t="str">
        <x:v>现有关键词报告</x:v>
      </x:c>
      <x:c r="F369" t="n">
        <x:v>0</x:v>
      </x:c>
      <x:c r="G369" t="n">
        <x:v>0</x:v>
      </x:c>
      <x:c r="H369" s="31" t="n">
        <x:v>0</x:v>
      </x:c>
      <x:c r="I369" s="31" t="n">
        <x:v>0</x:v>
      </x:c>
      <x:c r="J369" t="str">
        <x:v>https://n-tet.com/solutions/drone-detector</x:v>
      </x:c>
      <x:c r="K369" t="str">
        <x:v>Drone Detection System 英语 精准 | Drone Detection System 南美 精准 | Drone Detection System 中东 精准</x:v>
      </x:c>
      <x:c r="L369" t="str">
        <x:v>https://n-tet.com/solutions/drone-detector</x:v>
      </x:c>
      <x:c r="M369" t="n">
        <x:v>3</x:v>
      </x:c>
    </x:row>
    <x:row r="370">
      <x:c r="A370" t="str">
        <x:v>uav threat detector</x:v>
      </x:c>
      <x:c r="B370" t="str">
        <x:v>完全匹配</x:v>
      </x:c>
      <x:c r="C370" t="str">
        <x:v>Drone Detector Equipment</x:v>
      </x:c>
      <x:c r="D370" t="str">
        <x:v>Tier 2 高意图测试</x:v>
      </x:c>
      <x:c r="E370" t="str">
        <x:v>现有关键词报告</x:v>
      </x:c>
      <x:c r="F370" t="n">
        <x:v>0</x:v>
      </x:c>
      <x:c r="G370" t="n">
        <x:v>0</x:v>
      </x:c>
      <x:c r="H370" s="31" t="n">
        <x:v>0</x:v>
      </x:c>
      <x:c r="I370" s="31" t="n">
        <x:v>0</x:v>
      </x:c>
      <x:c r="J370" t="str">
        <x:v>https://n-tet.com/solutions/drone-detector</x:v>
      </x:c>
      <x:c r="K370" t="str">
        <x:v>Drone Detection System 英语 精准 | Drone Detection System 南美 精准 | Drone Detection System 中东 精准</x:v>
      </x:c>
      <x:c r="L370" t="str">
        <x:v>https://n-tet.com/solutions/drone-detector</x:v>
      </x:c>
      <x:c r="M370" t="n">
        <x:v>3</x:v>
      </x:c>
    </x:row>
    <x:row r="371">
      <x:c r="A371" t="str">
        <x:v>uav tracking radar system</x:v>
      </x:c>
      <x:c r="B371" t="str">
        <x:v>完全匹配</x:v>
      </x:c>
      <x:c r="C371" t="str">
        <x:v>Drone Detection Radar</x:v>
      </x:c>
      <x:c r="D371" t="str">
        <x:v>Tier 2 高意图测试</x:v>
      </x:c>
      <x:c r="E371" t="str">
        <x:v>现有关键词报告</x:v>
      </x:c>
      <x:c r="F371" t="n">
        <x:v>0</x:v>
      </x:c>
      <x:c r="G371" t="n">
        <x:v>0</x:v>
      </x:c>
      <x:c r="H371" s="31" t="n">
        <x:v>0</x:v>
      </x:c>
      <x:c r="I371" s="31" t="n">
        <x:v>0</x:v>
      </x:c>
      <x:c r="J371" t="str">
        <x:v>https://n-tet.com/solutions/drone-radar-detection</x:v>
      </x:c>
      <x:c r="K371" t="str">
        <x:v>Drone Detection System 南美 精准 | Drone Detection System 英语 精准 | Drone Detection System 中东 精准</x:v>
      </x:c>
      <x:c r="L371" t="str">
        <x:v>https://n-tet.com/solutions/drone-radar-detection</x:v>
      </x:c>
      <x:c r="M371" t="n">
        <x:v>3</x:v>
      </x:c>
    </x:row>
    <x:row r="372">
      <x:c r="A372" t="str">
        <x:v>unauthorized uas detection system</x:v>
      </x:c>
      <x:c r="B372" t="str">
        <x:v>完全匹配</x:v>
      </x:c>
      <x:c r="C372" t="str">
        <x:v>Drone Detector Equipment</x:v>
      </x:c>
      <x:c r="D372" t="str">
        <x:v>Tier 2 高意图测试</x:v>
      </x:c>
      <x:c r="E372" t="str">
        <x:v>现有关键词报告</x:v>
      </x:c>
      <x:c r="F372" t="n">
        <x:v>0</x:v>
      </x:c>
      <x:c r="G372" t="n">
        <x:v>0</x:v>
      </x:c>
      <x:c r="H372" s="31" t="n">
        <x:v>0</x:v>
      </x:c>
      <x:c r="I372" s="31" t="n">
        <x:v>0</x:v>
      </x:c>
      <x:c r="J372" t="str">
        <x:v>https://n-tet.com/solutions/drone-detector</x:v>
      </x:c>
      <x:c r="K372" t="str">
        <x:v>Drone Detection System 南美 精准 | Drone Detection System 中东 精准 | Drone Detection System 英语 精准</x:v>
      </x:c>
      <x:c r="L372" t="str">
        <x:v>https://n-tet.com/solutions/drone-detector</x:v>
      </x:c>
      <x:c r="M372" t="n">
        <x:v>3</x:v>
      </x:c>
    </x:row>
    <x:row r="373">
      <x:c r="A373" t="str">
        <x:v>unauthorized uav detection system</x:v>
      </x:c>
      <x:c r="B373" t="str">
        <x:v>完全匹配</x:v>
      </x:c>
      <x:c r="C373" t="str">
        <x:v>Drone Detector Equipment</x:v>
      </x:c>
      <x:c r="D373" t="str">
        <x:v>Tier 2 高意图测试</x:v>
      </x:c>
      <x:c r="E373" t="str">
        <x:v>现有关键词报告</x:v>
      </x:c>
      <x:c r="F373" t="n">
        <x:v>0</x:v>
      </x:c>
      <x:c r="G373" t="n">
        <x:v>0</x:v>
      </x:c>
      <x:c r="H373" s="31" t="n">
        <x:v>0</x:v>
      </x:c>
      <x:c r="I373" s="31" t="n">
        <x:v>0</x:v>
      </x:c>
      <x:c r="J373" t="str">
        <x:v>https://n-tet.com/solutions/drone-detector</x:v>
      </x:c>
      <x:c r="K373" t="str">
        <x:v>Drone Detection System 南美 精准 | Drone Detection System 中东 精准 | Drone Detection System 英语 精准</x:v>
      </x:c>
      <x:c r="L373" t="str">
        <x:v>https://n-tet.com/solutions/drone-detector</x:v>
      </x:c>
      <x:c r="M373" t="n">
        <x:v>3</x:v>
      </x:c>
    </x:row>
    <x:row r="374">
      <x:c r="A374" t="str">
        <x:v>vehicle mounted counter drone system</x:v>
      </x:c>
      <x:c r="B374" t="str">
        <x:v>完全匹配</x:v>
      </x:c>
      <x:c r="C374" t="str">
        <x:v>Portable &amp; Handheld</x:v>
      </x:c>
      <x:c r="D374" t="str">
        <x:v>Tier 2 高意图测试</x:v>
      </x:c>
      <x:c r="E374" t="str">
        <x:v>现有关键词报告</x:v>
      </x:c>
      <x:c r="F374" t="n">
        <x:v>0</x:v>
      </x:c>
      <x:c r="G374" t="n">
        <x:v>0</x:v>
      </x:c>
      <x:c r="H374" s="31" t="n">
        <x:v>0</x:v>
      </x:c>
      <x:c r="I374" s="31" t="n">
        <x:v>0</x:v>
      </x:c>
      <x:c r="J374" t="str">
        <x:v>https://n-tet.com/solutions/portable-drone-detection</x:v>
      </x:c>
      <x:c r="K374" t="str">
        <x:v>Anti Drone  英语 精准 | Anti Drone  中东 精准 | Anti Drone  南美 精准</x:v>
      </x:c>
      <x:c r="L374" t="str">
        <x:v>https://n-tet.com/solutions/portable-drone-detection</x:v>
      </x:c>
      <x:c r="M374" t="n">
        <x:v>3</x:v>
      </x:c>
    </x:row>
    <x:row r="375">
      <x:c r="A375" t="str">
        <x:v>where to buy anti-drone radar</x:v>
      </x:c>
      <x:c r="B375" t="str">
        <x:v>完全匹配</x:v>
      </x:c>
      <x:c r="C375" t="str">
        <x:v>Drone Detection Radar</x:v>
      </x:c>
      <x:c r="D375" t="str">
        <x:v>Tier 2 高意图测试</x:v>
      </x:c>
      <x:c r="E375" t="str">
        <x:v>现有关键词报告</x:v>
      </x:c>
      <x:c r="F375" t="n">
        <x:v>0</x:v>
      </x:c>
      <x:c r="G375" t="n">
        <x:v>0</x:v>
      </x:c>
      <x:c r="H375" s="31" t="n">
        <x:v>0</x:v>
      </x:c>
      <x:c r="I375" s="31" t="n">
        <x:v>0</x:v>
      </x:c>
      <x:c r="J375" t="str">
        <x:v>https://n-tet.com/solutions/drone-radar-detection</x:v>
      </x:c>
      <x:c r="K375" t="str">
        <x:v>Drone Detection System 英语 精准 | Drone Detection System 南美 精准 | Drone Detection System 中东 精准</x:v>
      </x:c>
      <x:c r="L375" t="str">
        <x:v>https://n-tet.com/solutions/drone-radar-detection</x:v>
      </x:c>
      <x:c r="M375" t="n">
        <x:v>3</x:v>
      </x:c>
    </x:row>
    <x:row r="376">
      <x:c r="A376" t="str">
        <x:v>wholesale c uas radar</x:v>
      </x:c>
      <x:c r="B376" t="str">
        <x:v>词组匹配</x:v>
      </x:c>
      <x:c r="C376" t="str">
        <x:v>Drone Detection Radar</x:v>
      </x:c>
      <x:c r="D376" t="str">
        <x:v>Tier 2 高意图测试</x:v>
      </x:c>
      <x:c r="E376" t="str">
        <x:v>现有关键词报告</x:v>
      </x:c>
      <x:c r="F376" t="n">
        <x:v>0</x:v>
      </x:c>
      <x:c r="G376" t="n">
        <x:v>0</x:v>
      </x:c>
      <x:c r="H376" s="31" t="n">
        <x:v>0</x:v>
      </x:c>
      <x:c r="I376" s="31" t="n">
        <x:v>0</x:v>
      </x:c>
      <x:c r="J376" t="str">
        <x:v>https://n-tet.com/solutions/drone-radar-detection</x:v>
      </x:c>
      <x:c r="K376" t="str">
        <x:v>C-UAS 中东 短语 | C-UAS 英语 短语 | C-UAS 南美 短语</x:v>
      </x:c>
      <x:c r="L376" t="str">
        <x:v>https://n-tet.com/solutions/drone-radar-detection</x:v>
      </x:c>
      <x:c r="M376" t="n">
        <x:v>3</x:v>
      </x:c>
    </x:row>
    <x:row r="377">
      <x:c r="A377" t="str">
        <x:v>wholesale c uas radar</x:v>
      </x:c>
      <x:c r="B377" t="str">
        <x:v>完全匹配</x:v>
      </x:c>
      <x:c r="C377" t="str">
        <x:v>Drone Detection Radar</x:v>
      </x:c>
      <x:c r="D377" t="str">
        <x:v>Tier 2 高意图测试</x:v>
      </x:c>
      <x:c r="E377" t="str">
        <x:v>现有关键词报告</x:v>
      </x:c>
      <x:c r="F377" t="n">
        <x:v>0</x:v>
      </x:c>
      <x:c r="G377" t="n">
        <x:v>0</x:v>
      </x:c>
      <x:c r="H377" s="31" t="n">
        <x:v>0</x:v>
      </x:c>
      <x:c r="I377" s="31" t="n">
        <x:v>0</x:v>
      </x:c>
      <x:c r="J377" t="str">
        <x:v>https://n-tet.com/solutions/drone-radar-detection</x:v>
      </x:c>
      <x:c r="K377" t="str">
        <x:v>C-UAS 南美 精准 | C-UAS 中东 精准 | C-UAS 英语 精准</x:v>
      </x:c>
      <x:c r="L377" t="str">
        <x:v>https://n-tet.com/solutions/drone-radar-detection</x:v>
      </x:c>
      <x:c r="M377" t="n">
        <x:v>3</x:v>
      </x:c>
    </x:row>
    <x:row r="378">
      <x:c r="A378" t="str">
        <x:v>wholesale uav detection radar</x:v>
      </x:c>
      <x:c r="B378" t="str">
        <x:v>完全匹配</x:v>
      </x:c>
      <x:c r="C378" t="str">
        <x:v>Drone Detection Radar</x:v>
      </x:c>
      <x:c r="D378" t="str">
        <x:v>Tier 2 高意图测试</x:v>
      </x:c>
      <x:c r="E378" t="str">
        <x:v>现有关键词报告</x:v>
      </x:c>
      <x:c r="F378" t="n">
        <x:v>0</x:v>
      </x:c>
      <x:c r="G378" t="n">
        <x:v>0</x:v>
      </x:c>
      <x:c r="H378" s="31" t="n">
        <x:v>0</x:v>
      </x:c>
      <x:c r="I378" s="31" t="n">
        <x:v>0</x:v>
      </x:c>
      <x:c r="J378" t="str">
        <x:v>https://n-tet.com/solutions/drone-radar-detection</x:v>
      </x:c>
      <x:c r="K378" t="str">
        <x:v>Drone Detection System 英语 精准 | Drone Detection System 南美 精准 | Drone Detection System 中东 精准</x:v>
      </x:c>
      <x:c r="L378" t="str">
        <x:v>https://n-tet.com/solutions/drone-radar-detection</x:v>
      </x:c>
      <x:c r="M378" t="n">
        <x:v>3</x:v>
      </x:c>
    </x:row>
    <x:row r="379">
      <x:c r="A379" t="str">
        <x:v>wholesale uav radar detection</x:v>
      </x:c>
      <x:c r="B379" t="str">
        <x:v>完全匹配</x:v>
      </x:c>
      <x:c r="C379" t="str">
        <x:v>Drone Detection Radar</x:v>
      </x:c>
      <x:c r="D379" t="str">
        <x:v>Tier 2 高意图测试</x:v>
      </x:c>
      <x:c r="E379" t="str">
        <x:v>现有关键词报告</x:v>
      </x:c>
      <x:c r="F379" t="n">
        <x:v>0</x:v>
      </x:c>
      <x:c r="G379" t="n">
        <x:v>0</x:v>
      </x:c>
      <x:c r="H379" s="31" t="n">
        <x:v>0</x:v>
      </x:c>
      <x:c r="I379" s="31" t="n">
        <x:v>0</x:v>
      </x:c>
      <x:c r="J379" t="str">
        <x:v>https://n-tet.com/solutions/drone-radar-detection</x:v>
      </x:c>
      <x:c r="K379" t="str">
        <x:v>Drone Detection System 中东 精准 | Drone Detection System 南美 精准 | Drone Detection System 英语 精准</x:v>
      </x:c>
      <x:c r="L379" t="str">
        <x:v>https://n-tet.com/solutions/drone-radar-detection</x:v>
      </x:c>
      <x:c r="M379" t="n">
        <x:v>3</x:v>
      </x:c>
    </x:row>
    <x:row r="380">
      <x:c r="A380" t="str">
        <x:v>zov h231 uav detector</x:v>
      </x:c>
      <x:c r="B380" t="str">
        <x:v>完全匹配</x:v>
      </x:c>
      <x:c r="C380" t="str">
        <x:v>Drone Detector Equipment</x:v>
      </x:c>
      <x:c r="D380" t="str">
        <x:v>Tier 2 高意图测试</x:v>
      </x:c>
      <x:c r="E380" t="str">
        <x:v>现有关键词报告</x:v>
      </x:c>
      <x:c r="F380" t="n">
        <x:v>0</x:v>
      </x:c>
      <x:c r="G380" t="n">
        <x:v>0</x:v>
      </x:c>
      <x:c r="H380" s="31" t="n">
        <x:v>0</x:v>
      </x:c>
      <x:c r="I380" s="31" t="n">
        <x:v>0</x:v>
      </x:c>
      <x:c r="J380" t="str">
        <x:v>https://n-tet.com/solutions/drone-detector</x:v>
      </x:c>
      <x:c r="K380" t="str">
        <x:v>Drone Detection System 英语 精准 | Drone Detection System 南美 精准 | Drone Detection System 中东 精准</x:v>
      </x:c>
      <x:c r="L380" t="str">
        <x:v>https://n-tet.com/solutions/drone-detector</x:v>
      </x:c>
      <x:c r="M380" t="n">
        <x:v>3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d97fc75ff5343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20" hidden="0" customWidth="1"/>
    <x:col min="4" max="4" width="52" hidden="0" customWidth="1"/>
  </x:cols>
  <x:sheetData>
    <x:row r="1" ht="36" customHeight="1">
      <x:c r="A1" s="24" t="str">
        <x:v>Device Intent活动否定关键词</x:v>
      </x:c>
      <x:c r="B1" s="24" t="str">
        <x:v>Device Intent活动否定关键词</x:v>
      </x:c>
      <x:c r="C1" s="24" t="str">
        <x:v>Device Intent活动否定关键词</x:v>
      </x:c>
      <x:c r="D1" s="24" t="str">
        <x:v>Device Intent活动否定关键词</x:v>
      </x:c>
    </x:row>
    <x:row r="2" ht="32" customHeight="1">
      <x:c r="A2" s="29" t="str">
        <x:v>包含本周已发生的非采购搜索词，以及DIY、主动干扰、竞品和软件类预防性否定。Remote ID只否定过宽的完全匹配词，保留receiver/detector设备长尾。 </x:v>
      </x:c>
      <x:c r="B2" s="29" t="str">
        <x:v>包含本周已发生的非采购搜索词，以及DIY、主动干扰、竞品和软件类预防性否定。Remote ID只否定过宽的完全匹配词，保留receiver/detector设备长尾。 </x:v>
      </x:c>
      <x:c r="C2" s="29" t="str">
        <x:v>包含本周已发生的非采购搜索词，以及DIY、主动干扰、竞品和软件类预防性否定。Remote ID只否定过宽的完全匹配词，保留receiver/detector设备长尾。 </x:v>
      </x:c>
      <x:c r="D2" s="29" t="str">
        <x:v>包含本周已发生的非采购搜索词，以及DIY、主动干扰、竞品和软件类预防性否定。Remote ID只否定过宽的完全匹配词，保留receiver/detector设备长尾。 </x:v>
      </x:c>
    </x:row>
    <x:row r="4" ht="30" customHeight="1">
      <x:c r="A4" s="12" t="str">
        <x:v>Campaign</x:v>
      </x:c>
      <x:c r="B4" s="13" t="str">
        <x:v>Negative keyword</x:v>
      </x:c>
      <x:c r="C4" s="13" t="str">
        <x:v>Negative match type</x:v>
      </x:c>
      <x:c r="D4" s="14" t="str">
        <x:v>Reason</x:v>
      </x:c>
    </x:row>
    <x:row r="5">
      <x:c r="A5" t="str">
        <x:v>Device Intent - English</x:v>
      </x:c>
      <x:c r="B5" t="str">
        <x:v>can drone be detected by radar</x:v>
      </x:c>
      <x:c r="C5" t="str">
        <x:v>完全匹配否定</x:v>
      </x:c>
      <x:c r="D5" s="32" t="str">
        <x:v>问题型研究词，本周已花费¥15.88</x:v>
      </x:c>
    </x:row>
    <x:row r="6">
      <x:c r="A6" t="str">
        <x:v>Device Intent - English</x:v>
      </x:c>
      <x:c r="B6" t="str">
        <x:v>security drone system</x:v>
      </x:c>
      <x:c r="C6" t="str">
        <x:v>完全匹配否定</x:v>
      </x:c>
      <x:c r="D6" s="32" t="str">
        <x:v>可能寻找安防巡逻无人机，而非反无人机设备</x:v>
      </x:c>
    </x:row>
    <x:row r="7">
      <x:c r="A7" t="str">
        <x:v>Device Intent - English</x:v>
      </x:c>
      <x:c r="B7" t="str">
        <x:v>counter small unmanned aircraft systems strategy</x:v>
      </x:c>
      <x:c r="C7" t="str">
        <x:v>完全匹配否定</x:v>
      </x:c>
      <x:c r="D7" s="32" t="str">
        <x:v>strategy信息查询</x:v>
      </x:c>
    </x:row>
    <x:row r="8">
      <x:c r="A8" t="str">
        <x:v>Device Intent - English</x:v>
      </x:c>
      <x:c r="B8" t="str">
        <x:v>remote id drone</x:v>
      </x:c>
      <x:c r="C8" t="str">
        <x:v>完全匹配否定</x:v>
      </x:c>
      <x:c r="D8" s="32" t="str">
        <x:v>过宽；保留remote id receiver/detector等设备长尾</x:v>
      </x:c>
    </x:row>
    <x:row r="9">
      <x:c r="A9" t="str">
        <x:v>Device Intent - English</x:v>
      </x:c>
      <x:c r="B9" t="str">
        <x:v>uas</x:v>
      </x:c>
      <x:c r="C9" t="str">
        <x:v>完全匹配否定</x:v>
      </x:c>
      <x:c r="D9" s="32" t="str">
        <x:v>单独缩写过宽</x:v>
      </x:c>
    </x:row>
    <x:row r="10">
      <x:c r="A10" t="str">
        <x:v>Device Intent - English</x:v>
      </x:c>
      <x:c r="B10" t="str">
        <x:v>esp32</x:v>
      </x:c>
      <x:c r="C10" t="str">
        <x:v>词组否定</x:v>
      </x:c>
      <x:c r="D10" s="32" t="str">
        <x:v>DIY开发板项目</x:v>
      </x:c>
    </x:row>
    <x:row r="11">
      <x:c r="A11" t="str">
        <x:v>Device Intent - English</x:v>
      </x:c>
      <x:c r="B11" t="str">
        <x:v>arduino</x:v>
      </x:c>
      <x:c r="C11" t="str">
        <x:v>词组否定</x:v>
      </x:c>
      <x:c r="D11" s="32" t="str">
        <x:v>DIY开发意图</x:v>
      </x:c>
    </x:row>
    <x:row r="12">
      <x:c r="A12" t="str">
        <x:v>Device Intent - English</x:v>
      </x:c>
      <x:c r="B12" t="str">
        <x:v>raspberry pi</x:v>
      </x:c>
      <x:c r="C12" t="str">
        <x:v>词组否定</x:v>
      </x:c>
      <x:c r="D12" s="32" t="str">
        <x:v>DIY开发意图</x:v>
      </x:c>
    </x:row>
    <x:row r="13">
      <x:c r="A13" t="str">
        <x:v>Device Intent - English</x:v>
      </x:c>
      <x:c r="B13" t="str">
        <x:v>jammer</x:v>
      </x:c>
      <x:c r="C13" t="str">
        <x:v>词组否定</x:v>
      </x:c>
      <x:c r="D13" s="32" t="str">
        <x:v>主动干扰能力词，当前广告合规排除</x:v>
      </x:c>
    </x:row>
    <x:row r="14">
      <x:c r="A14" t="str">
        <x:v>Device Intent - English</x:v>
      </x:c>
      <x:c r="B14" t="str">
        <x:v>jamming</x:v>
      </x:c>
      <x:c r="C14" t="str">
        <x:v>词组否定</x:v>
      </x:c>
      <x:c r="D14" s="32" t="str">
        <x:v>主动干扰能力词，当前广告合规排除</x:v>
      </x:c>
    </x:row>
    <x:row r="15">
      <x:c r="A15" t="str">
        <x:v>Device Intent - English</x:v>
      </x:c>
      <x:c r="B15" t="str">
        <x:v>spoofing</x:v>
      </x:c>
      <x:c r="C15" t="str">
        <x:v>词组否定</x:v>
      </x:c>
      <x:c r="D15" s="32" t="str">
        <x:v>主动诱骗能力词，当前广告合规排除</x:v>
      </x:c>
    </x:row>
    <x:row r="16">
      <x:c r="A16" t="str">
        <x:v>Device Intent - English</x:v>
      </x:c>
      <x:c r="B16" t="str">
        <x:v>droneshield</x:v>
      </x:c>
      <x:c r="C16" t="str">
        <x:v>词组否定</x:v>
      </x:c>
      <x:c r="D16" s="32" t="str">
        <x:v>竞品导航/研究词</x:v>
      </x:c>
    </x:row>
    <x:row r="17">
      <x:c r="A17" t="str">
        <x:v>Device Intent - English</x:v>
      </x:c>
      <x:c r="B17" t="str">
        <x:v>elvira</x:v>
      </x:c>
      <x:c r="C17" t="str">
        <x:v>词组否定</x:v>
      </x:c>
      <x:c r="D17" s="32" t="str">
        <x:v>竞品型号/品牌词</x:v>
      </x:c>
    </x:row>
    <x:row r="18">
      <x:c r="A18" t="str">
        <x:v>Device Intent - English</x:v>
      </x:c>
      <x:c r="B18" t="str">
        <x:v>diy</x:v>
      </x:c>
      <x:c r="C18" t="str">
        <x:v>词组否定</x:v>
      </x:c>
      <x:c r="D18" s="32" t="str">
        <x:v>DIY研究意图</x:v>
      </x:c>
    </x:row>
    <x:row r="19">
      <x:c r="A19" t="str">
        <x:v>Device Intent - English</x:v>
      </x:c>
      <x:c r="B19" t="str">
        <x:v>software</x:v>
      </x:c>
      <x:c r="C19" t="str">
        <x:v>词组否定</x:v>
      </x:c>
      <x:c r="D19" s="32" t="str">
        <x:v>纯软件意图，除非后续单独建软件产品活动</x:v>
      </x:c>
    </x:row>
    <x:row r="20">
      <x:c r="A20" t="str">
        <x:v>Device Intent - English</x:v>
      </x:c>
      <x:c r="B20" t="str">
        <x:v>app</x:v>
      </x:c>
      <x:c r="C20" t="str">
        <x:v>词组否定</x:v>
      </x:c>
      <x:c r="D20" s="32" t="str">
        <x:v>应用程序意图</x:v>
      </x:c>
    </x:row>
    <x:row r="21">
      <x:c r="A21" t="str">
        <x:v>Device Intent - English</x:v>
      </x:c>
      <x:c r="B21" t="str">
        <x:v>online</x:v>
      </x:c>
      <x:c r="C21" t="str">
        <x:v>词组否定</x:v>
      </x:c>
      <x:c r="D21" s="32" t="str">
        <x:v>在线工具/地图意图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24acaa0dcce4e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4" max="4" width="24" hidden="0" customWidth="1"/>
    <x:col min="5" max="5" width="24" hidden="0" customWidth="1"/>
    <x:col min="10" max="10" width="4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0" customHeight="1">
      <x:c r="A1" s="15" t="str">
        <x:v>关键字状态</x:v>
      </x:c>
      <x:c r="B1" s="16" t="str">
        <x:v>关键字</x:v>
      </x:c>
      <x:c r="C1" s="16" t="str">
        <x:v>匹配类型</x:v>
      </x:c>
      <x:c r="D1" s="16" t="str">
        <x:v>广告系列</x:v>
      </x:c>
      <x:c r="E1" s="16" t="str">
        <x:v>广告组</x:v>
      </x:c>
      <x:c r="F1" s="16" t="str">
        <x:v>状态</x:v>
      </x:c>
      <x:c r="G1" s="16" t="str">
        <x:v>状况原因</x:v>
      </x:c>
      <x:c r="H1" s="16" t="str">
        <x:v>货币代码</x:v>
      </x:c>
      <x:c r="I1" s="16" t="str">
        <x:v>最高每次点击费用</x:v>
      </x:c>
      <x:c r="J1" s="16" t="str">
        <x:v>最终到达网址</x:v>
      </x:c>
      <x:c r="K1" s="16" t="str">
        <x:v>展示次数</x:v>
      </x:c>
      <x:c r="L1" s="16" t="str">
        <x:v>互动次数</x:v>
      </x:c>
      <x:c r="M1" s="16" t="str">
        <x:v>互动率</x:v>
      </x:c>
      <x:c r="N1" s="16" t="str">
        <x:v>平均费用</x:v>
      </x:c>
      <x:c r="O1" s="16" t="str">
        <x:v>费用</x:v>
      </x:c>
      <x:c r="P1" s="16" t="str">
        <x:v>质量得分</x:v>
      </x:c>
      <x:c r="Q1" s="16" t="str">
        <x:v>预期点击率</x:v>
      </x:c>
      <x:c r="R1" s="16" t="str">
        <x:v>广告相关性</x:v>
      </x:c>
      <x:c r="S1" s="16" t="str">
        <x:v>在搜索网络中获得的展示次数份额</x:v>
      </x:c>
      <x:c r="T1" s="16" t="str">
        <x:v>在搜索网络中因评级而错失的展示次数份额</x:v>
      </x:c>
      <x:c r="U1" s="16" t="str">
        <x:v>在搜索网络中获得的页首展示次数份额</x:v>
      </x:c>
      <x:c r="V1" s="16" t="str">
        <x:v>在搜索网络上获得的绝对顶部展示次数份额</x:v>
      </x:c>
      <x:c r="W1" s="16" t="str">
        <x:v>在搜索网络中因评级而错失的页首展示次数份额</x:v>
      </x:c>
      <x:c r="X1" s="16" t="str">
        <x:v>在搜索网络中因评级而错失的绝对页首展示次数份额</x:v>
      </x:c>
      <x:c r="Y1" s="16" t="str">
        <x:v>在搜索网络中获得的完全匹配展示次数份额</x:v>
      </x:c>
      <x:c r="Z1" s="16" t="str">
        <x:v>点击次数份额</x:v>
      </x:c>
      <x:c r="AA1" s="16" t="str">
        <x:v>质量得分（历史）</x:v>
      </x:c>
      <x:c r="AB1" s="16" t="str">
        <x:v>着陆页体验（历史）</x:v>
      </x:c>
      <x:c r="AC1" s="16" t="str">
        <x:v>着陆页体验</x:v>
      </x:c>
      <x:c r="AD1" s="16" t="str">
        <x:v>预期点击率（历史）</x:v>
      </x:c>
      <x:c r="AE1" s="16" t="str">
        <x:v>广告相关性（历史）</x:v>
      </x:c>
      <x:c r="AF1" s="16" t="str">
        <x:v>点击次数</x:v>
      </x:c>
      <x:c r="AG1" s="16" t="str">
        <x:v>转化率</x:v>
      </x:c>
      <x:c r="AH1" s="16" t="str">
        <x:v>转化次数</x:v>
      </x:c>
      <x:c r="AI1" s="16" t="str">
        <x:v>平均每次点击费用</x:v>
      </x:c>
      <x:c r="AJ1" s="17" t="str">
        <x:v>每次转化费用</x:v>
      </x:c>
    </x:row>
    <x:row r="2">
      <x:c r="A2" s="20" t="str">
        <x:v>已启用</x:v>
      </x:c>
      <x:c r="B2" s="20" t="str">
        <x:v>[drone detection radar system]</x:v>
      </x:c>
      <x:c r="C2" s="20" t="str">
        <x:v>完全匹配</x:v>
      </x:c>
      <x:c r="D2" s="20" t="str">
        <x:v>Drone Detection System 英语 精准</x:v>
      </x:c>
      <x:c r="E2" s="20" t="str">
        <x:v>Drone Detection Radar</x:v>
      </x:c>
      <x:c r="F2" s="20" t="str">
        <x:v>有效</x:v>
      </x:c>
      <x:c r="G2" s="20"/>
      <x:c r="H2" s="20" t="str">
        <x:v>CNY</x:v>
      </x:c>
      <x:c r="I2" s="20" t="str">
        <x:v>--</x:v>
      </x:c>
      <x:c r="J2" s="20" t="str">
        <x:v>https://n-tet.com/solutions/drone-radar-detection</x:v>
      </x:c>
      <x:c r="K2" s="111" t="n">
        <x:v>2</x:v>
      </x:c>
      <x:c r="L2" s="111" t="n">
        <x:v>1</x:v>
      </x:c>
      <x:c r="M2" s="111" t="n">
        <x:v>0.5</x:v>
      </x:c>
      <x:c r="N2" s="111" t="n">
        <x:v>7.86</x:v>
      </x:c>
      <x:c r="O2" s="111" t="n">
        <x:v>7.86</x:v>
      </x:c>
      <x:c r="P2" s="20" t="str">
        <x:v>--</x:v>
      </x:c>
      <x:c r="Q2" s="20" t="str">
        <x:v>--</x:v>
      </x:c>
      <x:c r="R2" s="20" t="str">
        <x:v>--</x:v>
      </x:c>
      <x:c r="S2" s="20" t="n">
        <x:v>1</x:v>
      </x:c>
      <x:c r="T2" s="20" t="n">
        <x:v>0</x:v>
      </x:c>
      <x:c r="U2" s="20" t="n">
        <x:v>1</x:v>
      </x:c>
      <x:c r="V2" s="20" t="n">
        <x:v>1</x:v>
      </x:c>
      <x:c r="W2" s="20" t="n">
        <x:v>0</x:v>
      </x:c>
      <x:c r="X2" s="20" t="n">
        <x:v>0</x:v>
      </x:c>
      <x:c r="Y2" s="20" t="n">
        <x:v>1</x:v>
      </x:c>
      <x:c r="Z2" s="20" t="str">
        <x:v>--</x:v>
      </x:c>
      <x:c r="AA2" s="20" t="str">
        <x:v>--</x:v>
      </x:c>
      <x:c r="AB2" s="20" t="str">
        <x:v>--</x:v>
      </x:c>
      <x:c r="AC2" s="20" t="str">
        <x:v>--</x:v>
      </x:c>
      <x:c r="AD2" s="20" t="str">
        <x:v>--</x:v>
      </x:c>
      <x:c r="AE2" s="20" t="str">
        <x:v>--</x:v>
      </x:c>
      <x:c r="AF2" s="111" t="n">
        <x:v>1</x:v>
      </x:c>
      <x:c r="AG2" s="111" t="n">
        <x:v>0</x:v>
      </x:c>
      <x:c r="AH2" s="111" t="n">
        <x:v>0</x:v>
      </x:c>
      <x:c r="AI2" s="111" t="n">
        <x:v>7.86</x:v>
      </x:c>
      <x:c r="AJ2" s="111" t="n">
        <x:v>0</x:v>
      </x:c>
    </x:row>
    <x:row r="3">
      <x:c r="A3" s="20" t="str">
        <x:v>已启用</x:v>
      </x:c>
      <x:c r="B3" s="20" t="str">
        <x:v>[anti drone radar detector]</x:v>
      </x:c>
      <x:c r="C3" s="20" t="str">
        <x:v>完全匹配</x:v>
      </x:c>
      <x:c r="D3" s="20" t="str">
        <x:v>Drone Detection System 英语 精准</x:v>
      </x:c>
      <x:c r="E3" s="20" t="str">
        <x:v>Drone Detection Radar</x:v>
      </x:c>
      <x:c r="F3" s="20" t="str">
        <x:v>有效</x:v>
      </x:c>
      <x:c r="G3" s="20"/>
      <x:c r="H3" s="20" t="str">
        <x:v>CNY</x:v>
      </x:c>
      <x:c r="I3" s="20" t="str">
        <x:v>--</x:v>
      </x:c>
      <x:c r="J3" s="20" t="str">
        <x:v>https://n-tet.com/solutions/drone-radar-detection</x:v>
      </x:c>
      <x:c r="K3" s="111" t="n">
        <x:v>1</x:v>
      </x:c>
      <x:c r="L3" s="111" t="n">
        <x:v>0</x:v>
      </x:c>
      <x:c r="M3" s="111" t="n">
        <x:v>0</x:v>
      </x:c>
      <x:c r="N3" s="111" t="n">
        <x:v>0</x:v>
      </x:c>
      <x:c r="O3" s="111" t="n">
        <x:v>0</x:v>
      </x:c>
      <x:c r="P3" s="20" t="str">
        <x:v>--</x:v>
      </x:c>
      <x:c r="Q3" s="20" t="str">
        <x:v>--</x:v>
      </x:c>
      <x:c r="R3" s="20" t="str">
        <x:v>--</x:v>
      </x:c>
      <x:c r="S3" s="20" t="n">
        <x:v>1</x:v>
      </x:c>
      <x:c r="T3" s="20" t="n">
        <x:v>0</x:v>
      </x:c>
      <x:c r="U3" s="20" t="n">
        <x:v>1</x:v>
      </x:c>
      <x:c r="V3" s="20" t="n">
        <x:v>1</x:v>
      </x:c>
      <x:c r="W3" s="20" t="n">
        <x:v>0</x:v>
      </x:c>
      <x:c r="X3" s="20" t="n">
        <x:v>0</x:v>
      </x:c>
      <x:c r="Y3" s="20" t="n">
        <x:v>1</x:v>
      </x:c>
      <x:c r="Z3" s="20" t="str">
        <x:v>--</x:v>
      </x:c>
      <x:c r="AA3" s="20" t="str">
        <x:v>--</x:v>
      </x:c>
      <x:c r="AB3" s="20" t="str">
        <x:v>--</x:v>
      </x:c>
      <x:c r="AC3" s="20" t="str">
        <x:v>--</x:v>
      </x:c>
      <x:c r="AD3" s="20" t="str">
        <x:v>--</x:v>
      </x:c>
      <x:c r="AE3" s="20" t="str">
        <x:v>--</x:v>
      </x:c>
      <x:c r="AF3" s="111" t="n">
        <x:v>0</x:v>
      </x:c>
      <x:c r="AG3" s="111" t="n">
        <x:v>0</x:v>
      </x:c>
      <x:c r="AH3" s="111" t="n">
        <x:v>0</x:v>
      </x:c>
      <x:c r="AI3" s="111" t="n">
        <x:v>0</x:v>
      </x:c>
      <x:c r="AJ3" s="111" t="n">
        <x:v>0</x:v>
      </x:c>
    </x:row>
    <x:row r="4">
      <x:c r="A4" s="20" t="str">
        <x:v>已启用</x:v>
      </x:c>
      <x:c r="B4" s="20" t="str">
        <x:v>[uav radar]</x:v>
      </x:c>
      <x:c r="C4" s="20" t="str">
        <x:v>完全匹配</x:v>
      </x:c>
      <x:c r="D4" s="20" t="str">
        <x:v>Drone Detection System 英语 精准</x:v>
      </x:c>
      <x:c r="E4" s="20" t="str">
        <x:v>Drone Detection Radar</x:v>
      </x:c>
      <x:c r="F4" s="20" t="str">
        <x:v>有效</x:v>
      </x:c>
      <x:c r="G4" s="20"/>
      <x:c r="H4" s="20" t="str">
        <x:v>CNY</x:v>
      </x:c>
      <x:c r="I4" s="20" t="str">
        <x:v>--</x:v>
      </x:c>
      <x:c r="J4" s="20" t="str">
        <x:v>https://n-tet.com/solutions/drone-radar-detection</x:v>
      </x:c>
      <x:c r="K4" s="111" t="n">
        <x:v>1</x:v>
      </x:c>
      <x:c r="L4" s="111" t="n">
        <x:v>0</x:v>
      </x:c>
      <x:c r="M4" s="111" t="n">
        <x:v>0</x:v>
      </x:c>
      <x:c r="N4" s="111" t="n">
        <x:v>0</x:v>
      </x:c>
      <x:c r="O4" s="111" t="n">
        <x:v>0</x:v>
      </x:c>
      <x:c r="P4" s="20" t="str">
        <x:v>--</x:v>
      </x:c>
      <x:c r="Q4" s="20" t="str">
        <x:v>--</x:v>
      </x:c>
      <x:c r="R4" s="20" t="str">
        <x:v>--</x:v>
      </x:c>
      <x:c r="S4" s="20" t="n">
        <x:v>1</x:v>
      </x:c>
      <x:c r="T4" s="20" t="n">
        <x:v>0</x:v>
      </x:c>
      <x:c r="U4" s="20" t="str">
        <x:v>&lt; 10%</x:v>
      </x:c>
      <x:c r="V4" s="20" t="str">
        <x:v>&lt; 10%</x:v>
      </x:c>
      <x:c r="W4" s="20" t="str">
        <x:v>&gt; 90%</x:v>
      </x:c>
      <x:c r="X4" s="20" t="str">
        <x:v>&gt; 90%</x:v>
      </x:c>
      <x:c r="Y4" s="20" t="n">
        <x:v>1</x:v>
      </x:c>
      <x:c r="Z4" s="20" t="str">
        <x:v>--</x:v>
      </x:c>
      <x:c r="AA4" s="20" t="str">
        <x:v>--</x:v>
      </x:c>
      <x:c r="AB4" s="20" t="str">
        <x:v>--</x:v>
      </x:c>
      <x:c r="AC4" s="20" t="str">
        <x:v>--</x:v>
      </x:c>
      <x:c r="AD4" s="20" t="str">
        <x:v>--</x:v>
      </x:c>
      <x:c r="AE4" s="20" t="str">
        <x:v>--</x:v>
      </x:c>
      <x:c r="AF4" s="111" t="n">
        <x:v>0</x:v>
      </x:c>
      <x:c r="AG4" s="111" t="n">
        <x:v>0</x:v>
      </x:c>
      <x:c r="AH4" s="111" t="n">
        <x:v>0</x:v>
      </x:c>
      <x:c r="AI4" s="111" t="n">
        <x:v>0</x:v>
      </x:c>
      <x:c r="AJ4" s="111" t="n">
        <x:v>0</x:v>
      </x:c>
    </x:row>
    <x:row r="5">
      <x:c r="A5" s="20" t="str">
        <x:v>已启用</x:v>
      </x:c>
      <x:c r="B5" s="20" t="str">
        <x:v>[lidar uav detection]</x:v>
      </x:c>
      <x:c r="C5" s="20" t="str">
        <x:v>完全匹配</x:v>
      </x:c>
      <x:c r="D5" s="20" t="str">
        <x:v>Drone Detection System 英语 精准</x:v>
      </x:c>
      <x:c r="E5" s="20" t="str">
        <x:v>UAV Detection Systems</x:v>
      </x:c>
      <x:c r="F5" s="20" t="str">
        <x:v>有效</x:v>
      </x:c>
      <x:c r="G5" s="20"/>
      <x:c r="H5" s="20" t="str">
        <x:v>CNY</x:v>
      </x:c>
      <x:c r="I5" s="20" t="str">
        <x:v>--</x:v>
      </x:c>
      <x:c r="J5" s="20" t="str">
        <x:v>https://n-tet.com/solutions/drone-detector</x:v>
      </x:c>
      <x:c r="K5" s="111" t="n">
        <x:v>2</x:v>
      </x:c>
      <x:c r="L5" s="111" t="n">
        <x:v>0</x:v>
      </x:c>
      <x:c r="M5" s="111" t="n">
        <x:v>0</x:v>
      </x:c>
      <x:c r="N5" s="111" t="n">
        <x:v>0</x:v>
      </x:c>
      <x:c r="O5" s="111" t="n">
        <x:v>0</x:v>
      </x:c>
      <x:c r="P5" s="20" t="str">
        <x:v>--</x:v>
      </x:c>
      <x:c r="Q5" s="20" t="str">
        <x:v>--</x:v>
      </x:c>
      <x:c r="R5" s="20" t="str">
        <x:v>--</x:v>
      </x:c>
      <x:c r="S5" s="20" t="n">
        <x:v>1</x:v>
      </x:c>
      <x:c r="T5" s="20" t="n">
        <x:v>0</x:v>
      </x:c>
      <x:c r="U5" s="20" t="n">
        <x:v>1</x:v>
      </x:c>
      <x:c r="V5" s="20" t="n">
        <x:v>1</x:v>
      </x:c>
      <x:c r="W5" s="20" t="n">
        <x:v>0</x:v>
      </x:c>
      <x:c r="X5" s="20" t="n">
        <x:v>0</x:v>
      </x:c>
      <x:c r="Y5" s="20" t="n">
        <x:v>1</x:v>
      </x:c>
      <x:c r="Z5" s="20" t="str">
        <x:v>--</x:v>
      </x:c>
      <x:c r="AA5" s="20" t="str">
        <x:v>--</x:v>
      </x:c>
      <x:c r="AB5" s="20" t="str">
        <x:v>--</x:v>
      </x:c>
      <x:c r="AC5" s="20" t="str">
        <x:v>--</x:v>
      </x:c>
      <x:c r="AD5" s="20" t="str">
        <x:v>--</x:v>
      </x:c>
      <x:c r="AE5" s="20" t="str">
        <x:v>--</x:v>
      </x:c>
      <x:c r="AF5" s="111" t="n">
        <x:v>0</x:v>
      </x:c>
      <x:c r="AG5" s="111" t="n">
        <x:v>0</x:v>
      </x:c>
      <x:c r="AH5" s="111" t="n">
        <x:v>0</x:v>
      </x:c>
      <x:c r="AI5" s="111" t="n">
        <x:v>0</x:v>
      </x:c>
      <x:c r="AJ5" s="111" t="n">
        <x:v>0</x:v>
      </x:c>
    </x:row>
    <x:row r="6">
      <x:c r="A6" s="20" t="str">
        <x:v>已启用</x:v>
      </x:c>
      <x:c r="B6" s="20" t="str">
        <x:v>[radar drone detection]</x:v>
      </x:c>
      <x:c r="C6" s="20" t="str">
        <x:v>完全匹配</x:v>
      </x:c>
      <x:c r="D6" s="20" t="str">
        <x:v>Drone Detection System 英语 精准</x:v>
      </x:c>
      <x:c r="E6" s="20" t="str">
        <x:v>Drone Detection Radar</x:v>
      </x:c>
      <x:c r="F6" s="20" t="str">
        <x:v>有效</x:v>
      </x:c>
      <x:c r="G6" s="20"/>
      <x:c r="H6" s="20" t="str">
        <x:v>CNY</x:v>
      </x:c>
      <x:c r="I6" s="20" t="str">
        <x:v>--</x:v>
      </x:c>
      <x:c r="J6" s="20" t="str">
        <x:v>https://n-tet.com/solutions/drone-radar-detection</x:v>
      </x:c>
      <x:c r="K6" s="111" t="n">
        <x:v>2</x:v>
      </x:c>
      <x:c r="L6" s="111" t="n">
        <x:v>2</x:v>
      </x:c>
      <x:c r="M6" s="111" t="n">
        <x:v>1</x:v>
      </x:c>
      <x:c r="N6" s="111" t="n">
        <x:v>7.94</x:v>
      </x:c>
      <x:c r="O6" s="111" t="n">
        <x:v>15.88</x:v>
      </x:c>
      <x:c r="P6" s="20" t="str">
        <x:v>--</x:v>
      </x:c>
      <x:c r="Q6" s="20" t="str">
        <x:v>--</x:v>
      </x:c>
      <x:c r="R6" s="20" t="str">
        <x:v>--</x:v>
      </x:c>
      <x:c r="S6" s="20" t="n">
        <x:v>1</x:v>
      </x:c>
      <x:c r="T6" s="20" t="n">
        <x:v>0</x:v>
      </x:c>
      <x:c r="U6" s="20" t="n">
        <x:v>1</x:v>
      </x:c>
      <x:c r="V6" s="20" t="n">
        <x:v>1</x:v>
      </x:c>
      <x:c r="W6" s="20" t="n">
        <x:v>0</x:v>
      </x:c>
      <x:c r="X6" s="20" t="n">
        <x:v>0</x:v>
      </x:c>
      <x:c r="Y6" s="20" t="n">
        <x:v>1</x:v>
      </x:c>
      <x:c r="Z6" s="20" t="str">
        <x:v>--</x:v>
      </x:c>
      <x:c r="AA6" s="20" t="str">
        <x:v>--</x:v>
      </x:c>
      <x:c r="AB6" s="20" t="str">
        <x:v>--</x:v>
      </x:c>
      <x:c r="AC6" s="20" t="str">
        <x:v>--</x:v>
      </x:c>
      <x:c r="AD6" s="20" t="str">
        <x:v>--</x:v>
      </x:c>
      <x:c r="AE6" s="20" t="str">
        <x:v>--</x:v>
      </x:c>
      <x:c r="AF6" s="111" t="n">
        <x:v>2</x:v>
      </x:c>
      <x:c r="AG6" s="111" t="n">
        <x:v>0</x:v>
      </x:c>
      <x:c r="AH6" s="111" t="n">
        <x:v>0</x:v>
      </x:c>
      <x:c r="AI6" s="111" t="n">
        <x:v>7.94</x:v>
      </x:c>
      <x:c r="AJ6" s="111" t="n">
        <x:v>0</x:v>
      </x:c>
    </x:row>
    <x:row r="7">
      <x:c r="A7" s="20" t="str">
        <x:v>已启用</x:v>
      </x:c>
      <x:c r="B7" s="20" t="str">
        <x:v>"mobile c-uas system"</x:v>
      </x:c>
      <x:c r="C7" s="20" t="str">
        <x:v>词组匹配</x:v>
      </x:c>
      <x:c r="D7" s="20" t="str">
        <x:v>C-UAS 中东 短语</x:v>
      </x:c>
      <x:c r="E7" s="20" t="str">
        <x:v>C-UAS Systems</x:v>
      </x:c>
      <x:c r="F7" s="20" t="str">
        <x:v>有效</x:v>
      </x:c>
      <x:c r="G7" s="20"/>
      <x:c r="H7" s="20" t="str">
        <x:v>CNY</x:v>
      </x:c>
      <x:c r="I7" s="20" t="str">
        <x:v>--</x:v>
      </x:c>
      <x:c r="J7" s="20" t="str">
        <x:v>https://n-tet.com/solutions/portable-drone-detection</x:v>
      </x:c>
      <x:c r="K7" s="111" t="n">
        <x:v>8</x:v>
      </x:c>
      <x:c r="L7" s="111" t="n">
        <x:v>0</x:v>
      </x:c>
      <x:c r="M7" s="111" t="n">
        <x:v>0</x:v>
      </x:c>
      <x:c r="N7" s="111" t="n">
        <x:v>0</x:v>
      </x:c>
      <x:c r="O7" s="111" t="n">
        <x:v>0</x:v>
      </x:c>
      <x:c r="P7" s="20" t="str">
        <x:v>--</x:v>
      </x:c>
      <x:c r="Q7" s="20" t="str">
        <x:v>--</x:v>
      </x:c>
      <x:c r="R7" s="20" t="str">
        <x:v>--</x:v>
      </x:c>
      <x:c r="S7" s="20" t="n">
        <x:v>0.4</x:v>
      </x:c>
      <x:c r="T7" s="20" t="n">
        <x:v>0.6</x:v>
      </x:c>
      <x:c r="U7" s="20" t="n">
        <x:v>0.1</x:v>
      </x:c>
      <x:c r="V7" s="20" t="str">
        <x:v>&lt; 10%</x:v>
      </x:c>
      <x:c r="W7" s="20" t="n">
        <x:v>0.9</x:v>
      </x:c>
      <x:c r="X7" s="20" t="str">
        <x:v>&gt; 90%</x:v>
      </x:c>
      <x:c r="Y7" s="20" t="str">
        <x:v>--</x:v>
      </x:c>
      <x:c r="Z7" s="20" t="str">
        <x:v>--</x:v>
      </x:c>
      <x:c r="AA7" s="20" t="str">
        <x:v>--</x:v>
      </x:c>
      <x:c r="AB7" s="20" t="str">
        <x:v>--</x:v>
      </x:c>
      <x:c r="AC7" s="20" t="str">
        <x:v>--</x:v>
      </x:c>
      <x:c r="AD7" s="20" t="str">
        <x:v>--</x:v>
      </x:c>
      <x:c r="AE7" s="20" t="str">
        <x:v>--</x:v>
      </x:c>
      <x:c r="AF7" s="111" t="n">
        <x:v>0</x:v>
      </x:c>
      <x:c r="AG7" s="111" t="n">
        <x:v>0</x:v>
      </x:c>
      <x:c r="AH7" s="111" t="n">
        <x:v>0</x:v>
      </x:c>
      <x:c r="AI7" s="111" t="n">
        <x:v>0</x:v>
      </x:c>
      <x:c r="AJ7" s="111" t="n">
        <x:v>0</x:v>
      </x:c>
    </x:row>
    <x:row r="8">
      <x:c r="A8" s="20" t="str">
        <x:v>已启用</x:v>
      </x:c>
      <x:c r="B8" s="20" t="str">
        <x:v>"anti drone radar"</x:v>
      </x:c>
      <x:c r="C8" s="20" t="str">
        <x:v>词组匹配</x:v>
      </x:c>
      <x:c r="D8" s="20" t="str">
        <x:v>C-UAS 中东 短语</x:v>
      </x:c>
      <x:c r="E8" s="20" t="str">
        <x:v>Anti Drone Equipment</x:v>
      </x:c>
      <x:c r="F8" s="20" t="str">
        <x:v>有效</x:v>
      </x:c>
      <x:c r="G8" s="20"/>
      <x:c r="H8" s="20" t="str">
        <x:v>CNY</x:v>
      </x:c>
      <x:c r="I8" s="20" t="str">
        <x:v>--</x:v>
      </x:c>
      <x:c r="J8" s="20" t="str">
        <x:v>https://n-tet.com/solutions/drone-radar-detection</x:v>
      </x:c>
      <x:c r="K8" s="111" t="n">
        <x:v>1</x:v>
      </x:c>
      <x:c r="L8" s="111" t="n">
        <x:v>0</x:v>
      </x:c>
      <x:c r="M8" s="111" t="n">
        <x:v>0</x:v>
      </x:c>
      <x:c r="N8" s="111" t="n">
        <x:v>0</x:v>
      </x:c>
      <x:c r="O8" s="111" t="n">
        <x:v>0</x:v>
      </x:c>
      <x:c r="P8" s="20" t="str">
        <x:v>--</x:v>
      </x:c>
      <x:c r="Q8" s="20" t="str">
        <x:v>--</x:v>
      </x:c>
      <x:c r="R8" s="20" t="str">
        <x:v>--</x:v>
      </x:c>
      <x:c r="S8" s="20" t="str">
        <x:v>&lt; 10%</x:v>
      </x:c>
      <x:c r="T8" s="20" t="str">
        <x:v>&gt; 90%</x:v>
      </x:c>
      <x:c r="U8" s="20" t="str">
        <x:v>&lt; 10%</x:v>
      </x:c>
      <x:c r="V8" s="20" t="str">
        <x:v>&lt; 10%</x:v>
      </x:c>
      <x:c r="W8" s="20" t="str">
        <x:v>&gt; 90%</x:v>
      </x:c>
      <x:c r="X8" s="20" t="str">
        <x:v>&gt; 90%</x:v>
      </x:c>
      <x:c r="Y8" s="20" t="str">
        <x:v>--</x:v>
      </x:c>
      <x:c r="Z8" s="20" t="str">
        <x:v>--</x:v>
      </x:c>
      <x:c r="AA8" s="20" t="str">
        <x:v>--</x:v>
      </x:c>
      <x:c r="AB8" s="20" t="str">
        <x:v>--</x:v>
      </x:c>
      <x:c r="AC8" s="20" t="str">
        <x:v>--</x:v>
      </x:c>
      <x:c r="AD8" s="20" t="str">
        <x:v>--</x:v>
      </x:c>
      <x:c r="AE8" s="20" t="str">
        <x:v>--</x:v>
      </x:c>
      <x:c r="AF8" s="111" t="n">
        <x:v>0</x:v>
      </x:c>
      <x:c r="AG8" s="111" t="n">
        <x:v>0</x:v>
      </x:c>
      <x:c r="AH8" s="111" t="n">
        <x:v>0</x:v>
      </x:c>
      <x:c r="AI8" s="111" t="n">
        <x:v>0</x:v>
      </x:c>
      <x:c r="AJ8" s="111" t="n">
        <x:v>0</x:v>
      </x:c>
    </x:row>
    <x:row r="9">
      <x:c r="A9" s="20" t="str">
        <x:v>已启用</x:v>
      </x:c>
      <x:c r="B9" s="20" t="str">
        <x:v>"anti drone system"</x:v>
      </x:c>
      <x:c r="C9" s="20" t="str">
        <x:v>词组匹配</x:v>
      </x:c>
      <x:c r="D9" s="20" t="str">
        <x:v>C-UAS 中东 短语</x:v>
      </x:c>
      <x:c r="E9" s="20" t="str">
        <x:v>Anti Drone Equipment</x:v>
      </x:c>
      <x:c r="F9" s="20" t="str">
        <x:v>有效</x:v>
      </x:c>
      <x:c r="G9" s="20"/>
      <x:c r="H9" s="20" t="str">
        <x:v>CNY</x:v>
      </x:c>
      <x:c r="I9" s="20" t="str">
        <x:v>--</x:v>
      </x:c>
      <x:c r="J9" s="20" t="str">
        <x:v>https://n-tet.com/solutions/low-altitude-airspace-monitoring</x:v>
      </x:c>
      <x:c r="K9" s="111" t="n">
        <x:v>104</x:v>
      </x:c>
      <x:c r="L9" s="111" t="n">
        <x:v>0</x:v>
      </x:c>
      <x:c r="M9" s="111" t="n">
        <x:v>0</x:v>
      </x:c>
      <x:c r="N9" s="111" t="n">
        <x:v>0</x:v>
      </x:c>
      <x:c r="O9" s="111" t="n">
        <x:v>0</x:v>
      </x:c>
      <x:c r="P9" s="20" t="str">
        <x:v>--</x:v>
      </x:c>
      <x:c r="Q9" s="20" t="str">
        <x:v>--</x:v>
      </x:c>
      <x:c r="R9" s="20" t="str">
        <x:v>--</x:v>
      </x:c>
      <x:c r="S9" s="20" t="n">
        <x:v>0.3673</x:v>
      </x:c>
      <x:c r="T9" s="20" t="n">
        <x:v>0.6327</x:v>
      </x:c>
      <x:c r="U9" s="20" t="n">
        <x:v>0.1469</x:v>
      </x:c>
      <x:c r="V9" s="20" t="str">
        <x:v>&lt; 10%</x:v>
      </x:c>
      <x:c r="W9" s="20" t="n">
        <x:v>0.8531</x:v>
      </x:c>
      <x:c r="X9" s="20" t="str">
        <x:v>&gt; 90%</x:v>
      </x:c>
      <x:c r="Y9" s="20" t="n">
        <x:v>0.4615</x:v>
      </x:c>
      <x:c r="Z9" s="20" t="str">
        <x:v>--</x:v>
      </x:c>
      <x:c r="AA9" s="20" t="str">
        <x:v>--</x:v>
      </x:c>
      <x:c r="AB9" s="20" t="str">
        <x:v>--</x:v>
      </x:c>
      <x:c r="AC9" s="20" t="str">
        <x:v>--</x:v>
      </x:c>
      <x:c r="AD9" s="20" t="str">
        <x:v>--</x:v>
      </x:c>
      <x:c r="AE9" s="20" t="str">
        <x:v>--</x:v>
      </x:c>
      <x:c r="AF9" s="111" t="n">
        <x:v>0</x:v>
      </x:c>
      <x:c r="AG9" s="111" t="n">
        <x:v>0</x:v>
      </x:c>
      <x:c r="AH9" s="111" t="n">
        <x:v>0</x:v>
      </x:c>
      <x:c r="AI9" s="111" t="n">
        <x:v>0</x:v>
      </x:c>
      <x:c r="AJ9" s="111" t="n">
        <x:v>0</x:v>
      </x:c>
    </x:row>
    <x:row r="10">
      <x:c r="A10" s="20" t="str">
        <x:v>已启用</x:v>
      </x:c>
      <x:c r="B10" s="20" t="str">
        <x:v>"c-uav solutions"</x:v>
      </x:c>
      <x:c r="C10" s="20" t="str">
        <x:v>词组匹配</x:v>
      </x:c>
      <x:c r="D10" s="20" t="str">
        <x:v>C-UAS 中东 短语</x:v>
      </x:c>
      <x:c r="E10" s="20" t="str">
        <x:v>C-UAV Systems</x:v>
      </x:c>
      <x:c r="F10" s="20" t="str">
        <x:v>有效</x:v>
      </x:c>
      <x:c r="G10" s="20"/>
      <x:c r="H10" s="20" t="str">
        <x:v>CNY</x:v>
      </x:c>
      <x:c r="I10" s="20" t="str">
        <x:v>--</x:v>
      </x:c>
      <x:c r="J10" s="20" t="str">
        <x:v>https://n-tet.com/solutions/low-altitude-airspace-monitoring</x:v>
      </x:c>
      <x:c r="K10" s="111" t="n">
        <x:v>10</x:v>
      </x:c>
      <x:c r="L10" s="111" t="n">
        <x:v>1</x:v>
      </x:c>
      <x:c r="M10" s="111" t="n">
        <x:v>0.1</x:v>
      </x:c>
      <x:c r="N10" s="111" t="n">
        <x:v>11.76</x:v>
      </x:c>
      <x:c r="O10" s="111" t="n">
        <x:v>11.76</x:v>
      </x:c>
      <x:c r="P10" s="20" t="str">
        <x:v>--</x:v>
      </x:c>
      <x:c r="Q10" s="20" t="str">
        <x:v>--</x:v>
      </x:c>
      <x:c r="R10" s="20" t="str">
        <x:v>--</x:v>
      </x:c>
      <x:c r="S10" s="20" t="n">
        <x:v>0.4211</x:v>
      </x:c>
      <x:c r="T10" s="20" t="n">
        <x:v>0.5789</x:v>
      </x:c>
      <x:c r="U10" s="20" t="n">
        <x:v>0.2105</x:v>
      </x:c>
      <x:c r="V10" s="20" t="n">
        <x:v>0.1053</x:v>
      </x:c>
      <x:c r="W10" s="20" t="n">
        <x:v>0.7895</x:v>
      </x:c>
      <x:c r="X10" s="20" t="n">
        <x:v>0.8947</x:v>
      </x:c>
      <x:c r="Y10" s="20" t="n">
        <x:v>0.5</x:v>
      </x:c>
      <x:c r="Z10" s="20" t="n">
        <x:v>0.1483</x:v>
      </x:c>
      <x:c r="AA10" s="20" t="str">
        <x:v>--</x:v>
      </x:c>
      <x:c r="AB10" s="20" t="str">
        <x:v>--</x:v>
      </x:c>
      <x:c r="AC10" s="20" t="str">
        <x:v>--</x:v>
      </x:c>
      <x:c r="AD10" s="20" t="str">
        <x:v>--</x:v>
      </x:c>
      <x:c r="AE10" s="20" t="str">
        <x:v>--</x:v>
      </x:c>
      <x:c r="AF10" s="111" t="n">
        <x:v>1</x:v>
      </x:c>
      <x:c r="AG10" s="111" t="n">
        <x:v>0</x:v>
      </x:c>
      <x:c r="AH10" s="111" t="n">
        <x:v>0</x:v>
      </x:c>
      <x:c r="AI10" s="111" t="n">
        <x:v>11.76</x:v>
      </x:c>
      <x:c r="AJ10" s="111" t="n">
        <x:v>0</x:v>
      </x:c>
    </x:row>
    <x:row r="11">
      <x:c r="A11" s="20" t="str">
        <x:v>已启用</x:v>
      </x:c>
      <x:c r="B11" s="20" t="str">
        <x:v>[handheld uav detector]</x:v>
      </x:c>
      <x:c r="C11" s="20" t="str">
        <x:v>完全匹配</x:v>
      </x:c>
      <x:c r="D11" s="20" t="str">
        <x:v>Drone Detection System 南美 精准</x:v>
      </x:c>
      <x:c r="E11" s="20" t="str">
        <x:v>Drone Detection System</x:v>
      </x:c>
      <x:c r="F11" s="20" t="str">
        <x:v>有效</x:v>
      </x:c>
      <x:c r="G11" s="20"/>
      <x:c r="H11" s="20" t="str">
        <x:v>CNY</x:v>
      </x:c>
      <x:c r="I11" s="20" t="str">
        <x:v>--</x:v>
      </x:c>
      <x:c r="J11" s="20" t="str">
        <x:v>https://n-tet.com/solutions/portable-drone-detection</x:v>
      </x:c>
      <x:c r="K11" s="111" t="n">
        <x:v>2</x:v>
      </x:c>
      <x:c r="L11" s="111" t="n">
        <x:v>1</x:v>
      </x:c>
      <x:c r="M11" s="111" t="n">
        <x:v>0.5</x:v>
      </x:c>
      <x:c r="N11" s="111" t="n">
        <x:v>13.74</x:v>
      </x:c>
      <x:c r="O11" s="111" t="n">
        <x:v>13.74</x:v>
      </x:c>
      <x:c r="P11" s="20" t="str">
        <x:v>--</x:v>
      </x:c>
      <x:c r="Q11" s="20" t="str">
        <x:v>--</x:v>
      </x:c>
      <x:c r="R11" s="20" t="str">
        <x:v>--</x:v>
      </x:c>
      <x:c r="S11" s="20" t="n">
        <x:v>1</x:v>
      </x:c>
      <x:c r="T11" s="20" t="n">
        <x:v>0</x:v>
      </x:c>
      <x:c r="U11" s="20" t="n">
        <x:v>1</x:v>
      </x:c>
      <x:c r="V11" s="20" t="n">
        <x:v>1</x:v>
      </x:c>
      <x:c r="W11" s="20" t="n">
        <x:v>0</x:v>
      </x:c>
      <x:c r="X11" s="20" t="n">
        <x:v>0</x:v>
      </x:c>
      <x:c r="Y11" s="20" t="n">
        <x:v>1</x:v>
      </x:c>
      <x:c r="Z11" s="20" t="str">
        <x:v>--</x:v>
      </x:c>
      <x:c r="AA11" s="20" t="str">
        <x:v>--</x:v>
      </x:c>
      <x:c r="AB11" s="20" t="str">
        <x:v>--</x:v>
      </x:c>
      <x:c r="AC11" s="20" t="str">
        <x:v>--</x:v>
      </x:c>
      <x:c r="AD11" s="20" t="str">
        <x:v>--</x:v>
      </x:c>
      <x:c r="AE11" s="20" t="str">
        <x:v>--</x:v>
      </x:c>
      <x:c r="AF11" s="111" t="n">
        <x:v>1</x:v>
      </x:c>
      <x:c r="AG11" s="111" t="n">
        <x:v>0</x:v>
      </x:c>
      <x:c r="AH11" s="111" t="n">
        <x:v>0</x:v>
      </x:c>
      <x:c r="AI11" s="111" t="n">
        <x:v>13.74</x:v>
      </x:c>
      <x:c r="AJ11" s="111" t="n">
        <x:v>0</x:v>
      </x:c>
    </x:row>
    <x:row r="12">
      <x:c r="A12" s="20" t="str">
        <x:v>已启用</x:v>
      </x:c>
      <x:c r="B12" s="20" t="str">
        <x:v>[drone locator]</x:v>
      </x:c>
      <x:c r="C12" s="20" t="str">
        <x:v>完全匹配</x:v>
      </x:c>
      <x:c r="D12" s="20" t="str">
        <x:v>Drone Detection System 南美 精准</x:v>
      </x:c>
      <x:c r="E12" s="20" t="str">
        <x:v>Drone Detection System</x:v>
      </x:c>
      <x:c r="F12" s="20" t="str">
        <x:v>受限</x:v>
      </x:c>
      <x:c r="G12" s="20" t="str">
        <x:v>质量不佳</x:v>
      </x:c>
      <x:c r="H12" s="20" t="str">
        <x:v>CNY</x:v>
      </x:c>
      <x:c r="I12" s="20" t="str">
        <x:v>--</x:v>
      </x:c>
      <x:c r="J12" s="20" t="str">
        <x:v>https://n-tet.com/solutions/drone-detector</x:v>
      </x:c>
      <x:c r="K12" s="111" t="n">
        <x:v>11</x:v>
      </x:c>
      <x:c r="L12" s="111" t="n">
        <x:v>0</x:v>
      </x:c>
      <x:c r="M12" s="111" t="n">
        <x:v>0</x:v>
      </x:c>
      <x:c r="N12" s="111" t="n">
        <x:v>0</x:v>
      </x:c>
      <x:c r="O12" s="111" t="n">
        <x:v>0</x:v>
      </x:c>
      <x:c r="P12" s="20" t="n">
        <x:v>1</x:v>
      </x:c>
      <x:c r="Q12" s="20" t="str">
        <x:v>低于平均水平</x:v>
      </x:c>
      <x:c r="R12" s="20" t="str">
        <x:v>低于平均水平</x:v>
      </x:c>
      <x:c r="S12" s="20" t="n">
        <x:v>1</x:v>
      </x:c>
      <x:c r="T12" s="20" t="n">
        <x:v>0</x:v>
      </x:c>
      <x:c r="U12" s="20" t="n">
        <x:v>0.8333</x:v>
      </x:c>
      <x:c r="V12" s="20" t="n">
        <x:v>0.8333</x:v>
      </x:c>
      <x:c r="W12" s="20" t="n">
        <x:v>0.1667</x:v>
      </x:c>
      <x:c r="X12" s="20" t="n">
        <x:v>0.1667</x:v>
      </x:c>
      <x:c r="Y12" s="20" t="n">
        <x:v>1</x:v>
      </x:c>
      <x:c r="Z12" s="20" t="str">
        <x:v>--</x:v>
      </x:c>
      <x:c r="AA12" s="20" t="n">
        <x:v>1</x:v>
      </x:c>
      <x:c r="AB12" s="20" t="str">
        <x:v>低于平均水平</x:v>
      </x:c>
      <x:c r="AC12" s="20" t="str">
        <x:v>低于平均水平</x:v>
      </x:c>
      <x:c r="AD12" s="20" t="str">
        <x:v>低于平均水平</x:v>
      </x:c>
      <x:c r="AE12" s="20" t="str">
        <x:v>低于平均水平</x:v>
      </x:c>
      <x:c r="AF12" s="111" t="n">
        <x:v>0</x:v>
      </x:c>
      <x:c r="AG12" s="111" t="n">
        <x:v>0</x:v>
      </x:c>
      <x:c r="AH12" s="111" t="n">
        <x:v>0</x:v>
      </x:c>
      <x:c r="AI12" s="111" t="n">
        <x:v>0</x:v>
      </x:c>
      <x:c r="AJ12" s="111" t="n">
        <x:v>0</x:v>
      </x:c>
    </x:row>
    <x:row r="13">
      <x:c r="A13" s="20" t="str">
        <x:v>已启用</x:v>
      </x:c>
      <x:c r="B13" s="20" t="str">
        <x:v>[portable drone detector]</x:v>
      </x:c>
      <x:c r="C13" s="20" t="str">
        <x:v>完全匹配</x:v>
      </x:c>
      <x:c r="D13" s="20" t="str">
        <x:v>Drone Detection System 南美 精准</x:v>
      </x:c>
      <x:c r="E13" s="20" t="str">
        <x:v>Drone Detection System</x:v>
      </x:c>
      <x:c r="F13" s="20" t="str">
        <x:v>有效</x:v>
      </x:c>
      <x:c r="G13" s="20"/>
      <x:c r="H13" s="20" t="str">
        <x:v>CNY</x:v>
      </x:c>
      <x:c r="I13" s="20" t="str">
        <x:v>--</x:v>
      </x:c>
      <x:c r="J13" s="20" t="str">
        <x:v>https://n-tet.com/solutions/portable-drone-detection</x:v>
      </x:c>
      <x:c r="K13" s="111" t="n">
        <x:v>1</x:v>
      </x:c>
      <x:c r="L13" s="111" t="n">
        <x:v>0</x:v>
      </x:c>
      <x:c r="M13" s="111" t="n">
        <x:v>0</x:v>
      </x:c>
      <x:c r="N13" s="111" t="n">
        <x:v>0</x:v>
      </x:c>
      <x:c r="O13" s="111" t="n">
        <x:v>0</x:v>
      </x:c>
      <x:c r="P13" s="20" t="str">
        <x:v>--</x:v>
      </x:c>
      <x:c r="Q13" s="20" t="str">
        <x:v>--</x:v>
      </x:c>
      <x:c r="R13" s="20" t="str">
        <x:v>--</x:v>
      </x:c>
      <x:c r="S13" s="20" t="n">
        <x:v>1</x:v>
      </x:c>
      <x:c r="T13" s="20" t="n">
        <x:v>0</x:v>
      </x:c>
      <x:c r="U13" s="20" t="n">
        <x:v>1</x:v>
      </x:c>
      <x:c r="V13" s="20" t="n">
        <x:v>1</x:v>
      </x:c>
      <x:c r="W13" s="20" t="n">
        <x:v>0</x:v>
      </x:c>
      <x:c r="X13" s="20" t="n">
        <x:v>0</x:v>
      </x:c>
      <x:c r="Y13" s="20" t="n">
        <x:v>1</x:v>
      </x:c>
      <x:c r="Z13" s="20" t="str">
        <x:v>--</x:v>
      </x:c>
      <x:c r="AA13" s="20" t="str">
        <x:v>--</x:v>
      </x:c>
      <x:c r="AB13" s="20" t="str">
        <x:v>--</x:v>
      </x:c>
      <x:c r="AC13" s="20" t="str">
        <x:v>--</x:v>
      </x:c>
      <x:c r="AD13" s="20" t="str">
        <x:v>--</x:v>
      </x:c>
      <x:c r="AE13" s="20" t="str">
        <x:v>--</x:v>
      </x:c>
      <x:c r="AF13" s="111" t="n">
        <x:v>0</x:v>
      </x:c>
      <x:c r="AG13" s="111" t="n">
        <x:v>0</x:v>
      </x:c>
      <x:c r="AH13" s="111" t="n">
        <x:v>0</x:v>
      </x:c>
      <x:c r="AI13" s="111" t="n">
        <x:v>0</x:v>
      </x:c>
      <x:c r="AJ13" s="111" t="n">
        <x:v>0</x:v>
      </x:c>
    </x:row>
    <x:row r="14">
      <x:c r="A14" s="20" t="str">
        <x:v>已启用</x:v>
      </x:c>
      <x:c r="B14" s="20" t="str">
        <x:v>[drones detector]</x:v>
      </x:c>
      <x:c r="C14" s="20" t="str">
        <x:v>完全匹配</x:v>
      </x:c>
      <x:c r="D14" s="20" t="str">
        <x:v>Drone Detection System 南美 精准</x:v>
      </x:c>
      <x:c r="E14" s="20" t="str">
        <x:v>Drone Detection System</x:v>
      </x:c>
      <x:c r="F14" s="20" t="str">
        <x:v>有效</x:v>
      </x:c>
      <x:c r="G14" s="20"/>
      <x:c r="H14" s="20" t="str">
        <x:v>CNY</x:v>
      </x:c>
      <x:c r="I14" s="20" t="str">
        <x:v>--</x:v>
      </x:c>
      <x:c r="J14" s="20" t="str">
        <x:v>https://n-tet.com/solutions/drone-detector</x:v>
      </x:c>
      <x:c r="K14" s="111" t="n">
        <x:v>13</x:v>
      </x:c>
      <x:c r="L14" s="111" t="n">
        <x:v>4</x:v>
      </x:c>
      <x:c r="M14" s="111" t="n">
        <x:v>0.3077</x:v>
      </x:c>
      <x:c r="N14" s="111" t="n">
        <x:v>13.46</x:v>
      </x:c>
      <x:c r="O14" s="111" t="n">
        <x:v>53.82</x:v>
      </x:c>
      <x:c r="P14" s="20" t="str">
        <x:v>--</x:v>
      </x:c>
      <x:c r="Q14" s="20" t="str">
        <x:v>--</x:v>
      </x:c>
      <x:c r="R14" s="20" t="str">
        <x:v>--</x:v>
      </x:c>
      <x:c r="S14" s="20" t="n">
        <x:v>0.6364</x:v>
      </x:c>
      <x:c r="T14" s="20" t="n">
        <x:v>0.3636</x:v>
      </x:c>
      <x:c r="U14" s="20" t="n">
        <x:v>0.5455</x:v>
      </x:c>
      <x:c r="V14" s="20" t="n">
        <x:v>0.4545</x:v>
      </x:c>
      <x:c r="W14" s="20" t="n">
        <x:v>0.4545</x:v>
      </x:c>
      <x:c r="X14" s="20" t="n">
        <x:v>0.5455</x:v>
      </x:c>
      <x:c r="Y14" s="20" t="n">
        <x:v>0.6364</x:v>
      </x:c>
      <x:c r="Z14" s="20" t="n">
        <x:v>0.4635</x:v>
      </x:c>
      <x:c r="AA14" s="20" t="str">
        <x:v>--</x:v>
      </x:c>
      <x:c r="AB14" s="20" t="str">
        <x:v>--</x:v>
      </x:c>
      <x:c r="AC14" s="20" t="str">
        <x:v>--</x:v>
      </x:c>
      <x:c r="AD14" s="20" t="str">
        <x:v>--</x:v>
      </x:c>
      <x:c r="AE14" s="20" t="str">
        <x:v>--</x:v>
      </x:c>
      <x:c r="AF14" s="111" t="n">
        <x:v>4</x:v>
      </x:c>
      <x:c r="AG14" s="111" t="n">
        <x:v>0</x:v>
      </x:c>
      <x:c r="AH14" s="111" t="n">
        <x:v>0</x:v>
      </x:c>
      <x:c r="AI14" s="111" t="n">
        <x:v>13.46</x:v>
      </x:c>
      <x:c r="AJ14" s="111" t="n">
        <x:v>0</x:v>
      </x:c>
    </x:row>
    <x:row r="15">
      <x:c r="A15" s="20" t="str">
        <x:v>已启用</x:v>
      </x:c>
      <x:c r="B15" s="20" t="str">
        <x:v>[drone detector]</x:v>
      </x:c>
      <x:c r="C15" s="20" t="str">
        <x:v>完全匹配</x:v>
      </x:c>
      <x:c r="D15" s="20" t="str">
        <x:v>Drone Detection System 英语 精准</x:v>
      </x:c>
      <x:c r="E15" s="20" t="str">
        <x:v>Drone Detection System</x:v>
      </x:c>
      <x:c r="F15" s="20" t="str">
        <x:v>有效</x:v>
      </x:c>
      <x:c r="G15" s="20"/>
      <x:c r="H15" s="20" t="str">
        <x:v>CNY</x:v>
      </x:c>
      <x:c r="I15" s="20" t="str">
        <x:v>--</x:v>
      </x:c>
      <x:c r="J15" s="20" t="str">
        <x:v>https://n-tet.com/solutions/drone-detector</x:v>
      </x:c>
      <x:c r="K15" s="111" t="n">
        <x:v>8</x:v>
      </x:c>
      <x:c r="L15" s="111" t="n">
        <x:v>1</x:v>
      </x:c>
      <x:c r="M15" s="111" t="n">
        <x:v>0.125</x:v>
      </x:c>
      <x:c r="N15" s="111" t="n">
        <x:v>7.99</x:v>
      </x:c>
      <x:c r="O15" s="111" t="n">
        <x:v>7.99</x:v>
      </x:c>
      <x:c r="P15" s="20" t="n">
        <x:v>3</x:v>
      </x:c>
      <x:c r="Q15" s="20" t="str">
        <x:v>低于平均水平</x:v>
      </x:c>
      <x:c r="R15" s="20" t="str">
        <x:v>高于平均水平</x:v>
      </x:c>
      <x:c r="S15" s="20" t="n">
        <x:v>1</x:v>
      </x:c>
      <x:c r="T15" s="20" t="n">
        <x:v>0</x:v>
      </x:c>
      <x:c r="U15" s="20" t="n">
        <x:v>1</x:v>
      </x:c>
      <x:c r="V15" s="20" t="n">
        <x:v>1</x:v>
      </x:c>
      <x:c r="W15" s="20" t="n">
        <x:v>0</x:v>
      </x:c>
      <x:c r="X15" s="20" t="n">
        <x:v>0</x:v>
      </x:c>
      <x:c r="Y15" s="20" t="n">
        <x:v>1</x:v>
      </x:c>
      <x:c r="Z15" s="20" t="str">
        <x:v>--</x:v>
      </x:c>
      <x:c r="AA15" s="20" t="str">
        <x:v>--</x:v>
      </x:c>
      <x:c r="AB15" s="20" t="str">
        <x:v>--</x:v>
      </x:c>
      <x:c r="AC15" s="20" t="str">
        <x:v>低于平均水平</x:v>
      </x:c>
      <x:c r="AD15" s="20" t="str">
        <x:v>--</x:v>
      </x:c>
      <x:c r="AE15" s="20" t="str">
        <x:v>--</x:v>
      </x:c>
      <x:c r="AF15" s="111" t="n">
        <x:v>1</x:v>
      </x:c>
      <x:c r="AG15" s="111" t="n">
        <x:v>0</x:v>
      </x:c>
      <x:c r="AH15" s="111" t="n">
        <x:v>0</x:v>
      </x:c>
      <x:c r="AI15" s="111" t="n">
        <x:v>7.99</x:v>
      </x:c>
      <x:c r="AJ15" s="111" t="n">
        <x:v>0</x:v>
      </x:c>
    </x:row>
    <x:row r="16">
      <x:c r="A16" s="20" t="str">
        <x:v>已启用</x:v>
      </x:c>
      <x:c r="B16" s="20" t="str">
        <x:v>[drone remote id receiver]</x:v>
      </x:c>
      <x:c r="C16" s="20" t="str">
        <x:v>完全匹配</x:v>
      </x:c>
      <x:c r="D16" s="20" t="str">
        <x:v>Drone Detection System 英语 精准</x:v>
      </x:c>
      <x:c r="E16" s="20" t="str">
        <x:v>Remote ID &amp; Drone Identification</x:v>
      </x:c>
      <x:c r="F16" s="20" t="str">
        <x:v>有效</x:v>
      </x:c>
      <x:c r="G16" s="20"/>
      <x:c r="H16" s="20" t="str">
        <x:v>CNY</x:v>
      </x:c>
      <x:c r="I16" s="20" t="str">
        <x:v>--</x:v>
      </x:c>
      <x:c r="J16" s="20" t="str">
        <x:v>https://n-tet.com/solutions/drone-detector</x:v>
      </x:c>
      <x:c r="K16" s="111" t="n">
        <x:v>1</x:v>
      </x:c>
      <x:c r="L16" s="111" t="n">
        <x:v>0</x:v>
      </x:c>
      <x:c r="M16" s="111" t="n">
        <x:v>0</x:v>
      </x:c>
      <x:c r="N16" s="111" t="n">
        <x:v>0</x:v>
      </x:c>
      <x:c r="O16" s="111" t="n">
        <x:v>0</x:v>
      </x:c>
      <x:c r="P16" s="20" t="str">
        <x:v>--</x:v>
      </x:c>
      <x:c r="Q16" s="20" t="str">
        <x:v>--</x:v>
      </x:c>
      <x:c r="R16" s="20" t="str">
        <x:v>--</x:v>
      </x:c>
      <x:c r="S16" s="20" t="n">
        <x:v>1</x:v>
      </x:c>
      <x:c r="T16" s="20" t="n">
        <x:v>0</x:v>
      </x:c>
      <x:c r="U16" s="20" t="str">
        <x:v>&lt; 10%</x:v>
      </x:c>
      <x:c r="V16" s="20" t="str">
        <x:v>&lt; 10%</x:v>
      </x:c>
      <x:c r="W16" s="20" t="str">
        <x:v>&gt; 90%</x:v>
      </x:c>
      <x:c r="X16" s="20" t="str">
        <x:v>&gt; 90%</x:v>
      </x:c>
      <x:c r="Y16" s="20" t="n">
        <x:v>1</x:v>
      </x:c>
      <x:c r="Z16" s="20" t="str">
        <x:v>--</x:v>
      </x:c>
      <x:c r="AA16" s="20" t="str">
        <x:v>--</x:v>
      </x:c>
      <x:c r="AB16" s="20" t="str">
        <x:v>--</x:v>
      </x:c>
      <x:c r="AC16" s="20" t="str">
        <x:v>--</x:v>
      </x:c>
      <x:c r="AD16" s="20" t="str">
        <x:v>--</x:v>
      </x:c>
      <x:c r="AE16" s="20" t="str">
        <x:v>--</x:v>
      </x:c>
      <x:c r="AF16" s="111" t="n">
        <x:v>0</x:v>
      </x:c>
      <x:c r="AG16" s="111" t="n">
        <x:v>0</x:v>
      </x:c>
      <x:c r="AH16" s="111" t="n">
        <x:v>0</x:v>
      </x:c>
      <x:c r="AI16" s="111" t="n">
        <x:v>0</x:v>
      </x:c>
      <x:c r="AJ16" s="111" t="n">
        <x:v>0</x:v>
      </x:c>
    </x:row>
    <x:row r="17">
      <x:c r="A17" s="20" t="str">
        <x:v>已启用</x:v>
      </x:c>
      <x:c r="B17" s="20" t="str">
        <x:v>[c-uav systems]</x:v>
      </x:c>
      <x:c r="C17" s="20" t="str">
        <x:v>完全匹配</x:v>
      </x:c>
      <x:c r="D17" s="20" t="str">
        <x:v>C-UAS 南美 精准</x:v>
      </x:c>
      <x:c r="E17" s="20" t="str">
        <x:v>C-UAV Systems</x:v>
      </x:c>
      <x:c r="F17" s="20" t="str">
        <x:v>受限</x:v>
      </x:c>
      <x:c r="G17" s="20" t="str">
        <x:v>质量不佳</x:v>
      </x:c>
      <x:c r="H17" s="20" t="str">
        <x:v>CNY</x:v>
      </x:c>
      <x:c r="I17" s="20" t="str">
        <x:v>--</x:v>
      </x:c>
      <x:c r="J17" s="20" t="str">
        <x:v>https://n-tet.com/solutions/low-altitude-airspace-monitoring</x:v>
      </x:c>
      <x:c r="K17" s="111" t="n">
        <x:v>1</x:v>
      </x:c>
      <x:c r="L17" s="111" t="n">
        <x:v>0</x:v>
      </x:c>
      <x:c r="M17" s="111" t="n">
        <x:v>0</x:v>
      </x:c>
      <x:c r="N17" s="111" t="n">
        <x:v>0</x:v>
      </x:c>
      <x:c r="O17" s="111" t="n">
        <x:v>0</x:v>
      </x:c>
      <x:c r="P17" s="20" t="n">
        <x:v>2</x:v>
      </x:c>
      <x:c r="Q17" s="20" t="str">
        <x:v>低于平均水平</x:v>
      </x:c>
      <x:c r="R17" s="20" t="str">
        <x:v>平均水平</x:v>
      </x:c>
      <x:c r="S17" s="20" t="n">
        <x:v>1</x:v>
      </x:c>
      <x:c r="T17" s="20" t="n">
        <x:v>0</x:v>
      </x:c>
      <x:c r="U17" s="20" t="str">
        <x:v>&lt; 10%</x:v>
      </x:c>
      <x:c r="V17" s="20" t="str">
        <x:v>&lt; 10%</x:v>
      </x:c>
      <x:c r="W17" s="20" t="str">
        <x:v>&gt; 90%</x:v>
      </x:c>
      <x:c r="X17" s="20" t="str">
        <x:v>&gt; 90%</x:v>
      </x:c>
      <x:c r="Y17" s="20" t="n">
        <x:v>1</x:v>
      </x:c>
      <x:c r="Z17" s="20" t="str">
        <x:v>--</x:v>
      </x:c>
      <x:c r="AA17" s="20" t="n">
        <x:v>2</x:v>
      </x:c>
      <x:c r="AB17" s="20" t="str">
        <x:v>低于平均水平</x:v>
      </x:c>
      <x:c r="AC17" s="20" t="str">
        <x:v>低于平均水平</x:v>
      </x:c>
      <x:c r="AD17" s="20" t="str">
        <x:v>低于平均水平</x:v>
      </x:c>
      <x:c r="AE17" s="20" t="str">
        <x:v>平均水平</x:v>
      </x:c>
      <x:c r="AF17" s="111" t="n">
        <x:v>0</x:v>
      </x:c>
      <x:c r="AG17" s="111" t="n">
        <x:v>0</x:v>
      </x:c>
      <x:c r="AH17" s="111" t="n">
        <x:v>0</x:v>
      </x:c>
      <x:c r="AI17" s="111" t="n">
        <x:v>0</x:v>
      </x:c>
      <x:c r="AJ17" s="111" t="n">
        <x:v>0</x:v>
      </x:c>
    </x:row>
    <x:row r="18">
      <x:c r="A18" s="20" t="str">
        <x:v>已启用</x:v>
      </x:c>
      <x:c r="B18" s="20" t="str">
        <x:v>"counter uav equipment"</x:v>
      </x:c>
      <x:c r="C18" s="20" t="str">
        <x:v>词组匹配</x:v>
      </x:c>
      <x:c r="D18" s="20" t="str">
        <x:v>C-UAS 南美 短语</x:v>
      </x:c>
      <x:c r="E18" s="20" t="str">
        <x:v>Counter UAV Systems</x:v>
      </x:c>
      <x:c r="F18" s="20" t="str">
        <x:v>有效</x:v>
      </x:c>
      <x:c r="G18" s="20"/>
      <x:c r="H18" s="20" t="str">
        <x:v>CNY</x:v>
      </x:c>
      <x:c r="I18" s="20" t="str">
        <x:v>--</x:v>
      </x:c>
      <x:c r="J18" s="20" t="str">
        <x:v>https://n-tet.com/solutions/low-altitude-airspace-monitoring</x:v>
      </x:c>
      <x:c r="K18" s="111" t="n">
        <x:v>2</x:v>
      </x:c>
      <x:c r="L18" s="111" t="n">
        <x:v>0</x:v>
      </x:c>
      <x:c r="M18" s="111" t="n">
        <x:v>0</x:v>
      </x:c>
      <x:c r="N18" s="111" t="n">
        <x:v>0</x:v>
      </x:c>
      <x:c r="O18" s="111" t="n">
        <x:v>0</x:v>
      </x:c>
      <x:c r="P18" s="20" t="str">
        <x:v>--</x:v>
      </x:c>
      <x:c r="Q18" s="20" t="str">
        <x:v>--</x:v>
      </x:c>
      <x:c r="R18" s="20" t="str">
        <x:v>--</x:v>
      </x:c>
      <x:c r="S18" s="20" t="n">
        <x:v>1</x:v>
      </x:c>
      <x:c r="T18" s="20" t="n">
        <x:v>0</x:v>
      </x:c>
      <x:c r="U18" s="20" t="n">
        <x:v>1</x:v>
      </x:c>
      <x:c r="V18" s="20" t="n">
        <x:v>0.5</x:v>
      </x:c>
      <x:c r="W18" s="20" t="n">
        <x:v>0</x:v>
      </x:c>
      <x:c r="X18" s="20" t="n">
        <x:v>0.5</x:v>
      </x:c>
      <x:c r="Y18" s="20" t="str">
        <x:v>--</x:v>
      </x:c>
      <x:c r="Z18" s="20" t="str">
        <x:v>--</x:v>
      </x:c>
      <x:c r="AA18" s="20" t="str">
        <x:v>--</x:v>
      </x:c>
      <x:c r="AB18" s="20" t="str">
        <x:v>--</x:v>
      </x:c>
      <x:c r="AC18" s="20" t="str">
        <x:v>--</x:v>
      </x:c>
      <x:c r="AD18" s="20" t="str">
        <x:v>--</x:v>
      </x:c>
      <x:c r="AE18" s="20" t="str">
        <x:v>--</x:v>
      </x:c>
      <x:c r="AF18" s="111" t="n">
        <x:v>0</x:v>
      </x:c>
      <x:c r="AG18" s="111" t="n">
        <x:v>0</x:v>
      </x:c>
      <x:c r="AH18" s="111" t="n">
        <x:v>0</x:v>
      </x:c>
      <x:c r="AI18" s="111" t="n">
        <x:v>0</x:v>
      </x:c>
      <x:c r="AJ18" s="111" t="n">
        <x:v>0</x:v>
      </x:c>
    </x:row>
    <x:row r="19">
      <x:c r="A19" s="20" t="str">
        <x:v>已启用</x:v>
      </x:c>
      <x:c r="B19" s="20" t="str">
        <x:v>[cuas system]</x:v>
      </x:c>
      <x:c r="C19" s="20" t="str">
        <x:v>完全匹配</x:v>
      </x:c>
      <x:c r="D19" s="20" t="str">
        <x:v>C-UAS 南美 精准</x:v>
      </x:c>
      <x:c r="E19" s="20" t="str">
        <x:v>C-UAS Systems</x:v>
      </x:c>
      <x:c r="F19" s="20" t="str">
        <x:v>有效</x:v>
      </x:c>
      <x:c r="G19" s="20"/>
      <x:c r="H19" s="20" t="str">
        <x:v>CNY</x:v>
      </x:c>
      <x:c r="I19" s="20" t="str">
        <x:v>--</x:v>
      </x:c>
      <x:c r="J19" s="20" t="str">
        <x:v>https://n-tet.com/solutions/low-altitude-airspace-monitoring</x:v>
      </x:c>
      <x:c r="K19" s="111" t="n">
        <x:v>1</x:v>
      </x:c>
      <x:c r="L19" s="111" t="n">
        <x:v>0</x:v>
      </x:c>
      <x:c r="M19" s="111" t="n">
        <x:v>0</x:v>
      </x:c>
      <x:c r="N19" s="111" t="n">
        <x:v>0</x:v>
      </x:c>
      <x:c r="O19" s="111" t="n">
        <x:v>0</x:v>
      </x:c>
      <x:c r="P19" s="20" t="n">
        <x:v>5</x:v>
      </x:c>
      <x:c r="Q19" s="20" t="str">
        <x:v>高于平均水平</x:v>
      </x:c>
      <x:c r="R19" s="20" t="str">
        <x:v>低于平均水平</x:v>
      </x:c>
      <x:c r="S19" s="20" t="n">
        <x:v>1</x:v>
      </x:c>
      <x:c r="T19" s="20" t="n">
        <x:v>0</x:v>
      </x:c>
      <x:c r="U19" s="20" t="n">
        <x:v>1</x:v>
      </x:c>
      <x:c r="V19" s="20" t="str">
        <x:v>&lt; 10%</x:v>
      </x:c>
      <x:c r="W19" s="20" t="n">
        <x:v>0</x:v>
      </x:c>
      <x:c r="X19" s="20" t="str">
        <x:v>&gt; 90%</x:v>
      </x:c>
      <x:c r="Y19" s="20" t="n">
        <x:v>1</x:v>
      </x:c>
      <x:c r="Z19" s="20" t="str">
        <x:v>--</x:v>
      </x:c>
      <x:c r="AA19" s="20" t="n">
        <x:v>5</x:v>
      </x:c>
      <x:c r="AB19" s="20" t="str">
        <x:v>低于平均水平</x:v>
      </x:c>
      <x:c r="AC19" s="20" t="str">
        <x:v>低于平均水平</x:v>
      </x:c>
      <x:c r="AD19" s="20" t="str">
        <x:v>高于平均水平</x:v>
      </x:c>
      <x:c r="AE19" s="20" t="str">
        <x:v>低于平均水平</x:v>
      </x:c>
      <x:c r="AF19" s="111" t="n">
        <x:v>0</x:v>
      </x:c>
      <x:c r="AG19" s="111" t="n">
        <x:v>0</x:v>
      </x:c>
      <x:c r="AH19" s="111" t="n">
        <x:v>0</x:v>
      </x:c>
      <x:c r="AI19" s="111" t="n">
        <x:v>0</x:v>
      </x:c>
      <x:c r="AJ19" s="111" t="n">
        <x:v>0</x:v>
      </x:c>
    </x:row>
    <x:row r="20">
      <x:c r="A20" s="20" t="str">
        <x:v>已启用</x:v>
      </x:c>
      <x:c r="B20" s="20" t="str">
        <x:v>"anti drone system"</x:v>
      </x:c>
      <x:c r="C20" s="20" t="str">
        <x:v>词组匹配</x:v>
      </x:c>
      <x:c r="D20" s="20" t="str">
        <x:v>C-UAS 南美 短语</x:v>
      </x:c>
      <x:c r="E20" s="20" t="str">
        <x:v>Anti Drone Equipment</x:v>
      </x:c>
      <x:c r="F20" s="20" t="str">
        <x:v>有效</x:v>
      </x:c>
      <x:c r="G20" s="20"/>
      <x:c r="H20" s="20" t="str">
        <x:v>CNY</x:v>
      </x:c>
      <x:c r="I20" s="20" t="str">
        <x:v>--</x:v>
      </x:c>
      <x:c r="J20" s="20" t="str">
        <x:v>https://n-tet.com/solutions/low-altitude-airspace-monitoring</x:v>
      </x:c>
      <x:c r="K20" s="111" t="n">
        <x:v>88</x:v>
      </x:c>
      <x:c r="L20" s="111" t="n">
        <x:v>5</x:v>
      </x:c>
      <x:c r="M20" s="111" t="n">
        <x:v>0.0568</x:v>
      </x:c>
      <x:c r="N20" s="111" t="n">
        <x:v>8.04</x:v>
      </x:c>
      <x:c r="O20" s="111" t="n">
        <x:v>40.21</x:v>
      </x:c>
      <x:c r="P20" s="20" t="str">
        <x:v>--</x:v>
      </x:c>
      <x:c r="Q20" s="20" t="str">
        <x:v>--</x:v>
      </x:c>
      <x:c r="R20" s="20" t="str">
        <x:v>--</x:v>
      </x:c>
      <x:c r="S20" s="20" t="n">
        <x:v>0.6742</x:v>
      </x:c>
      <x:c r="T20" s="20" t="n">
        <x:v>0.3258</x:v>
      </x:c>
      <x:c r="U20" s="20" t="n">
        <x:v>0.4831</x:v>
      </x:c>
      <x:c r="V20" s="20" t="n">
        <x:v>0.2697</x:v>
      </x:c>
      <x:c r="W20" s="20" t="n">
        <x:v>0.5169</x:v>
      </x:c>
      <x:c r="X20" s="20" t="n">
        <x:v>0.7303</x:v>
      </x:c>
      <x:c r="Y20" s="20" t="n">
        <x:v>0.5</x:v>
      </x:c>
      <x:c r="Z20" s="20" t="n">
        <x:v>0.3397</x:v>
      </x:c>
      <x:c r="AA20" s="20" t="str">
        <x:v>--</x:v>
      </x:c>
      <x:c r="AB20" s="20" t="str">
        <x:v>--</x:v>
      </x:c>
      <x:c r="AC20" s="20" t="str">
        <x:v>--</x:v>
      </x:c>
      <x:c r="AD20" s="20" t="str">
        <x:v>--</x:v>
      </x:c>
      <x:c r="AE20" s="20" t="str">
        <x:v>--</x:v>
      </x:c>
      <x:c r="AF20" s="111" t="n">
        <x:v>5</x:v>
      </x:c>
      <x:c r="AG20" s="111" t="n">
        <x:v>0</x:v>
      </x:c>
      <x:c r="AH20" s="111" t="n">
        <x:v>0</x:v>
      </x:c>
      <x:c r="AI20" s="111" t="n">
        <x:v>8.04</x:v>
      </x:c>
      <x:c r="AJ20" s="111" t="n">
        <x:v>0</x:v>
      </x:c>
    </x:row>
    <x:row r="21">
      <x:c r="A21" s="20" t="str">
        <x:v>已启用</x:v>
      </x:c>
      <x:c r="B21" s="20" t="str">
        <x:v>[c-uas system]</x:v>
      </x:c>
      <x:c r="C21" s="20" t="str">
        <x:v>完全匹配</x:v>
      </x:c>
      <x:c r="D21" s="20" t="str">
        <x:v>C-UAS 南美 精准</x:v>
      </x:c>
      <x:c r="E21" s="20" t="str">
        <x:v>C-UAS Systems</x:v>
      </x:c>
      <x:c r="F21" s="20" t="str">
        <x:v>有效</x:v>
      </x:c>
      <x:c r="G21" s="20"/>
      <x:c r="H21" s="20" t="str">
        <x:v>CNY</x:v>
      </x:c>
      <x:c r="I21" s="20" t="str">
        <x:v>--</x:v>
      </x:c>
      <x:c r="J21" s="20" t="str">
        <x:v>https://n-tet.com/solutions/low-altitude-airspace-monitoring</x:v>
      </x:c>
      <x:c r="K21" s="111" t="n">
        <x:v>1</x:v>
      </x:c>
      <x:c r="L21" s="111" t="n">
        <x:v>0</x:v>
      </x:c>
      <x:c r="M21" s="111" t="n">
        <x:v>0</x:v>
      </x:c>
      <x:c r="N21" s="111" t="n">
        <x:v>0</x:v>
      </x:c>
      <x:c r="O21" s="111" t="n">
        <x:v>0</x:v>
      </x:c>
      <x:c r="P21" s="20" t="n">
        <x:v>3</x:v>
      </x:c>
      <x:c r="Q21" s="20" t="str">
        <x:v>低于平均水平</x:v>
      </x:c>
      <x:c r="R21" s="20" t="str">
        <x:v>高于平均水平</x:v>
      </x:c>
      <x:c r="S21" s="20" t="str">
        <x:v>--</x:v>
      </x:c>
      <x:c r="T21" s="20" t="str">
        <x:v>--</x:v>
      </x:c>
      <x:c r="U21" s="20" t="str">
        <x:v>--</x:v>
      </x:c>
      <x:c r="V21" s="20" t="str">
        <x:v>--</x:v>
      </x:c>
      <x:c r="W21" s="20" t="str">
        <x:v>--</x:v>
      </x:c>
      <x:c r="X21" s="20" t="str">
        <x:v>--</x:v>
      </x:c>
      <x:c r="Y21" s="20" t="str">
        <x:v>--</x:v>
      </x:c>
      <x:c r="Z21" s="20" t="str">
        <x:v>--</x:v>
      </x:c>
      <x:c r="AA21" s="20" t="n">
        <x:v>3</x:v>
      </x:c>
      <x:c r="AB21" s="20" t="str">
        <x:v>低于平均水平</x:v>
      </x:c>
      <x:c r="AC21" s="20" t="str">
        <x:v>低于平均水平</x:v>
      </x:c>
      <x:c r="AD21" s="20" t="str">
        <x:v>低于平均水平</x:v>
      </x:c>
      <x:c r="AE21" s="20" t="str">
        <x:v>高于平均水平</x:v>
      </x:c>
      <x:c r="AF21" s="111" t="n">
        <x:v>0</x:v>
      </x:c>
      <x:c r="AG21" s="111" t="n">
        <x:v>0</x:v>
      </x:c>
      <x:c r="AH21" s="111" t="n">
        <x:v>0</x:v>
      </x:c>
      <x:c r="AI21" s="111" t="n">
        <x:v>0</x:v>
      </x:c>
      <x:c r="AJ21" s="111" t="n">
        <x:v>0</x:v>
      </x:c>
    </x:row>
    <x:row r="22">
      <x:c r="A22" s="20" t="str">
        <x:v>已启用</x:v>
      </x:c>
      <x:c r="B22" s="20" t="str">
        <x:v>[detector drones]</x:v>
      </x:c>
      <x:c r="C22" s="20" t="str">
        <x:v>完全匹配</x:v>
      </x:c>
      <x:c r="D22" s="20" t="str">
        <x:v>Drone Detection System 中东 精准</x:v>
      </x:c>
      <x:c r="E22" s="20" t="str">
        <x:v>Drone Detection System</x:v>
      </x:c>
      <x:c r="F22" s="20" t="str">
        <x:v>有效</x:v>
      </x:c>
      <x:c r="G22" s="20"/>
      <x:c r="H22" s="20" t="str">
        <x:v>CNY</x:v>
      </x:c>
      <x:c r="I22" s="20" t="str">
        <x:v>--</x:v>
      </x:c>
      <x:c r="J22" s="20" t="str">
        <x:v>https://n-tet.com/solutions/drone-detector</x:v>
      </x:c>
      <x:c r="K22" s="111" t="n">
        <x:v>2</x:v>
      </x:c>
      <x:c r="L22" s="111" t="n">
        <x:v>0</x:v>
      </x:c>
      <x:c r="M22" s="111" t="n">
        <x:v>0</x:v>
      </x:c>
      <x:c r="N22" s="111" t="n">
        <x:v>0</x:v>
      </x:c>
      <x:c r="O22" s="111" t="n">
        <x:v>0</x:v>
      </x:c>
      <x:c r="P22" s="20" t="n">
        <x:v>5</x:v>
      </x:c>
      <x:c r="Q22" s="20" t="str">
        <x:v>平均水平</x:v>
      </x:c>
      <x:c r="R22" s="20" t="str">
        <x:v>高于平均水平</x:v>
      </x:c>
      <x:c r="S22" s="20" t="n">
        <x:v>1</x:v>
      </x:c>
      <x:c r="T22" s="20" t="n">
        <x:v>0</x:v>
      </x:c>
      <x:c r="U22" s="20" t="n">
        <x:v>1</x:v>
      </x:c>
      <x:c r="V22" s="20" t="n">
        <x:v>1</x:v>
      </x:c>
      <x:c r="W22" s="20" t="n">
        <x:v>0</x:v>
      </x:c>
      <x:c r="X22" s="20" t="n">
        <x:v>0</x:v>
      </x:c>
      <x:c r="Y22" s="20" t="n">
        <x:v>1</x:v>
      </x:c>
      <x:c r="Z22" s="20" t="str">
        <x:v>--</x:v>
      </x:c>
      <x:c r="AA22" s="20" t="n">
        <x:v>5</x:v>
      </x:c>
      <x:c r="AB22" s="20" t="str">
        <x:v>低于平均水平</x:v>
      </x:c>
      <x:c r="AC22" s="20" t="str">
        <x:v>低于平均水平</x:v>
      </x:c>
      <x:c r="AD22" s="20" t="str">
        <x:v>平均水平</x:v>
      </x:c>
      <x:c r="AE22" s="20" t="str">
        <x:v>高于平均水平</x:v>
      </x:c>
      <x:c r="AF22" s="111" t="n">
        <x:v>0</x:v>
      </x:c>
      <x:c r="AG22" s="111" t="n">
        <x:v>0</x:v>
      </x:c>
      <x:c r="AH22" s="111" t="n">
        <x:v>0</x:v>
      </x:c>
      <x:c r="AI22" s="111" t="n">
        <x:v>0</x:v>
      </x:c>
      <x:c r="AJ22" s="111" t="n">
        <x:v>0</x:v>
      </x:c>
    </x:row>
    <x:row r="23">
      <x:c r="A23" s="20" t="str">
        <x:v>已启用</x:v>
      </x:c>
      <x:c r="B23" s="20" t="str">
        <x:v>[drone detection system]</x:v>
      </x:c>
      <x:c r="C23" s="20" t="str">
        <x:v>完全匹配</x:v>
      </x:c>
      <x:c r="D23" s="20" t="str">
        <x:v>Drone Detection System 中东 精准</x:v>
      </x:c>
      <x:c r="E23" s="20" t="str">
        <x:v>Drone Detection System</x:v>
      </x:c>
      <x:c r="F23" s="20" t="str">
        <x:v>有效</x:v>
      </x:c>
      <x:c r="G23" s="20"/>
      <x:c r="H23" s="20" t="str">
        <x:v>CNY</x:v>
      </x:c>
      <x:c r="I23" s="20" t="str">
        <x:v>--</x:v>
      </x:c>
      <x:c r="J23" s="20" t="str">
        <x:v>https://n-tet.com/solutions/drone-detector</x:v>
      </x:c>
      <x:c r="K23" s="111" t="n">
        <x:v>2</x:v>
      </x:c>
      <x:c r="L23" s="111" t="n">
        <x:v>0</x:v>
      </x:c>
      <x:c r="M23" s="111" t="n">
        <x:v>0</x:v>
      </x:c>
      <x:c r="N23" s="111" t="n">
        <x:v>0</x:v>
      </x:c>
      <x:c r="O23" s="111" t="n">
        <x:v>0</x:v>
      </x:c>
      <x:c r="P23" s="20" t="n">
        <x:v>3</x:v>
      </x:c>
      <x:c r="Q23" s="20" t="str">
        <x:v>低于平均水平</x:v>
      </x:c>
      <x:c r="R23" s="20" t="str">
        <x:v>高于平均水平</x:v>
      </x:c>
      <x:c r="S23" s="20" t="n">
        <x:v>0.5</x:v>
      </x:c>
      <x:c r="T23" s="20" t="n">
        <x:v>0.5</x:v>
      </x:c>
      <x:c r="U23" s="20" t="n">
        <x:v>0.5</x:v>
      </x:c>
      <x:c r="V23" s="20" t="str">
        <x:v>&lt; 10%</x:v>
      </x:c>
      <x:c r="W23" s="20" t="n">
        <x:v>0.5</x:v>
      </x:c>
      <x:c r="X23" s="20" t="str">
        <x:v>&gt; 90%</x:v>
      </x:c>
      <x:c r="Y23" s="20" t="n">
        <x:v>0.5</x:v>
      </x:c>
      <x:c r="Z23" s="20" t="str">
        <x:v>--</x:v>
      </x:c>
      <x:c r="AA23" s="20" t="n">
        <x:v>3</x:v>
      </x:c>
      <x:c r="AB23" s="20" t="str">
        <x:v>低于平均水平</x:v>
      </x:c>
      <x:c r="AC23" s="20" t="str">
        <x:v>低于平均水平</x:v>
      </x:c>
      <x:c r="AD23" s="20" t="str">
        <x:v>低于平均水平</x:v>
      </x:c>
      <x:c r="AE23" s="20" t="str">
        <x:v>高于平均水平</x:v>
      </x:c>
      <x:c r="AF23" s="111" t="n">
        <x:v>0</x:v>
      </x:c>
      <x:c r="AG23" s="111" t="n">
        <x:v>0</x:v>
      </x:c>
      <x:c r="AH23" s="111" t="n">
        <x:v>0</x:v>
      </x:c>
      <x:c r="AI23" s="111" t="n">
        <x:v>0</x:v>
      </x:c>
      <x:c r="AJ23" s="111" t="n">
        <x:v>0</x:v>
      </x:c>
    </x:row>
    <x:row r="24">
      <x:c r="A24" s="20" t="str">
        <x:v>已启用</x:v>
      </x:c>
      <x:c r="B24" s="20" t="str">
        <x:v>[counter uas]</x:v>
      </x:c>
      <x:c r="C24" s="20" t="str">
        <x:v>完全匹配</x:v>
      </x:c>
      <x:c r="D24" s="20" t="str">
        <x:v>Anti Drone  南美 精准</x:v>
      </x:c>
      <x:c r="E24" s="20" t="str">
        <x:v>Anti Drone Systems</x:v>
      </x:c>
      <x:c r="F24" s="20" t="str">
        <x:v>受限</x:v>
      </x:c>
      <x:c r="G24" s="20" t="str">
        <x:v>质量不佳</x:v>
      </x:c>
      <x:c r="H24" s="20" t="str">
        <x:v>CNY</x:v>
      </x:c>
      <x:c r="I24" s="20" t="str">
        <x:v>--</x:v>
      </x:c>
      <x:c r="J24" s="20" t="str">
        <x:v>https://n-tet.com/solutions/low-altitude-airspace-monitoring</x:v>
      </x:c>
      <x:c r="K24" s="111" t="n">
        <x:v>3</x:v>
      </x:c>
      <x:c r="L24" s="111" t="n">
        <x:v>0</x:v>
      </x:c>
      <x:c r="M24" s="111" t="n">
        <x:v>0</x:v>
      </x:c>
      <x:c r="N24" s="111" t="n">
        <x:v>0</x:v>
      </x:c>
      <x:c r="O24" s="111" t="n">
        <x:v>0</x:v>
      </x:c>
      <x:c r="P24" s="20" t="n">
        <x:v>1</x:v>
      </x:c>
      <x:c r="Q24" s="20" t="str">
        <x:v>低于平均水平</x:v>
      </x:c>
      <x:c r="R24" s="20" t="str">
        <x:v>低于平均水平</x:v>
      </x:c>
      <x:c r="S24" s="20" t="n">
        <x:v>1</x:v>
      </x:c>
      <x:c r="T24" s="20" t="n">
        <x:v>0</x:v>
      </x:c>
      <x:c r="U24" s="20" t="str">
        <x:v>&lt; 10%</x:v>
      </x:c>
      <x:c r="V24" s="20" t="str">
        <x:v>&lt; 10%</x:v>
      </x:c>
      <x:c r="W24" s="20" t="str">
        <x:v>&gt; 90%</x:v>
      </x:c>
      <x:c r="X24" s="20" t="str">
        <x:v>&gt; 90%</x:v>
      </x:c>
      <x:c r="Y24" s="20" t="n">
        <x:v>1</x:v>
      </x:c>
      <x:c r="Z24" s="20" t="str">
        <x:v>--</x:v>
      </x:c>
      <x:c r="AA24" s="20" t="n">
        <x:v>1</x:v>
      </x:c>
      <x:c r="AB24" s="20" t="str">
        <x:v>低于平均水平</x:v>
      </x:c>
      <x:c r="AC24" s="20" t="str">
        <x:v>低于平均水平</x:v>
      </x:c>
      <x:c r="AD24" s="20" t="str">
        <x:v>低于平均水平</x:v>
      </x:c>
      <x:c r="AE24" s="20" t="str">
        <x:v>低于平均水平</x:v>
      </x:c>
      <x:c r="AF24" s="111" t="n">
        <x:v>0</x:v>
      </x:c>
      <x:c r="AG24" s="111" t="n">
        <x:v>0</x:v>
      </x:c>
      <x:c r="AH24" s="111" t="n">
        <x:v>0</x:v>
      </x:c>
      <x:c r="AI24" s="111" t="n">
        <x:v>0</x:v>
      </x:c>
      <x:c r="AJ24" s="111" t="n">
        <x:v>0</x:v>
      </x:c>
    </x:row>
    <x:row r="25">
      <x:c r="A25" s="20" t="str">
        <x:v>已启用</x:v>
      </x:c>
      <x:c r="B25" s="20" t="str">
        <x:v>[centaur anti-drone system]</x:v>
      </x:c>
      <x:c r="C25" s="20" t="str">
        <x:v>完全匹配</x:v>
      </x:c>
      <x:c r="D25" s="20" t="str">
        <x:v>Anti Drone  南美 精准</x:v>
      </x:c>
      <x:c r="E25" s="20" t="str">
        <x:v>Anti Drone Systems</x:v>
      </x:c>
      <x:c r="F25" s="20" t="str">
        <x:v>有效</x:v>
      </x:c>
      <x:c r="G25" s="20"/>
      <x:c r="H25" s="20" t="str">
        <x:v>CNY</x:v>
      </x:c>
      <x:c r="I25" s="20" t="str">
        <x:v>--</x:v>
      </x:c>
      <x:c r="J25" s="20" t="str">
        <x:v>https://n-tet.com/solutions/low-altitude-airspace-monitoring</x:v>
      </x:c>
      <x:c r="K25" s="111" t="n">
        <x:v>1</x:v>
      </x:c>
      <x:c r="L25" s="111" t="n">
        <x:v>0</x:v>
      </x:c>
      <x:c r="M25" s="111" t="n">
        <x:v>0</x:v>
      </x:c>
      <x:c r="N25" s="111" t="n">
        <x:v>0</x:v>
      </x:c>
      <x:c r="O25" s="111" t="n">
        <x:v>0</x:v>
      </x:c>
      <x:c r="P25" s="20" t="str">
        <x:v>--</x:v>
      </x:c>
      <x:c r="Q25" s="20" t="str">
        <x:v>--</x:v>
      </x:c>
      <x:c r="R25" s="20" t="str">
        <x:v>--</x:v>
      </x:c>
      <x:c r="S25" s="20" t="n">
        <x:v>0.5</x:v>
      </x:c>
      <x:c r="T25" s="20" t="n">
        <x:v>0.5</x:v>
      </x:c>
      <x:c r="U25" s="20" t="str">
        <x:v>&lt; 10%</x:v>
      </x:c>
      <x:c r="V25" s="20" t="str">
        <x:v>&lt; 10%</x:v>
      </x:c>
      <x:c r="W25" s="20" t="str">
        <x:v>&gt; 90%</x:v>
      </x:c>
      <x:c r="X25" s="20" t="str">
        <x:v>&gt; 90%</x:v>
      </x:c>
      <x:c r="Y25" s="20" t="n">
        <x:v>0.5</x:v>
      </x:c>
      <x:c r="Z25" s="20" t="str">
        <x:v>--</x:v>
      </x:c>
      <x:c r="AA25" s="20" t="str">
        <x:v>--</x:v>
      </x:c>
      <x:c r="AB25" s="20" t="str">
        <x:v>--</x:v>
      </x:c>
      <x:c r="AC25" s="20" t="str">
        <x:v>--</x:v>
      </x:c>
      <x:c r="AD25" s="20" t="str">
        <x:v>--</x:v>
      </x:c>
      <x:c r="AE25" s="20" t="str">
        <x:v>--</x:v>
      </x:c>
      <x:c r="AF25" s="111" t="n">
        <x:v>0</x:v>
      </x:c>
      <x:c r="AG25" s="111" t="n">
        <x:v>0</x:v>
      </x:c>
      <x:c r="AH25" s="111" t="n">
        <x:v>0</x:v>
      </x:c>
      <x:c r="AI25" s="111" t="n">
        <x:v>0</x:v>
      </x:c>
      <x:c r="AJ25" s="111" t="n">
        <x:v>0</x:v>
      </x:c>
    </x:row>
    <x:row r="26">
      <x:c r="A26" s="20" t="str">
        <x:v>已启用</x:v>
      </x:c>
      <x:c r="B26" s="20" t="str">
        <x:v>[american anti drone system]</x:v>
      </x:c>
      <x:c r="C26" s="20" t="str">
        <x:v>完全匹配</x:v>
      </x:c>
      <x:c r="D26" s="20" t="str">
        <x:v>Anti Drone  南美 精准</x:v>
      </x:c>
      <x:c r="E26" s="20" t="str">
        <x:v>Anti Drone Systems</x:v>
      </x:c>
      <x:c r="F26" s="20" t="str">
        <x:v>受限</x:v>
      </x:c>
      <x:c r="G26" s="20" t="str">
        <x:v>质量不佳</x:v>
      </x:c>
      <x:c r="H26" s="20" t="str">
        <x:v>CNY</x:v>
      </x:c>
      <x:c r="I26" s="20" t="str">
        <x:v>--</x:v>
      </x:c>
      <x:c r="J26" s="20" t="str">
        <x:v>https://n-tet.com/solutions/low-altitude-airspace-monitoring</x:v>
      </x:c>
      <x:c r="K26" s="111" t="n">
        <x:v>2</x:v>
      </x:c>
      <x:c r="L26" s="111" t="n">
        <x:v>0</x:v>
      </x:c>
      <x:c r="M26" s="111" t="n">
        <x:v>0</x:v>
      </x:c>
      <x:c r="N26" s="111" t="n">
        <x:v>0</x:v>
      </x:c>
      <x:c r="O26" s="111" t="n">
        <x:v>0</x:v>
      </x:c>
      <x:c r="P26" s="20" t="n">
        <x:v>1</x:v>
      </x:c>
      <x:c r="Q26" s="20" t="str">
        <x:v>低于平均水平</x:v>
      </x:c>
      <x:c r="R26" s="20" t="str">
        <x:v>低于平均水平</x:v>
      </x:c>
      <x:c r="S26" s="20" t="n">
        <x:v>1</x:v>
      </x:c>
      <x:c r="T26" s="20" t="n">
        <x:v>0</x:v>
      </x:c>
      <x:c r="U26" s="20" t="str">
        <x:v>&lt; 10%</x:v>
      </x:c>
      <x:c r="V26" s="20" t="str">
        <x:v>&lt; 10%</x:v>
      </x:c>
      <x:c r="W26" s="20" t="str">
        <x:v>&gt; 90%</x:v>
      </x:c>
      <x:c r="X26" s="20" t="str">
        <x:v>&gt; 90%</x:v>
      </x:c>
      <x:c r="Y26" s="20" t="n">
        <x:v>1</x:v>
      </x:c>
      <x:c r="Z26" s="20" t="str">
        <x:v>--</x:v>
      </x:c>
      <x:c r="AA26" s="20" t="n">
        <x:v>1</x:v>
      </x:c>
      <x:c r="AB26" s="20" t="str">
        <x:v>低于平均水平</x:v>
      </x:c>
      <x:c r="AC26" s="20" t="str">
        <x:v>低于平均水平</x:v>
      </x:c>
      <x:c r="AD26" s="20" t="str">
        <x:v>低于平均水平</x:v>
      </x:c>
      <x:c r="AE26" s="20" t="str">
        <x:v>低于平均水平</x:v>
      </x:c>
      <x:c r="AF26" s="111" t="n">
        <x:v>0</x:v>
      </x:c>
      <x:c r="AG26" s="111" t="n">
        <x:v>0</x:v>
      </x:c>
      <x:c r="AH26" s="111" t="n">
        <x:v>0</x:v>
      </x:c>
      <x:c r="AI26" s="111" t="n">
        <x:v>0</x:v>
      </x:c>
      <x:c r="AJ26" s="111" t="n">
        <x:v>0</x:v>
      </x:c>
    </x:row>
    <x:row r="27">
      <x:c r="A27" s="20" t="str">
        <x:v>已启用</x:v>
      </x:c>
      <x:c r="B27" s="20" t="str">
        <x:v>"anti uav system"</x:v>
      </x:c>
      <x:c r="C27" s="20" t="str">
        <x:v>词组匹配</x:v>
      </x:c>
      <x:c r="D27" s="20" t="str">
        <x:v>C-UAS 中东 短语</x:v>
      </x:c>
      <x:c r="E27" s="20" t="str">
        <x:v>UAV Detection Equipment</x:v>
      </x:c>
      <x:c r="F27" s="20" t="str">
        <x:v>有效</x:v>
      </x:c>
      <x:c r="G27" s="20"/>
      <x:c r="H27" s="20" t="str">
        <x:v>CNY</x:v>
      </x:c>
      <x:c r="I27" s="20" t="str">
        <x:v>--</x:v>
      </x:c>
      <x:c r="J27" s="20" t="str">
        <x:v>https://n-tet.com/solutions/low-altitude-airspace-monitoring</x:v>
      </x:c>
      <x:c r="K27" s="111" t="n">
        <x:v>21</x:v>
      </x:c>
      <x:c r="L27" s="111" t="n">
        <x:v>0</x:v>
      </x:c>
      <x:c r="M27" s="111" t="n">
        <x:v>0</x:v>
      </x:c>
      <x:c r="N27" s="111" t="n">
        <x:v>0</x:v>
      </x:c>
      <x:c r="O27" s="111" t="n">
        <x:v>0</x:v>
      </x:c>
      <x:c r="P27" s="20" t="str">
        <x:v>--</x:v>
      </x:c>
      <x:c r="Q27" s="20" t="str">
        <x:v>--</x:v>
      </x:c>
      <x:c r="R27" s="20" t="str">
        <x:v>--</x:v>
      </x:c>
      <x:c r="S27" s="20" t="n">
        <x:v>0.4286</x:v>
      </x:c>
      <x:c r="T27" s="20" t="n">
        <x:v>0.5714</x:v>
      </x:c>
      <x:c r="U27" s="20" t="n">
        <x:v>0.2857</x:v>
      </x:c>
      <x:c r="V27" s="20" t="n">
        <x:v>0.1429</x:v>
      </x:c>
      <x:c r="W27" s="20" t="n">
        <x:v>0.7143</x:v>
      </x:c>
      <x:c r="X27" s="20" t="n">
        <x:v>0.8571</x:v>
      </x:c>
      <x:c r="Y27" s="20" t="str">
        <x:v>--</x:v>
      </x:c>
      <x:c r="Z27" s="20" t="str">
        <x:v>--</x:v>
      </x:c>
      <x:c r="AA27" s="20" t="str">
        <x:v>--</x:v>
      </x:c>
      <x:c r="AB27" s="20" t="str">
        <x:v>--</x:v>
      </x:c>
      <x:c r="AC27" s="20" t="str">
        <x:v>--</x:v>
      </x:c>
      <x:c r="AD27" s="20" t="str">
        <x:v>--</x:v>
      </x:c>
      <x:c r="AE27" s="20" t="str">
        <x:v>--</x:v>
      </x:c>
      <x:c r="AF27" s="111" t="n">
        <x:v>0</x:v>
      </x:c>
      <x:c r="AG27" s="111" t="n">
        <x:v>0</x:v>
      </x:c>
      <x:c r="AH27" s="111" t="n">
        <x:v>0</x:v>
      </x:c>
      <x:c r="AI27" s="111" t="n">
        <x:v>0</x:v>
      </x:c>
      <x:c r="AJ27" s="111" t="n">
        <x:v>0</x:v>
      </x:c>
    </x:row>
    <x:row r="28">
      <x:c r="A28" s="20" t="str">
        <x:v>已启用</x:v>
      </x:c>
      <x:c r="B28" s="20" t="str">
        <x:v>"counter drone equipment"</x:v>
      </x:c>
      <x:c r="C28" s="20" t="str">
        <x:v>词组匹配</x:v>
      </x:c>
      <x:c r="D28" s="20" t="str">
        <x:v>C-UAS 中东 短语</x:v>
      </x:c>
      <x:c r="E28" s="20" t="str">
        <x:v>Counter Drone Equipment</x:v>
      </x:c>
      <x:c r="F28" s="20" t="str">
        <x:v>有效</x:v>
      </x:c>
      <x:c r="G28" s="20"/>
      <x:c r="H28" s="20" t="str">
        <x:v>CNY</x:v>
      </x:c>
      <x:c r="I28" s="20" t="str">
        <x:v>--</x:v>
      </x:c>
      <x:c r="J28" s="20" t="str">
        <x:v>https://n-tet.com/solutions/low-altitude-airspace-monitoring</x:v>
      </x:c>
      <x:c r="K28" s="111" t="n">
        <x:v>25</x:v>
      </x:c>
      <x:c r="L28" s="111" t="n">
        <x:v>0</x:v>
      </x:c>
      <x:c r="M28" s="111" t="n">
        <x:v>0</x:v>
      </x:c>
      <x:c r="N28" s="111" t="n">
        <x:v>0</x:v>
      </x:c>
      <x:c r="O28" s="111" t="n">
        <x:v>0</x:v>
      </x:c>
      <x:c r="P28" s="20" t="str">
        <x:v>--</x:v>
      </x:c>
      <x:c r="Q28" s="20" t="str">
        <x:v>--</x:v>
      </x:c>
      <x:c r="R28" s="20" t="str">
        <x:v>--</x:v>
      </x:c>
      <x:c r="S28" s="20" t="n">
        <x:v>0.3962</x:v>
      </x:c>
      <x:c r="T28" s="20" t="n">
        <x:v>0.6038</x:v>
      </x:c>
      <x:c r="U28" s="20" t="str">
        <x:v>&lt; 10%</x:v>
      </x:c>
      <x:c r="V28" s="20" t="str">
        <x:v>&lt; 10%</x:v>
      </x:c>
      <x:c r="W28" s="20" t="str">
        <x:v>&gt; 90%</x:v>
      </x:c>
      <x:c r="X28" s="20" t="str">
        <x:v>&gt; 90%</x:v>
      </x:c>
      <x:c r="Y28" s="20" t="str">
        <x:v>--</x:v>
      </x:c>
      <x:c r="Z28" s="20" t="str">
        <x:v>--</x:v>
      </x:c>
      <x:c r="AA28" s="20" t="str">
        <x:v>--</x:v>
      </x:c>
      <x:c r="AB28" s="20" t="str">
        <x:v>--</x:v>
      </x:c>
      <x:c r="AC28" s="20" t="str">
        <x:v>--</x:v>
      </x:c>
      <x:c r="AD28" s="20" t="str">
        <x:v>--</x:v>
      </x:c>
      <x:c r="AE28" s="20" t="str">
        <x:v>--</x:v>
      </x:c>
      <x:c r="AF28" s="111" t="n">
        <x:v>0</x:v>
      </x:c>
      <x:c r="AG28" s="111" t="n">
        <x:v>0</x:v>
      </x:c>
      <x:c r="AH28" s="111" t="n">
        <x:v>0</x:v>
      </x:c>
      <x:c r="AI28" s="111" t="n">
        <x:v>0</x:v>
      </x:c>
      <x:c r="AJ28" s="111" t="n">
        <x:v>0</x:v>
      </x:c>
    </x:row>
    <x:row r="29">
      <x:c r="A29" s="20" t="str">
        <x:v>已启用</x:v>
      </x:c>
      <x:c r="B29" s="20" t="str">
        <x:v>"uav detection radar"</x:v>
      </x:c>
      <x:c r="C29" s="20" t="str">
        <x:v>词组匹配</x:v>
      </x:c>
      <x:c r="D29" s="20" t="str">
        <x:v>C-UAS 中东 短语</x:v>
      </x:c>
      <x:c r="E29" s="20" t="str">
        <x:v>UAV Detection Equipment</x:v>
      </x:c>
      <x:c r="F29" s="20" t="str">
        <x:v>有效</x:v>
      </x:c>
      <x:c r="G29" s="20"/>
      <x:c r="H29" s="20" t="str">
        <x:v>CNY</x:v>
      </x:c>
      <x:c r="I29" s="20" t="str">
        <x:v>--</x:v>
      </x:c>
      <x:c r="J29" s="20" t="str">
        <x:v>https://n-tet.com/solutions/drone-radar-detection</x:v>
      </x:c>
      <x:c r="K29" s="111" t="n">
        <x:v>1</x:v>
      </x:c>
      <x:c r="L29" s="111" t="n">
        <x:v>0</x:v>
      </x:c>
      <x:c r="M29" s="111" t="n">
        <x:v>0</x:v>
      </x:c>
      <x:c r="N29" s="111" t="n">
        <x:v>0</x:v>
      </x:c>
      <x:c r="O29" s="111" t="n">
        <x:v>0</x:v>
      </x:c>
      <x:c r="P29" s="20" t="str">
        <x:v>--</x:v>
      </x:c>
      <x:c r="Q29" s="20" t="str">
        <x:v>--</x:v>
      </x:c>
      <x:c r="R29" s="20" t="str">
        <x:v>--</x:v>
      </x:c>
      <x:c r="S29" s="20" t="n">
        <x:v>0.3333</x:v>
      </x:c>
      <x:c r="T29" s="20" t="n">
        <x:v>0.6667</x:v>
      </x:c>
      <x:c r="U29" s="20" t="str">
        <x:v>&lt; 10%</x:v>
      </x:c>
      <x:c r="V29" s="20" t="str">
        <x:v>&lt; 10%</x:v>
      </x:c>
      <x:c r="W29" s="20" t="str">
        <x:v>&gt; 90%</x:v>
      </x:c>
      <x:c r="X29" s="20" t="str">
        <x:v>&gt; 90%</x:v>
      </x:c>
      <x:c r="Y29" s="20" t="str">
        <x:v>--</x:v>
      </x:c>
      <x:c r="Z29" s="20" t="str">
        <x:v>--</x:v>
      </x:c>
      <x:c r="AA29" s="20" t="str">
        <x:v>--</x:v>
      </x:c>
      <x:c r="AB29" s="20" t="str">
        <x:v>--</x:v>
      </x:c>
      <x:c r="AC29" s="20" t="str">
        <x:v>--</x:v>
      </x:c>
      <x:c r="AD29" s="20" t="str">
        <x:v>--</x:v>
      </x:c>
      <x:c r="AE29" s="20" t="str">
        <x:v>--</x:v>
      </x:c>
      <x:c r="AF29" s="111" t="n">
        <x:v>0</x:v>
      </x:c>
      <x:c r="AG29" s="111" t="n">
        <x:v>0</x:v>
      </x:c>
      <x:c r="AH29" s="111" t="n">
        <x:v>0</x:v>
      </x:c>
      <x:c r="AI29" s="111" t="n">
        <x:v>0</x:v>
      </x:c>
      <x:c r="AJ29" s="111" t="n">
        <x:v>0</x:v>
      </x:c>
    </x:row>
    <x:row r="30">
      <x:c r="A30" s="20" t="str">
        <x:v>已启用</x:v>
      </x:c>
      <x:c r="B30" s="20" t="str">
        <x:v>"counter uav radar"</x:v>
      </x:c>
      <x:c r="C30" s="20" t="str">
        <x:v>词组匹配</x:v>
      </x:c>
      <x:c r="D30" s="20" t="str">
        <x:v>C-UAS 中东 短语</x:v>
      </x:c>
      <x:c r="E30" s="20" t="str">
        <x:v>UAV Detection Equipment</x:v>
      </x:c>
      <x:c r="F30" s="20" t="str">
        <x:v>有效</x:v>
      </x:c>
      <x:c r="G30" s="20"/>
      <x:c r="H30" s="20" t="str">
        <x:v>CNY</x:v>
      </x:c>
      <x:c r="I30" s="20" t="str">
        <x:v>--</x:v>
      </x:c>
      <x:c r="J30" s="20" t="str">
        <x:v>https://n-tet.com/solutions/drone-radar-detection</x:v>
      </x:c>
      <x:c r="K30" s="111" t="n">
        <x:v>1</x:v>
      </x:c>
      <x:c r="L30" s="111" t="n">
        <x:v>0</x:v>
      </x:c>
      <x:c r="M30" s="111" t="n">
        <x:v>0</x:v>
      </x:c>
      <x:c r="N30" s="111" t="n">
        <x:v>0</x:v>
      </x:c>
      <x:c r="O30" s="111" t="n">
        <x:v>0</x:v>
      </x:c>
      <x:c r="P30" s="20" t="str">
        <x:v>--</x:v>
      </x:c>
      <x:c r="Q30" s="20" t="str">
        <x:v>--</x:v>
      </x:c>
      <x:c r="R30" s="20" t="str">
        <x:v>--</x:v>
      </x:c>
      <x:c r="S30" s="20" t="n">
        <x:v>1</x:v>
      </x:c>
      <x:c r="T30" s="20" t="n">
        <x:v>0</x:v>
      </x:c>
      <x:c r="U30" s="20" t="str">
        <x:v>&lt; 10%</x:v>
      </x:c>
      <x:c r="V30" s="20" t="str">
        <x:v>&lt; 10%</x:v>
      </x:c>
      <x:c r="W30" s="20" t="str">
        <x:v>&gt; 90%</x:v>
      </x:c>
      <x:c r="X30" s="20" t="str">
        <x:v>&gt; 90%</x:v>
      </x:c>
      <x:c r="Y30" s="20" t="str">
        <x:v>--</x:v>
      </x:c>
      <x:c r="Z30" s="20" t="str">
        <x:v>--</x:v>
      </x:c>
      <x:c r="AA30" s="20" t="str">
        <x:v>--</x:v>
      </x:c>
      <x:c r="AB30" s="20" t="str">
        <x:v>--</x:v>
      </x:c>
      <x:c r="AC30" s="20" t="str">
        <x:v>--</x:v>
      </x:c>
      <x:c r="AD30" s="20" t="str">
        <x:v>--</x:v>
      </x:c>
      <x:c r="AE30" s="20" t="str">
        <x:v>--</x:v>
      </x:c>
      <x:c r="AF30" s="111" t="n">
        <x:v>0</x:v>
      </x:c>
      <x:c r="AG30" s="111" t="n">
        <x:v>0</x:v>
      </x:c>
      <x:c r="AH30" s="111" t="n">
        <x:v>0</x:v>
      </x:c>
      <x:c r="AI30" s="111" t="n">
        <x:v>0</x:v>
      </x:c>
      <x:c r="AJ30" s="111" t="n">
        <x:v>0</x:v>
      </x:c>
    </x:row>
    <x:row r="31">
      <x:c r="A31" s="20" t="str">
        <x:v>已启用</x:v>
      </x:c>
      <x:c r="B31" s="20" t="str">
        <x:v>"counter drone radar"</x:v>
      </x:c>
      <x:c r="C31" s="20" t="str">
        <x:v>词组匹配</x:v>
      </x:c>
      <x:c r="D31" s="20" t="str">
        <x:v>C-UAS 中东 短语</x:v>
      </x:c>
      <x:c r="E31" s="20" t="str">
        <x:v>Counter Drone Equipment</x:v>
      </x:c>
      <x:c r="F31" s="20" t="str">
        <x:v>有效</x:v>
      </x:c>
      <x:c r="G31" s="20"/>
      <x:c r="H31" s="20" t="str">
        <x:v>CNY</x:v>
      </x:c>
      <x:c r="I31" s="20" t="str">
        <x:v>--</x:v>
      </x:c>
      <x:c r="J31" s="20" t="str">
        <x:v>https://n-tet.com/solutions/drone-radar-detection</x:v>
      </x:c>
      <x:c r="K31" s="111" t="n">
        <x:v>8</x:v>
      </x:c>
      <x:c r="L31" s="111" t="n">
        <x:v>1</x:v>
      </x:c>
      <x:c r="M31" s="111" t="n">
        <x:v>0.125</x:v>
      </x:c>
      <x:c r="N31" s="111" t="n">
        <x:v>6.03</x:v>
      </x:c>
      <x:c r="O31" s="111" t="n">
        <x:v>6.03</x:v>
      </x:c>
      <x:c r="P31" s="20" t="str">
        <x:v>--</x:v>
      </x:c>
      <x:c r="Q31" s="20" t="str">
        <x:v>--</x:v>
      </x:c>
      <x:c r="R31" s="20" t="str">
        <x:v>--</x:v>
      </x:c>
      <x:c r="S31" s="20" t="n">
        <x:v>0.5</x:v>
      </x:c>
      <x:c r="T31" s="20" t="n">
        <x:v>0.5</x:v>
      </x:c>
      <x:c r="U31" s="20" t="n">
        <x:v>0.5</x:v>
      </x:c>
      <x:c r="V31" s="20" t="n">
        <x:v>0.25</x:v>
      </x:c>
      <x:c r="W31" s="20" t="n">
        <x:v>0.5</x:v>
      </x:c>
      <x:c r="X31" s="20" t="n">
        <x:v>0.75</x:v>
      </x:c>
      <x:c r="Y31" s="20" t="str">
        <x:v>--</x:v>
      </x:c>
      <x:c r="Z31" s="20" t="str">
        <x:v>--</x:v>
      </x:c>
      <x:c r="AA31" s="20" t="str">
        <x:v>--</x:v>
      </x:c>
      <x:c r="AB31" s="20" t="str">
        <x:v>--</x:v>
      </x:c>
      <x:c r="AC31" s="20" t="str">
        <x:v>--</x:v>
      </x:c>
      <x:c r="AD31" s="20" t="str">
        <x:v>--</x:v>
      </x:c>
      <x:c r="AE31" s="20" t="str">
        <x:v>--</x:v>
      </x:c>
      <x:c r="AF31" s="111" t="n">
        <x:v>1</x:v>
      </x:c>
      <x:c r="AG31" s="111" t="n">
        <x:v>0</x:v>
      </x:c>
      <x:c r="AH31" s="111" t="n">
        <x:v>0</x:v>
      </x:c>
      <x:c r="AI31" s="111" t="n">
        <x:v>6.03</x:v>
      </x:c>
      <x:c r="AJ31" s="111" t="n">
        <x:v>0</x:v>
      </x:c>
    </x:row>
    <x:row r="32">
      <x:c r="A32" s="20" t="str">
        <x:v>已启用</x:v>
      </x:c>
      <x:c r="B32" s="20" t="str">
        <x:v>"portable drone detector"</x:v>
      </x:c>
      <x:c r="C32" s="20" t="str">
        <x:v>词组匹配</x:v>
      </x:c>
      <x:c r="D32" s="20" t="str">
        <x:v>C-UAS 中东 短语</x:v>
      </x:c>
      <x:c r="E32" s="20" t="str">
        <x:v>Drone Detector Equipment</x:v>
      </x:c>
      <x:c r="F32" s="20" t="str">
        <x:v>有效</x:v>
      </x:c>
      <x:c r="G32" s="20"/>
      <x:c r="H32" s="20" t="str">
        <x:v>CNY</x:v>
      </x:c>
      <x:c r="I32" s="20" t="str">
        <x:v>--</x:v>
      </x:c>
      <x:c r="J32" s="20" t="str">
        <x:v>https://n-tet.com/solutions/portable-drone-detection</x:v>
      </x:c>
      <x:c r="K32" s="111" t="n">
        <x:v>1</x:v>
      </x:c>
      <x:c r="L32" s="111" t="n">
        <x:v>0</x:v>
      </x:c>
      <x:c r="M32" s="111" t="n">
        <x:v>0</x:v>
      </x:c>
      <x:c r="N32" s="111" t="n">
        <x:v>0</x:v>
      </x:c>
      <x:c r="O32" s="111" t="n">
        <x:v>0</x:v>
      </x:c>
      <x:c r="P32" s="20" t="str">
        <x:v>--</x:v>
      </x:c>
      <x:c r="Q32" s="20" t="str">
        <x:v>--</x:v>
      </x:c>
      <x:c r="R32" s="20" t="str">
        <x:v>--</x:v>
      </x:c>
      <x:c r="S32" s="20" t="n">
        <x:v>0.5</x:v>
      </x:c>
      <x:c r="T32" s="20" t="n">
        <x:v>0.5</x:v>
      </x:c>
      <x:c r="U32" s="20" t="str">
        <x:v>&lt; 10%</x:v>
      </x:c>
      <x:c r="V32" s="20" t="str">
        <x:v>&lt; 10%</x:v>
      </x:c>
      <x:c r="W32" s="20" t="str">
        <x:v>&gt; 90%</x:v>
      </x:c>
      <x:c r="X32" s="20" t="str">
        <x:v>&gt; 90%</x:v>
      </x:c>
      <x:c r="Y32" s="20" t="str">
        <x:v>--</x:v>
      </x:c>
      <x:c r="Z32" s="20" t="str">
        <x:v>--</x:v>
      </x:c>
      <x:c r="AA32" s="20" t="str">
        <x:v>--</x:v>
      </x:c>
      <x:c r="AB32" s="20" t="str">
        <x:v>--</x:v>
      </x:c>
      <x:c r="AC32" s="20" t="str">
        <x:v>--</x:v>
      </x:c>
      <x:c r="AD32" s="20" t="str">
        <x:v>--</x:v>
      </x:c>
      <x:c r="AE32" s="20" t="str">
        <x:v>--</x:v>
      </x:c>
      <x:c r="AF32" s="111" t="n">
        <x:v>0</x:v>
      </x:c>
      <x:c r="AG32" s="111" t="n">
        <x:v>0</x:v>
      </x:c>
      <x:c r="AH32" s="111" t="n">
        <x:v>0</x:v>
      </x:c>
      <x:c r="AI32" s="111" t="n">
        <x:v>0</x:v>
      </x:c>
      <x:c r="AJ32" s="111" t="n">
        <x:v>0</x:v>
      </x:c>
    </x:row>
    <x:row r="33">
      <x:c r="A33" s="20" t="str">
        <x:v>已启用</x:v>
      </x:c>
      <x:c r="B33" s="20" t="str">
        <x:v>"cuav"</x:v>
      </x:c>
      <x:c r="C33" s="20" t="str">
        <x:v>词组匹配</x:v>
      </x:c>
      <x:c r="D33" s="20" t="str">
        <x:v>C-UAS 中东 短语</x:v>
      </x:c>
      <x:c r="E33" s="20" t="str">
        <x:v>Counter UAS Technology</x:v>
      </x:c>
      <x:c r="F33" s="20" t="str">
        <x:v>有效</x:v>
      </x:c>
      <x:c r="G33" s="20"/>
      <x:c r="H33" s="20" t="str">
        <x:v>CNY</x:v>
      </x:c>
      <x:c r="I33" s="20" t="str">
        <x:v>--</x:v>
      </x:c>
      <x:c r="J33" s="20" t="str">
        <x:v>https://n-tet.com/solutions/low-altitude-airspace-monitoring</x:v>
      </x:c>
      <x:c r="K33" s="111" t="n">
        <x:v>1</x:v>
      </x:c>
      <x:c r="L33" s="111" t="n">
        <x:v>0</x:v>
      </x:c>
      <x:c r="M33" s="111" t="n">
        <x:v>0</x:v>
      </x:c>
      <x:c r="N33" s="111" t="n">
        <x:v>0</x:v>
      </x:c>
      <x:c r="O33" s="111" t="n">
        <x:v>0</x:v>
      </x:c>
      <x:c r="P33" s="20" t="str">
        <x:v>--</x:v>
      </x:c>
      <x:c r="Q33" s="20" t="str">
        <x:v>--</x:v>
      </x:c>
      <x:c r="R33" s="20" t="str">
        <x:v>--</x:v>
      </x:c>
      <x:c r="S33" s="20" t="str">
        <x:v>&lt; 10%</x:v>
      </x:c>
      <x:c r="T33" s="20" t="str">
        <x:v>&gt; 90%</x:v>
      </x:c>
      <x:c r="U33" s="20" t="str">
        <x:v>&lt; 10%</x:v>
      </x:c>
      <x:c r="V33" s="20" t="str">
        <x:v>&lt; 10%</x:v>
      </x:c>
      <x:c r="W33" s="20" t="str">
        <x:v>&gt; 90%</x:v>
      </x:c>
      <x:c r="X33" s="20" t="str">
        <x:v>&gt; 90%</x:v>
      </x:c>
      <x:c r="Y33" s="20" t="str">
        <x:v>&lt; 10%</x:v>
      </x:c>
      <x:c r="Z33" s="20" t="str">
        <x:v>--</x:v>
      </x:c>
      <x:c r="AA33" s="20" t="str">
        <x:v>--</x:v>
      </x:c>
      <x:c r="AB33" s="20" t="str">
        <x:v>--</x:v>
      </x:c>
      <x:c r="AC33" s="20" t="str">
        <x:v>--</x:v>
      </x:c>
      <x:c r="AD33" s="20" t="str">
        <x:v>--</x:v>
      </x:c>
      <x:c r="AE33" s="20" t="str">
        <x:v>--</x:v>
      </x:c>
      <x:c r="AF33" s="111" t="n">
        <x:v>0</x:v>
      </x:c>
      <x:c r="AG33" s="111" t="n">
        <x:v>0</x:v>
      </x:c>
      <x:c r="AH33" s="111" t="n">
        <x:v>0</x:v>
      </x:c>
      <x:c r="AI33" s="111" t="n">
        <x:v>0</x:v>
      </x:c>
      <x:c r="AJ33" s="111" t="n">
        <x:v>0</x:v>
      </x:c>
    </x:row>
    <x:row r="34">
      <x:c r="A34" s="20" t="str">
        <x:v>已启用</x:v>
      </x:c>
      <x:c r="B34" s="20" t="str">
        <x:v>"counter uas system"</x:v>
      </x:c>
      <x:c r="C34" s="20" t="str">
        <x:v>词组匹配</x:v>
      </x:c>
      <x:c r="D34" s="20" t="str">
        <x:v>C-UAS 中东 短语</x:v>
      </x:c>
      <x:c r="E34" s="20" t="str">
        <x:v>Counter UAS Technology</x:v>
      </x:c>
      <x:c r="F34" s="20" t="str">
        <x:v>有效</x:v>
      </x:c>
      <x:c r="G34" s="20"/>
      <x:c r="H34" s="20" t="str">
        <x:v>CNY</x:v>
      </x:c>
      <x:c r="I34" s="20" t="str">
        <x:v>--</x:v>
      </x:c>
      <x:c r="J34" s="20" t="str">
        <x:v>https://n-tet.com/solutions/low-altitude-airspace-monitoring</x:v>
      </x:c>
      <x:c r="K34" s="111" t="n">
        <x:v>5</x:v>
      </x:c>
      <x:c r="L34" s="111" t="n">
        <x:v>0</x:v>
      </x:c>
      <x:c r="M34" s="111" t="n">
        <x:v>0</x:v>
      </x:c>
      <x:c r="N34" s="111" t="n">
        <x:v>0</x:v>
      </x:c>
      <x:c r="O34" s="111" t="n">
        <x:v>0</x:v>
      </x:c>
      <x:c r="P34" s="20" t="str">
        <x:v>--</x:v>
      </x:c>
      <x:c r="Q34" s="20" t="str">
        <x:v>--</x:v>
      </x:c>
      <x:c r="R34" s="20" t="str">
        <x:v>--</x:v>
      </x:c>
      <x:c r="S34" s="20" t="n">
        <x:v>0.5556</x:v>
      </x:c>
      <x:c r="T34" s="20" t="n">
        <x:v>0.4444</x:v>
      </x:c>
      <x:c r="U34" s="20" t="n">
        <x:v>0.3333</x:v>
      </x:c>
      <x:c r="V34" s="20" t="n">
        <x:v>0.1111</x:v>
      </x:c>
      <x:c r="W34" s="20" t="n">
        <x:v>0.6667</x:v>
      </x:c>
      <x:c r="X34" s="20" t="n">
        <x:v>0.8889</x:v>
      </x:c>
      <x:c r="Y34" s="20" t="str">
        <x:v>--</x:v>
      </x:c>
      <x:c r="Z34" s="20" t="str">
        <x:v>--</x:v>
      </x:c>
      <x:c r="AA34" s="20" t="str">
        <x:v>--</x:v>
      </x:c>
      <x:c r="AB34" s="20" t="str">
        <x:v>--</x:v>
      </x:c>
      <x:c r="AC34" s="20" t="str">
        <x:v>--</x:v>
      </x:c>
      <x:c r="AD34" s="20" t="str">
        <x:v>--</x:v>
      </x:c>
      <x:c r="AE34" s="20" t="str">
        <x:v>--</x:v>
      </x:c>
      <x:c r="AF34" s="111" t="n">
        <x:v>0</x:v>
      </x:c>
      <x:c r="AG34" s="111" t="n">
        <x:v>0</x:v>
      </x:c>
      <x:c r="AH34" s="111" t="n">
        <x:v>0</x:v>
      </x:c>
      <x:c r="AI34" s="111" t="n">
        <x:v>0</x:v>
      </x:c>
      <x:c r="AJ34" s="111" t="n">
        <x:v>0</x:v>
      </x:c>
    </x:row>
    <x:row r="35">
      <x:c r="A35" s="20" t="str">
        <x:v>已启用</x:v>
      </x:c>
      <x:c r="B35" s="20" t="str">
        <x:v>[portable anti drone system]</x:v>
      </x:c>
      <x:c r="C35" s="20" t="str">
        <x:v>完全匹配</x:v>
      </x:c>
      <x:c r="D35" s="20" t="str">
        <x:v>Anti Drone  英语 精准</x:v>
      </x:c>
      <x:c r="E35" s="20" t="str">
        <x:v>Anti Drone Systems</x:v>
      </x:c>
      <x:c r="F35" s="20" t="str">
        <x:v>有效</x:v>
      </x:c>
      <x:c r="G35" s="20"/>
      <x:c r="H35" s="20" t="str">
        <x:v>CNY</x:v>
      </x:c>
      <x:c r="I35" s="20" t="str">
        <x:v>--</x:v>
      </x:c>
      <x:c r="J35" s="20" t="str">
        <x:v>https://n-tet.com/solutions/portable-drone-detection</x:v>
      </x:c>
      <x:c r="K35" s="111" t="n">
        <x:v>1</x:v>
      </x:c>
      <x:c r="L35" s="111" t="n">
        <x:v>0</x:v>
      </x:c>
      <x:c r="M35" s="111" t="n">
        <x:v>0</x:v>
      </x:c>
      <x:c r="N35" s="111" t="n">
        <x:v>0</x:v>
      </x:c>
      <x:c r="O35" s="111" t="n">
        <x:v>0</x:v>
      </x:c>
      <x:c r="P35" s="20" t="str">
        <x:v>--</x:v>
      </x:c>
      <x:c r="Q35" s="20" t="str">
        <x:v>--</x:v>
      </x:c>
      <x:c r="R35" s="20" t="str">
        <x:v>--</x:v>
      </x:c>
      <x:c r="S35" s="20" t="n">
        <x:v>1</x:v>
      </x:c>
      <x:c r="T35" s="20" t="n">
        <x:v>0</x:v>
      </x:c>
      <x:c r="U35" s="20" t="str">
        <x:v>&lt; 10%</x:v>
      </x:c>
      <x:c r="V35" s="20" t="str">
        <x:v>&lt; 10%</x:v>
      </x:c>
      <x:c r="W35" s="20" t="str">
        <x:v>&gt; 90%</x:v>
      </x:c>
      <x:c r="X35" s="20" t="str">
        <x:v>&gt; 90%</x:v>
      </x:c>
      <x:c r="Y35" s="20" t="n">
        <x:v>1</x:v>
      </x:c>
      <x:c r="Z35" s="20" t="str">
        <x:v>--</x:v>
      </x:c>
      <x:c r="AA35" s="20" t="str">
        <x:v>--</x:v>
      </x:c>
      <x:c r="AB35" s="20" t="str">
        <x:v>--</x:v>
      </x:c>
      <x:c r="AC35" s="20" t="str">
        <x:v>--</x:v>
      </x:c>
      <x:c r="AD35" s="20" t="str">
        <x:v>--</x:v>
      </x:c>
      <x:c r="AE35" s="20" t="str">
        <x:v>--</x:v>
      </x:c>
      <x:c r="AF35" s="111" t="n">
        <x:v>0</x:v>
      </x:c>
      <x:c r="AG35" s="111" t="n">
        <x:v>0</x:v>
      </x:c>
      <x:c r="AH35" s="111" t="n">
        <x:v>0</x:v>
      </x:c>
      <x:c r="AI35" s="111" t="n">
        <x:v>0</x:v>
      </x:c>
      <x:c r="AJ35" s="111" t="n">
        <x:v>0</x:v>
      </x:c>
    </x:row>
    <x:row r="36">
      <x:c r="A36" s="20" t="str">
        <x:v>已启用</x:v>
      </x:c>
      <x:c r="B36" s="20" t="str">
        <x:v>[anti drone systems]</x:v>
      </x:c>
      <x:c r="C36" s="20" t="str">
        <x:v>完全匹配</x:v>
      </x:c>
      <x:c r="D36" s="20" t="str">
        <x:v>Anti Drone  英语 精准</x:v>
      </x:c>
      <x:c r="E36" s="20" t="str">
        <x:v>Anti Drone Systems</x:v>
      </x:c>
      <x:c r="F36" s="20" t="str">
        <x:v>有效</x:v>
      </x:c>
      <x:c r="G36" s="20"/>
      <x:c r="H36" s="20" t="str">
        <x:v>CNY</x:v>
      </x:c>
      <x:c r="I36" s="20" t="str">
        <x:v>--</x:v>
      </x:c>
      <x:c r="J36" s="20" t="str">
        <x:v>https://n-tet.com/solutions/low-altitude-airspace-monitoring</x:v>
      </x:c>
      <x:c r="K36" s="111" t="n">
        <x:v>3</x:v>
      </x:c>
      <x:c r="L36" s="111" t="n">
        <x:v>0</x:v>
      </x:c>
      <x:c r="M36" s="111" t="n">
        <x:v>0</x:v>
      </x:c>
      <x:c r="N36" s="111" t="n">
        <x:v>0</x:v>
      </x:c>
      <x:c r="O36" s="111" t="n">
        <x:v>0</x:v>
      </x:c>
      <x:c r="P36" s="20" t="str">
        <x:v>--</x:v>
      </x:c>
      <x:c r="Q36" s="20" t="str">
        <x:v>--</x:v>
      </x:c>
      <x:c r="R36" s="20" t="str">
        <x:v>--</x:v>
      </x:c>
      <x:c r="S36" s="20" t="n">
        <x:v>1</x:v>
      </x:c>
      <x:c r="T36" s="20" t="n">
        <x:v>0</x:v>
      </x:c>
      <x:c r="U36" s="20" t="n">
        <x:v>1</x:v>
      </x:c>
      <x:c r="V36" s="20" t="str">
        <x:v>&lt; 10%</x:v>
      </x:c>
      <x:c r="W36" s="20" t="n">
        <x:v>0</x:v>
      </x:c>
      <x:c r="X36" s="20" t="str">
        <x:v>&gt; 90%</x:v>
      </x:c>
      <x:c r="Y36" s="20" t="n">
        <x:v>1</x:v>
      </x:c>
      <x:c r="Z36" s="20" t="str">
        <x:v>--</x:v>
      </x:c>
      <x:c r="AA36" s="20" t="str">
        <x:v>--</x:v>
      </x:c>
      <x:c r="AB36" s="20" t="str">
        <x:v>--</x:v>
      </x:c>
      <x:c r="AC36" s="20" t="str">
        <x:v>--</x:v>
      </x:c>
      <x:c r="AD36" s="20" t="str">
        <x:v>--</x:v>
      </x:c>
      <x:c r="AE36" s="20" t="str">
        <x:v>--</x:v>
      </x:c>
      <x:c r="AF36" s="111" t="n">
        <x:v>0</x:v>
      </x:c>
      <x:c r="AG36" s="111" t="n">
        <x:v>0</x:v>
      </x:c>
      <x:c r="AH36" s="111" t="n">
        <x:v>0</x:v>
      </x:c>
      <x:c r="AI36" s="111" t="n">
        <x:v>0</x:v>
      </x:c>
      <x:c r="AJ36" s="111" t="n">
        <x:v>0</x:v>
      </x:c>
    </x:row>
    <x:row r="37">
      <x:c r="A37" s="20" t="str">
        <x:v>已启用</x:v>
      </x:c>
      <x:c r="B37" s="20" t="str">
        <x:v>[anti drone radar detector]</x:v>
      </x:c>
      <x:c r="C37" s="20" t="str">
        <x:v>完全匹配</x:v>
      </x:c>
      <x:c r="D37" s="20" t="str">
        <x:v>Anti Drone  英语 精准</x:v>
      </x:c>
      <x:c r="E37" s="20" t="str">
        <x:v>Anti Drone Systems</x:v>
      </x:c>
      <x:c r="F37" s="20" t="str">
        <x:v>有效</x:v>
      </x:c>
      <x:c r="G37" s="20"/>
      <x:c r="H37" s="20" t="str">
        <x:v>CNY</x:v>
      </x:c>
      <x:c r="I37" s="20" t="str">
        <x:v>--</x:v>
      </x:c>
      <x:c r="J37" s="20" t="str">
        <x:v>https://n-tet.com/solutions/drone-radar-detection</x:v>
      </x:c>
      <x:c r="K37" s="111" t="n">
        <x:v>1</x:v>
      </x:c>
      <x:c r="L37" s="111" t="n">
        <x:v>0</x:v>
      </x:c>
      <x:c r="M37" s="111" t="n">
        <x:v>0</x:v>
      </x:c>
      <x:c r="N37" s="111" t="n">
        <x:v>0</x:v>
      </x:c>
      <x:c r="O37" s="111" t="n">
        <x:v>0</x:v>
      </x:c>
      <x:c r="P37" s="20" t="str">
        <x:v>--</x:v>
      </x:c>
      <x:c r="Q37" s="20" t="str">
        <x:v>--</x:v>
      </x:c>
      <x:c r="R37" s="20" t="str">
        <x:v>--</x:v>
      </x:c>
      <x:c r="S37" s="20" t="str">
        <x:v>--</x:v>
      </x:c>
      <x:c r="T37" s="20" t="str">
        <x:v>--</x:v>
      </x:c>
      <x:c r="U37" s="20" t="str">
        <x:v>--</x:v>
      </x:c>
      <x:c r="V37" s="20" t="str">
        <x:v>--</x:v>
      </x:c>
      <x:c r="W37" s="20" t="str">
        <x:v>--</x:v>
      </x:c>
      <x:c r="X37" s="20" t="str">
        <x:v>--</x:v>
      </x:c>
      <x:c r="Y37" s="20" t="str">
        <x:v>--</x:v>
      </x:c>
      <x:c r="Z37" s="20" t="str">
        <x:v>--</x:v>
      </x:c>
      <x:c r="AA37" s="20" t="str">
        <x:v>--</x:v>
      </x:c>
      <x:c r="AB37" s="20" t="str">
        <x:v>--</x:v>
      </x:c>
      <x:c r="AC37" s="20" t="str">
        <x:v>--</x:v>
      </x:c>
      <x:c r="AD37" s="20" t="str">
        <x:v>--</x:v>
      </x:c>
      <x:c r="AE37" s="20" t="str">
        <x:v>--</x:v>
      </x:c>
      <x:c r="AF37" s="111" t="n">
        <x:v>0</x:v>
      </x:c>
      <x:c r="AG37" s="111" t="n">
        <x:v>0</x:v>
      </x:c>
      <x:c r="AH37" s="111" t="n">
        <x:v>0</x:v>
      </x:c>
      <x:c r="AI37" s="111" t="n">
        <x:v>0</x:v>
      </x:c>
      <x:c r="AJ37" s="111" t="n">
        <x:v>0</x:v>
      </x:c>
    </x:row>
    <x:row r="38">
      <x:c r="A38" s="20" t="str">
        <x:v>已启用</x:v>
      </x:c>
      <x:c r="B38" s="20" t="str">
        <x:v>[anti-drone systems]</x:v>
      </x:c>
      <x:c r="C38" s="20" t="str">
        <x:v>完全匹配</x:v>
      </x:c>
      <x:c r="D38" s="20" t="str">
        <x:v>Anti Drone  英语 精准</x:v>
      </x:c>
      <x:c r="E38" s="20" t="str">
        <x:v>Anti Drone Systems</x:v>
      </x:c>
      <x:c r="F38" s="20" t="str">
        <x:v>有效</x:v>
      </x:c>
      <x:c r="G38" s="20"/>
      <x:c r="H38" s="20" t="str">
        <x:v>CNY</x:v>
      </x:c>
      <x:c r="I38" s="20" t="str">
        <x:v>--</x:v>
      </x:c>
      <x:c r="J38" s="20" t="str">
        <x:v>https://n-tet.com/solutions/low-altitude-airspace-monitoring</x:v>
      </x:c>
      <x:c r="K38" s="111" t="n">
        <x:v>5</x:v>
      </x:c>
      <x:c r="L38" s="111" t="n">
        <x:v>0</x:v>
      </x:c>
      <x:c r="M38" s="111" t="n">
        <x:v>0</x:v>
      </x:c>
      <x:c r="N38" s="111" t="n">
        <x:v>0</x:v>
      </x:c>
      <x:c r="O38" s="111" t="n">
        <x:v>0</x:v>
      </x:c>
      <x:c r="P38" s="20" t="str">
        <x:v>--</x:v>
      </x:c>
      <x:c r="Q38" s="20" t="str">
        <x:v>--</x:v>
      </x:c>
      <x:c r="R38" s="20" t="str">
        <x:v>--</x:v>
      </x:c>
      <x:c r="S38" s="20" t="n">
        <x:v>1</x:v>
      </x:c>
      <x:c r="T38" s="20" t="n">
        <x:v>0</x:v>
      </x:c>
      <x:c r="U38" s="20" t="n">
        <x:v>0.5</x:v>
      </x:c>
      <x:c r="V38" s="20" t="str">
        <x:v>&lt; 10%</x:v>
      </x:c>
      <x:c r="W38" s="20" t="n">
        <x:v>0.5</x:v>
      </x:c>
      <x:c r="X38" s="20" t="str">
        <x:v>&gt; 90%</x:v>
      </x:c>
      <x:c r="Y38" s="20" t="n">
        <x:v>1</x:v>
      </x:c>
      <x:c r="Z38" s="20" t="str">
        <x:v>--</x:v>
      </x:c>
      <x:c r="AA38" s="20" t="str">
        <x:v>--</x:v>
      </x:c>
      <x:c r="AB38" s="20" t="str">
        <x:v>--</x:v>
      </x:c>
      <x:c r="AC38" s="20" t="str">
        <x:v>--</x:v>
      </x:c>
      <x:c r="AD38" s="20" t="str">
        <x:v>--</x:v>
      </x:c>
      <x:c r="AE38" s="20" t="str">
        <x:v>--</x:v>
      </x:c>
      <x:c r="AF38" s="111" t="n">
        <x:v>0</x:v>
      </x:c>
      <x:c r="AG38" s="111" t="n">
        <x:v>0</x:v>
      </x:c>
      <x:c r="AH38" s="111" t="n">
        <x:v>0</x:v>
      </x:c>
      <x:c r="AI38" s="111" t="n">
        <x:v>0</x:v>
      </x:c>
      <x:c r="AJ38" s="111" t="n">
        <x:v>0</x:v>
      </x:c>
    </x:row>
    <x:row r="39">
      <x:c r="A39" s="20" t="str">
        <x:v>已启用</x:v>
      </x:c>
      <x:c r="B39" s="20" t="str">
        <x:v>"anti drone device"</x:v>
      </x:c>
      <x:c r="C39" s="20" t="str">
        <x:v>词组匹配</x:v>
      </x:c>
      <x:c r="D39" s="20" t="str">
        <x:v>C-UAS 南美 短语</x:v>
      </x:c>
      <x:c r="E39" s="20" t="str">
        <x:v>Anti Drone Equipment</x:v>
      </x:c>
      <x:c r="F39" s="20" t="str">
        <x:v>有效</x:v>
      </x:c>
      <x:c r="G39" s="20"/>
      <x:c r="H39" s="20" t="str">
        <x:v>CNY</x:v>
      </x:c>
      <x:c r="I39" s="20" t="str">
        <x:v>--</x:v>
      </x:c>
      <x:c r="J39" s="20" t="str">
        <x:v>https://n-tet.com/solutions/low-altitude-airspace-monitoring</x:v>
      </x:c>
      <x:c r="K39" s="111" t="n">
        <x:v>13</x:v>
      </x:c>
      <x:c r="L39" s="111" t="n">
        <x:v>1</x:v>
      </x:c>
      <x:c r="M39" s="111" t="n">
        <x:v>0.0769</x:v>
      </x:c>
      <x:c r="N39" s="111" t="n">
        <x:v>7.62</x:v>
      </x:c>
      <x:c r="O39" s="111" t="n">
        <x:v>7.62</x:v>
      </x:c>
      <x:c r="P39" s="20" t="str">
        <x:v>--</x:v>
      </x:c>
      <x:c r="Q39" s="20" t="str">
        <x:v>--</x:v>
      </x:c>
      <x:c r="R39" s="20" t="str">
        <x:v>--</x:v>
      </x:c>
      <x:c r="S39" s="20" t="n">
        <x:v>0.625</x:v>
      </x:c>
      <x:c r="T39" s="20" t="n">
        <x:v>0.375</x:v>
      </x:c>
      <x:c r="U39" s="20" t="n">
        <x:v>0.625</x:v>
      </x:c>
      <x:c r="V39" s="20" t="n">
        <x:v>0.375</x:v>
      </x:c>
      <x:c r="W39" s="20" t="n">
        <x:v>0.375</x:v>
      </x:c>
      <x:c r="X39" s="20" t="n">
        <x:v>0.625</x:v>
      </x:c>
      <x:c r="Y39" s="20" t="n">
        <x:v>1</x:v>
      </x:c>
      <x:c r="Z39" s="20" t="n">
        <x:v>0.361</x:v>
      </x:c>
      <x:c r="AA39" s="20" t="str">
        <x:v>--</x:v>
      </x:c>
      <x:c r="AB39" s="20" t="str">
        <x:v>--</x:v>
      </x:c>
      <x:c r="AC39" s="20" t="str">
        <x:v>--</x:v>
      </x:c>
      <x:c r="AD39" s="20" t="str">
        <x:v>--</x:v>
      </x:c>
      <x:c r="AE39" s="20" t="str">
        <x:v>--</x:v>
      </x:c>
      <x:c r="AF39" s="111" t="n">
        <x:v>1</x:v>
      </x:c>
      <x:c r="AG39" s="111" t="n">
        <x:v>0</x:v>
      </x:c>
      <x:c r="AH39" s="111" t="n">
        <x:v>0</x:v>
      </x:c>
      <x:c r="AI39" s="111" t="n">
        <x:v>7.62</x:v>
      </x:c>
      <x:c r="AJ39" s="111" t="n">
        <x:v>0</x:v>
      </x:c>
    </x:row>
    <x:row r="40">
      <x:c r="A40" s="20" t="str">
        <x:v>已启用</x:v>
      </x:c>
      <x:c r="B40" s="20" t="str">
        <x:v>[c uas]</x:v>
      </x:c>
      <x:c r="C40" s="20" t="str">
        <x:v>完全匹配</x:v>
      </x:c>
      <x:c r="D40" s="20" t="str">
        <x:v>C-UAS 南美 精准</x:v>
      </x:c>
      <x:c r="E40" s="20" t="str">
        <x:v>C-UAS Systems</x:v>
      </x:c>
      <x:c r="F40" s="20" t="str">
        <x:v>有效</x:v>
      </x:c>
      <x:c r="G40" s="20"/>
      <x:c r="H40" s="20" t="str">
        <x:v>CNY</x:v>
      </x:c>
      <x:c r="I40" s="20" t="str">
        <x:v>--</x:v>
      </x:c>
      <x:c r="J40" s="20" t="str">
        <x:v>https://n-tet.com/solutions/low-altitude-airspace-monitoring</x:v>
      </x:c>
      <x:c r="K40" s="111" t="n">
        <x:v>17</x:v>
      </x:c>
      <x:c r="L40" s="111" t="n">
        <x:v>2</x:v>
      </x:c>
      <x:c r="M40" s="111" t="n">
        <x:v>0.1176</x:v>
      </x:c>
      <x:c r="N40" s="111" t="n">
        <x:v>11.89</x:v>
      </x:c>
      <x:c r="O40" s="111" t="n">
        <x:v>23.78</x:v>
      </x:c>
      <x:c r="P40" s="20" t="n">
        <x:v>3</x:v>
      </x:c>
      <x:c r="Q40" s="20" t="str">
        <x:v>低于平均水平</x:v>
      </x:c>
      <x:c r="R40" s="20" t="str">
        <x:v>高于平均水平</x:v>
      </x:c>
      <x:c r="S40" s="20" t="n">
        <x:v>0.9412</x:v>
      </x:c>
      <x:c r="T40" s="20" t="n">
        <x:v>0.0588</x:v>
      </x:c>
      <x:c r="U40" s="20" t="n">
        <x:v>0.6471</x:v>
      </x:c>
      <x:c r="V40" s="20" t="n">
        <x:v>0.4118</x:v>
      </x:c>
      <x:c r="W40" s="20" t="n">
        <x:v>0.3529</x:v>
      </x:c>
      <x:c r="X40" s="20" t="n">
        <x:v>0.5882</x:v>
      </x:c>
      <x:c r="Y40" s="20" t="n">
        <x:v>0.9412</x:v>
      </x:c>
      <x:c r="Z40" s="20" t="n">
        <x:v>0.6381</x:v>
      </x:c>
      <x:c r="AA40" s="20" t="n">
        <x:v>3</x:v>
      </x:c>
      <x:c r="AB40" s="20" t="str">
        <x:v>低于平均水平</x:v>
      </x:c>
      <x:c r="AC40" s="20" t="str">
        <x:v>低于平均水平</x:v>
      </x:c>
      <x:c r="AD40" s="20" t="str">
        <x:v>低于平均水平</x:v>
      </x:c>
      <x:c r="AE40" s="20" t="str">
        <x:v>高于平均水平</x:v>
      </x:c>
      <x:c r="AF40" s="111" t="n">
        <x:v>2</x:v>
      </x:c>
      <x:c r="AG40" s="111" t="n">
        <x:v>0</x:v>
      </x:c>
      <x:c r="AH40" s="111" t="n">
        <x:v>0</x:v>
      </x:c>
      <x:c r="AI40" s="111" t="n">
        <x:v>11.89</x:v>
      </x:c>
      <x:c r="AJ40" s="111" t="n">
        <x:v>0</x:v>
      </x:c>
    </x:row>
    <x:row r="41">
      <x:c r="A41" s="20" t="str">
        <x:v>已启用</x:v>
      </x:c>
      <x:c r="B41" s="20" t="str">
        <x:v>[c-uas]</x:v>
      </x:c>
      <x:c r="C41" s="20" t="str">
        <x:v>完全匹配</x:v>
      </x:c>
      <x:c r="D41" s="20" t="str">
        <x:v>C-UAS 南美 精准</x:v>
      </x:c>
      <x:c r="E41" s="20" t="str">
        <x:v>C-UAS Systems</x:v>
      </x:c>
      <x:c r="F41" s="20" t="str">
        <x:v>有效</x:v>
      </x:c>
      <x:c r="G41" s="20"/>
      <x:c r="H41" s="20" t="str">
        <x:v>CNY</x:v>
      </x:c>
      <x:c r="I41" s="20" t="str">
        <x:v>--</x:v>
      </x:c>
      <x:c r="J41" s="20" t="str">
        <x:v>https://n-tet.com/solutions/low-altitude-airspace-monitoring</x:v>
      </x:c>
      <x:c r="K41" s="111" t="n">
        <x:v>1</x:v>
      </x:c>
      <x:c r="L41" s="111" t="n">
        <x:v>0</x:v>
      </x:c>
      <x:c r="M41" s="111" t="n">
        <x:v>0</x:v>
      </x:c>
      <x:c r="N41" s="111" t="n">
        <x:v>0</x:v>
      </x:c>
      <x:c r="O41" s="111" t="n">
        <x:v>0</x:v>
      </x:c>
      <x:c r="P41" s="20" t="n">
        <x:v>3</x:v>
      </x:c>
      <x:c r="Q41" s="20" t="str">
        <x:v>低于平均水平</x:v>
      </x:c>
      <x:c r="R41" s="20" t="str">
        <x:v>高于平均水平</x:v>
      </x:c>
      <x:c r="S41" s="20" t="str">
        <x:v>--</x:v>
      </x:c>
      <x:c r="T41" s="20" t="str">
        <x:v>--</x:v>
      </x:c>
      <x:c r="U41" s="20" t="str">
        <x:v>--</x:v>
      </x:c>
      <x:c r="V41" s="20" t="str">
        <x:v>--</x:v>
      </x:c>
      <x:c r="W41" s="20" t="str">
        <x:v>--</x:v>
      </x:c>
      <x:c r="X41" s="20" t="str">
        <x:v>--</x:v>
      </x:c>
      <x:c r="Y41" s="20" t="str">
        <x:v>--</x:v>
      </x:c>
      <x:c r="Z41" s="20" t="str">
        <x:v>--</x:v>
      </x:c>
      <x:c r="AA41" s="20" t="n">
        <x:v>3</x:v>
      </x:c>
      <x:c r="AB41" s="20" t="str">
        <x:v>低于平均水平</x:v>
      </x:c>
      <x:c r="AC41" s="20" t="str">
        <x:v>低于平均水平</x:v>
      </x:c>
      <x:c r="AD41" s="20" t="str">
        <x:v>低于平均水平</x:v>
      </x:c>
      <x:c r="AE41" s="20" t="str">
        <x:v>高于平均水平</x:v>
      </x:c>
      <x:c r="AF41" s="111" t="n">
        <x:v>0</x:v>
      </x:c>
      <x:c r="AG41" s="111" t="n">
        <x:v>0</x:v>
      </x:c>
      <x:c r="AH41" s="111" t="n">
        <x:v>0</x:v>
      </x:c>
      <x:c r="AI41" s="111" t="n">
        <x:v>0</x:v>
      </x:c>
      <x:c r="AJ41" s="111" t="n">
        <x:v>0</x:v>
      </x:c>
    </x:row>
    <x:row r="42">
      <x:c r="A42" s="20" t="str">
        <x:v>已启用</x:v>
      </x:c>
      <x:c r="B42" s="20" t="str">
        <x:v>[cuas drones]</x:v>
      </x:c>
      <x:c r="C42" s="20" t="str">
        <x:v>完全匹配</x:v>
      </x:c>
      <x:c r="D42" s="20" t="str">
        <x:v>C-UAS 南美 精准</x:v>
      </x:c>
      <x:c r="E42" s="20" t="str">
        <x:v>C-UAS Systems</x:v>
      </x:c>
      <x:c r="F42" s="20" t="str">
        <x:v>受限</x:v>
      </x:c>
      <x:c r="G42" s="20" t="str">
        <x:v>质量不佳</x:v>
      </x:c>
      <x:c r="H42" s="20" t="str">
        <x:v>CNY</x:v>
      </x:c>
      <x:c r="I42" s="20" t="str">
        <x:v>--</x:v>
      </x:c>
      <x:c r="J42" s="20" t="str">
        <x:v>https://n-tet.com/solutions/low-altitude-airspace-monitoring</x:v>
      </x:c>
      <x:c r="K42" s="111" t="n">
        <x:v>3</x:v>
      </x:c>
      <x:c r="L42" s="111" t="n">
        <x:v>0</x:v>
      </x:c>
      <x:c r="M42" s="111" t="n">
        <x:v>0</x:v>
      </x:c>
      <x:c r="N42" s="111" t="n">
        <x:v>0</x:v>
      </x:c>
      <x:c r="O42" s="111" t="n">
        <x:v>0</x:v>
      </x:c>
      <x:c r="P42" s="20" t="n">
        <x:v>1</x:v>
      </x:c>
      <x:c r="Q42" s="20" t="str">
        <x:v>低于平均水平</x:v>
      </x:c>
      <x:c r="R42" s="20" t="str">
        <x:v>低于平均水平</x:v>
      </x:c>
      <x:c r="S42" s="20" t="n">
        <x:v>0.6</x:v>
      </x:c>
      <x:c r="T42" s="20" t="n">
        <x:v>0.4</x:v>
      </x:c>
      <x:c r="U42" s="20" t="n">
        <x:v>0.4</x:v>
      </x:c>
      <x:c r="V42" s="20" t="n">
        <x:v>0.2</x:v>
      </x:c>
      <x:c r="W42" s="20" t="n">
        <x:v>0.6</x:v>
      </x:c>
      <x:c r="X42" s="20" t="n">
        <x:v>0.8</x:v>
      </x:c>
      <x:c r="Y42" s="20" t="n">
        <x:v>0.6</x:v>
      </x:c>
      <x:c r="Z42" s="20" t="str">
        <x:v>--</x:v>
      </x:c>
      <x:c r="AA42" s="20" t="n">
        <x:v>1</x:v>
      </x:c>
      <x:c r="AB42" s="20" t="str">
        <x:v>低于平均水平</x:v>
      </x:c>
      <x:c r="AC42" s="20" t="str">
        <x:v>低于平均水平</x:v>
      </x:c>
      <x:c r="AD42" s="20" t="str">
        <x:v>低于平均水平</x:v>
      </x:c>
      <x:c r="AE42" s="20" t="str">
        <x:v>低于平均水平</x:v>
      </x:c>
      <x:c r="AF42" s="111" t="n">
        <x:v>0</x:v>
      </x:c>
      <x:c r="AG42" s="111" t="n">
        <x:v>0</x:v>
      </x:c>
      <x:c r="AH42" s="111" t="n">
        <x:v>0</x:v>
      </x:c>
      <x:c r="AI42" s="111" t="n">
        <x:v>0</x:v>
      </x:c>
      <x:c r="AJ42" s="111" t="n">
        <x:v>0</x:v>
      </x:c>
    </x:row>
    <x:row r="43">
      <x:c r="A43" s="20" t="str">
        <x:v>已启用</x:v>
      </x:c>
      <x:c r="B43" s="20" t="str">
        <x:v>"anti drone detector"</x:v>
      </x:c>
      <x:c r="C43" s="20" t="str">
        <x:v>词组匹配</x:v>
      </x:c>
      <x:c r="D43" s="20" t="str">
        <x:v>C-UAS 南美 短语</x:v>
      </x:c>
      <x:c r="E43" s="20" t="str">
        <x:v>Anti Drone Equipment</x:v>
      </x:c>
      <x:c r="F43" s="20" t="str">
        <x:v>有效</x:v>
      </x:c>
      <x:c r="G43" s="20"/>
      <x:c r="H43" s="20" t="str">
        <x:v>CNY</x:v>
      </x:c>
      <x:c r="I43" s="20" t="str">
        <x:v>--</x:v>
      </x:c>
      <x:c r="J43" s="20" t="str">
        <x:v>https://n-tet.com/solutions/drone-detector</x:v>
      </x:c>
      <x:c r="K43" s="111" t="n">
        <x:v>16</x:v>
      </x:c>
      <x:c r="L43" s="111" t="n">
        <x:v>1</x:v>
      </x:c>
      <x:c r="M43" s="111" t="n">
        <x:v>0.0625</x:v>
      </x:c>
      <x:c r="N43" s="111" t="n">
        <x:v>8.46</x:v>
      </x:c>
      <x:c r="O43" s="111" t="n">
        <x:v>8.46</x:v>
      </x:c>
      <x:c r="P43" s="20" t="str">
        <x:v>--</x:v>
      </x:c>
      <x:c r="Q43" s="20" t="str">
        <x:v>--</x:v>
      </x:c>
      <x:c r="R43" s="20" t="str">
        <x:v>--</x:v>
      </x:c>
      <x:c r="S43" s="20" t="n">
        <x:v>0.75</x:v>
      </x:c>
      <x:c r="T43" s="20" t="n">
        <x:v>0.25</x:v>
      </x:c>
      <x:c r="U43" s="20" t="n">
        <x:v>0.5</x:v>
      </x:c>
      <x:c r="V43" s="20" t="n">
        <x:v>0.125</x:v>
      </x:c>
      <x:c r="W43" s="20" t="n">
        <x:v>0.5</x:v>
      </x:c>
      <x:c r="X43" s="20" t="n">
        <x:v>0.875</x:v>
      </x:c>
      <x:c r="Y43" s="20" t="str">
        <x:v>--</x:v>
      </x:c>
      <x:c r="Z43" s="20" t="str">
        <x:v>&lt; 10%</x:v>
      </x:c>
      <x:c r="AA43" s="20" t="str">
        <x:v>--</x:v>
      </x:c>
      <x:c r="AB43" s="20" t="str">
        <x:v>--</x:v>
      </x:c>
      <x:c r="AC43" s="20" t="str">
        <x:v>--</x:v>
      </x:c>
      <x:c r="AD43" s="20" t="str">
        <x:v>--</x:v>
      </x:c>
      <x:c r="AE43" s="20" t="str">
        <x:v>--</x:v>
      </x:c>
      <x:c r="AF43" s="111" t="n">
        <x:v>1</x:v>
      </x:c>
      <x:c r="AG43" s="111" t="n">
        <x:v>0</x:v>
      </x:c>
      <x:c r="AH43" s="111" t="n">
        <x:v>0</x:v>
      </x:c>
      <x:c r="AI43" s="111" t="n">
        <x:v>8.46</x:v>
      </x:c>
      <x:c r="AJ43" s="111" t="n">
        <x:v>0</x:v>
      </x:c>
    </x:row>
    <x:row r="44">
      <x:c r="A44" s="20" t="str">
        <x:v>已启用</x:v>
      </x:c>
      <x:c r="B44" s="20" t="str">
        <x:v>"anti drone equipment"</x:v>
      </x:c>
      <x:c r="C44" s="20" t="str">
        <x:v>词组匹配</x:v>
      </x:c>
      <x:c r="D44" s="20" t="str">
        <x:v>C-UAS 南美 短语</x:v>
      </x:c>
      <x:c r="E44" s="20" t="str">
        <x:v>Anti Drone Equipment</x:v>
      </x:c>
      <x:c r="F44" s="20" t="str">
        <x:v>有效</x:v>
      </x:c>
      <x:c r="G44" s="20"/>
      <x:c r="H44" s="20" t="str">
        <x:v>CNY</x:v>
      </x:c>
      <x:c r="I44" s="20" t="str">
        <x:v>--</x:v>
      </x:c>
      <x:c r="J44" s="20" t="str">
        <x:v>https://n-tet.com/solutions/low-altitude-airspace-monitoring</x:v>
      </x:c>
      <x:c r="K44" s="111" t="n">
        <x:v>2</x:v>
      </x:c>
      <x:c r="L44" s="111" t="n">
        <x:v>0</x:v>
      </x:c>
      <x:c r="M44" s="111" t="n">
        <x:v>0</x:v>
      </x:c>
      <x:c r="N44" s="111" t="n">
        <x:v>0</x:v>
      </x:c>
      <x:c r="O44" s="111" t="n">
        <x:v>0</x:v>
      </x:c>
      <x:c r="P44" s="20" t="str">
        <x:v>--</x:v>
      </x:c>
      <x:c r="Q44" s="20" t="str">
        <x:v>--</x:v>
      </x:c>
      <x:c r="R44" s="20" t="str">
        <x:v>--</x:v>
      </x:c>
      <x:c r="S44" s="20" t="str">
        <x:v>&lt; 10%</x:v>
      </x:c>
      <x:c r="T44" s="20" t="str">
        <x:v>&gt; 90%</x:v>
      </x:c>
      <x:c r="U44" s="20" t="str">
        <x:v>&lt; 10%</x:v>
      </x:c>
      <x:c r="V44" s="20" t="str">
        <x:v>&lt; 10%</x:v>
      </x:c>
      <x:c r="W44" s="20" t="str">
        <x:v>&gt; 90%</x:v>
      </x:c>
      <x:c r="X44" s="20" t="str">
        <x:v>&gt; 90%</x:v>
      </x:c>
      <x:c r="Y44" s="20" t="str">
        <x:v>--</x:v>
      </x:c>
      <x:c r="Z44" s="20" t="str">
        <x:v>--</x:v>
      </x:c>
      <x:c r="AA44" s="20" t="str">
        <x:v>--</x:v>
      </x:c>
      <x:c r="AB44" s="20" t="str">
        <x:v>--</x:v>
      </x:c>
      <x:c r="AC44" s="20" t="str">
        <x:v>--</x:v>
      </x:c>
      <x:c r="AD44" s="20" t="str">
        <x:v>--</x:v>
      </x:c>
      <x:c r="AE44" s="20" t="str">
        <x:v>--</x:v>
      </x:c>
      <x:c r="AF44" s="111" t="n">
        <x:v>0</x:v>
      </x:c>
      <x:c r="AG44" s="111" t="n">
        <x:v>0</x:v>
      </x:c>
      <x:c r="AH44" s="111" t="n">
        <x:v>0</x:v>
      </x:c>
      <x:c r="AI44" s="111" t="n">
        <x:v>0</x:v>
      </x:c>
      <x:c r="AJ44" s="111" t="n">
        <x:v>0</x:v>
      </x:c>
    </x:row>
    <x:row r="45">
      <x:c r="A45" s="20" t="str">
        <x:v>已启用</x:v>
      </x:c>
      <x:c r="B45" s="20" t="str">
        <x:v>[c uas system]</x:v>
      </x:c>
      <x:c r="C45" s="20" t="str">
        <x:v>完全匹配</x:v>
      </x:c>
      <x:c r="D45" s="20" t="str">
        <x:v>C-UAS 南美 精准</x:v>
      </x:c>
      <x:c r="E45" s="20" t="str">
        <x:v>C-UAS Systems</x:v>
      </x:c>
      <x:c r="F45" s="20" t="str">
        <x:v>有效</x:v>
      </x:c>
      <x:c r="G45" s="20"/>
      <x:c r="H45" s="20" t="str">
        <x:v>CNY</x:v>
      </x:c>
      <x:c r="I45" s="20" t="str">
        <x:v>--</x:v>
      </x:c>
      <x:c r="J45" s="20" t="str">
        <x:v>https://n-tet.com/solutions/low-altitude-airspace-monitoring</x:v>
      </x:c>
      <x:c r="K45" s="111" t="n">
        <x:v>7</x:v>
      </x:c>
      <x:c r="L45" s="111" t="n">
        <x:v>1</x:v>
      </x:c>
      <x:c r="M45" s="111" t="n">
        <x:v>0.1429</x:v>
      </x:c>
      <x:c r="N45" s="111" t="n">
        <x:v>13.78</x:v>
      </x:c>
      <x:c r="O45" s="111" t="n">
        <x:v>13.78</x:v>
      </x:c>
      <x:c r="P45" s="20" t="n">
        <x:v>3</x:v>
      </x:c>
      <x:c r="Q45" s="20" t="str">
        <x:v>低于平均水平</x:v>
      </x:c>
      <x:c r="R45" s="20" t="str">
        <x:v>高于平均水平</x:v>
      </x:c>
      <x:c r="S45" s="20" t="n">
        <x:v>1</x:v>
      </x:c>
      <x:c r="T45" s="20" t="n">
        <x:v>0</x:v>
      </x:c>
      <x:c r="U45" s="20" t="n">
        <x:v>1</x:v>
      </x:c>
      <x:c r="V45" s="20" t="n">
        <x:v>1</x:v>
      </x:c>
      <x:c r="W45" s="20" t="n">
        <x:v>0</x:v>
      </x:c>
      <x:c r="X45" s="20" t="n">
        <x:v>0</x:v>
      </x:c>
      <x:c r="Y45" s="20" t="n">
        <x:v>1</x:v>
      </x:c>
      <x:c r="Z45" s="20" t="n">
        <x:v>0.5347</x:v>
      </x:c>
      <x:c r="AA45" s="20" t="n">
        <x:v>3</x:v>
      </x:c>
      <x:c r="AB45" s="20" t="str">
        <x:v>低于平均水平</x:v>
      </x:c>
      <x:c r="AC45" s="20" t="str">
        <x:v>低于平均水平</x:v>
      </x:c>
      <x:c r="AD45" s="20" t="str">
        <x:v>低于平均水平</x:v>
      </x:c>
      <x:c r="AE45" s="20" t="str">
        <x:v>高于平均水平</x:v>
      </x:c>
      <x:c r="AF45" s="111" t="n">
        <x:v>1</x:v>
      </x:c>
      <x:c r="AG45" s="111" t="n">
        <x:v>0</x:v>
      </x:c>
      <x:c r="AH45" s="111" t="n">
        <x:v>0</x:v>
      </x:c>
      <x:c r="AI45" s="111" t="n">
        <x:v>13.78</x:v>
      </x:c>
      <x:c r="AJ45" s="111" t="n">
        <x:v>0</x:v>
      </x:c>
    </x:row>
    <x:row r="46">
      <x:c r="A46" s="20" t="str">
        <x:v>已启用</x:v>
      </x:c>
      <x:c r="B46" s="20" t="str">
        <x:v>[cuas]</x:v>
      </x:c>
      <x:c r="C46" s="20" t="str">
        <x:v>完全匹配</x:v>
      </x:c>
      <x:c r="D46" s="20" t="str">
        <x:v>C-UAS 南美 精准</x:v>
      </x:c>
      <x:c r="E46" s="20" t="str">
        <x:v>C-UAS Systems</x:v>
      </x:c>
      <x:c r="F46" s="20" t="str">
        <x:v>受限</x:v>
      </x:c>
      <x:c r="G46" s="20" t="str">
        <x:v>质量不佳</x:v>
      </x:c>
      <x:c r="H46" s="20" t="str">
        <x:v>CNY</x:v>
      </x:c>
      <x:c r="I46" s="20" t="str">
        <x:v>--</x:v>
      </x:c>
      <x:c r="J46" s="20" t="str">
        <x:v>https://n-tet.com/solutions/low-altitude-airspace-monitoring</x:v>
      </x:c>
      <x:c r="K46" s="111" t="n">
        <x:v>19</x:v>
      </x:c>
      <x:c r="L46" s="111" t="n">
        <x:v>0</x:v>
      </x:c>
      <x:c r="M46" s="111" t="n">
        <x:v>0</x:v>
      </x:c>
      <x:c r="N46" s="111" t="n">
        <x:v>0</x:v>
      </x:c>
      <x:c r="O46" s="111" t="n">
        <x:v>0</x:v>
      </x:c>
      <x:c r="P46" s="20" t="n">
        <x:v>1</x:v>
      </x:c>
      <x:c r="Q46" s="20" t="str">
        <x:v>低于平均水平</x:v>
      </x:c>
      <x:c r="R46" s="20" t="str">
        <x:v>低于平均水平</x:v>
      </x:c>
      <x:c r="S46" s="20" t="n">
        <x:v>0.4324</x:v>
      </x:c>
      <x:c r="T46" s="20" t="n">
        <x:v>0.5676</x:v>
      </x:c>
      <x:c r="U46" s="20" t="n">
        <x:v>0.2162</x:v>
      </x:c>
      <x:c r="V46" s="20" t="n">
        <x:v>0.1622</x:v>
      </x:c>
      <x:c r="W46" s="20" t="n">
        <x:v>0.7838</x:v>
      </x:c>
      <x:c r="X46" s="20" t="n">
        <x:v>0.8378</x:v>
      </x:c>
      <x:c r="Y46" s="20" t="n">
        <x:v>0.4324</x:v>
      </x:c>
      <x:c r="Z46" s="20" t="str">
        <x:v>--</x:v>
      </x:c>
      <x:c r="AA46" s="20" t="n">
        <x:v>1</x:v>
      </x:c>
      <x:c r="AB46" s="20" t="str">
        <x:v>低于平均水平</x:v>
      </x:c>
      <x:c r="AC46" s="20" t="str">
        <x:v>低于平均水平</x:v>
      </x:c>
      <x:c r="AD46" s="20" t="str">
        <x:v>低于平均水平</x:v>
      </x:c>
      <x:c r="AE46" s="20" t="str">
        <x:v>低于平均水平</x:v>
      </x:c>
      <x:c r="AF46" s="111" t="n">
        <x:v>0</x:v>
      </x:c>
      <x:c r="AG46" s="111" t="n">
        <x:v>0</x:v>
      </x:c>
      <x:c r="AH46" s="111" t="n">
        <x:v>0</x:v>
      </x:c>
      <x:c r="AI46" s="111" t="n">
        <x:v>0</x:v>
      </x:c>
      <x:c r="AJ46" s="111" t="n">
        <x:v>0</x:v>
      </x:c>
    </x:row>
    <x:row r="47">
      <x:c r="A47" s="20" t="str">
        <x:v>已启用</x:v>
      </x:c>
      <x:c r="B47" s="20" t="str">
        <x:v>"drone detection equipment"</x:v>
      </x:c>
      <x:c r="C47" s="20" t="str">
        <x:v>词组匹配</x:v>
      </x:c>
      <x:c r="D47" s="20" t="str">
        <x:v>C-UAS 南美 短语</x:v>
      </x:c>
      <x:c r="E47" s="20" t="str">
        <x:v>Drone Detector Equipment</x:v>
      </x:c>
      <x:c r="F47" s="20" t="str">
        <x:v>有效</x:v>
      </x:c>
      <x:c r="G47" s="20"/>
      <x:c r="H47" s="20" t="str">
        <x:v>CNY</x:v>
      </x:c>
      <x:c r="I47" s="20" t="str">
        <x:v>--</x:v>
      </x:c>
      <x:c r="J47" s="20" t="str">
        <x:v>https://n-tet.com/solutions/drone-detector</x:v>
      </x:c>
      <x:c r="K47" s="111" t="n">
        <x:v>1</x:v>
      </x:c>
      <x:c r="L47" s="111" t="n">
        <x:v>0</x:v>
      </x:c>
      <x:c r="M47" s="111" t="n">
        <x:v>0</x:v>
      </x:c>
      <x:c r="N47" s="111" t="n">
        <x:v>0</x:v>
      </x:c>
      <x:c r="O47" s="111" t="n">
        <x:v>0</x:v>
      </x:c>
      <x:c r="P47" s="20" t="str">
        <x:v>--</x:v>
      </x:c>
      <x:c r="Q47" s="20" t="str">
        <x:v>--</x:v>
      </x:c>
      <x:c r="R47" s="20" t="str">
        <x:v>--</x:v>
      </x:c>
      <x:c r="S47" s="20" t="str">
        <x:v>&lt; 10%</x:v>
      </x:c>
      <x:c r="T47" s="20" t="str">
        <x:v>&gt; 90%</x:v>
      </x:c>
      <x:c r="U47" s="20" t="str">
        <x:v>&lt; 10%</x:v>
      </x:c>
      <x:c r="V47" s="20" t="str">
        <x:v>&lt; 10%</x:v>
      </x:c>
      <x:c r="W47" s="20" t="str">
        <x:v>&gt; 90%</x:v>
      </x:c>
      <x:c r="X47" s="20" t="str">
        <x:v>&gt; 90%</x:v>
      </x:c>
      <x:c r="Y47" s="20" t="str">
        <x:v>--</x:v>
      </x:c>
      <x:c r="Z47" s="20" t="str">
        <x:v>--</x:v>
      </x:c>
      <x:c r="AA47" s="20" t="str">
        <x:v>--</x:v>
      </x:c>
      <x:c r="AB47" s="20" t="str">
        <x:v>--</x:v>
      </x:c>
      <x:c r="AC47" s="20" t="str">
        <x:v>--</x:v>
      </x:c>
      <x:c r="AD47" s="20" t="str">
        <x:v>--</x:v>
      </x:c>
      <x:c r="AE47" s="20" t="str">
        <x:v>--</x:v>
      </x:c>
      <x:c r="AF47" s="111" t="n">
        <x:v>0</x:v>
      </x:c>
      <x:c r="AG47" s="111" t="n">
        <x:v>0</x:v>
      </x:c>
      <x:c r="AH47" s="111" t="n">
        <x:v>0</x:v>
      </x:c>
      <x:c r="AI47" s="111" t="n">
        <x:v>0</x:v>
      </x:c>
      <x:c r="AJ47" s="111" t="n">
        <x:v>0</x:v>
      </x:c>
    </x:row>
    <x:row r="48">
      <x:c r="A48" s="20" t="str">
        <x:v>已启用</x:v>
      </x:c>
      <x:c r="B48" s="20" t="str">
        <x:v>"drone detection device"</x:v>
      </x:c>
      <x:c r="C48" s="20" t="str">
        <x:v>词组匹配</x:v>
      </x:c>
      <x:c r="D48" s="20" t="str">
        <x:v>C-UAS 南美 短语</x:v>
      </x:c>
      <x:c r="E48" s="20" t="str">
        <x:v>Drone Detector Equipment</x:v>
      </x:c>
      <x:c r="F48" s="20" t="str">
        <x:v>有效</x:v>
      </x:c>
      <x:c r="G48" s="20"/>
      <x:c r="H48" s="20" t="str">
        <x:v>CNY</x:v>
      </x:c>
      <x:c r="I48" s="20" t="str">
        <x:v>--</x:v>
      </x:c>
      <x:c r="J48" s="20" t="str">
        <x:v>https://n-tet.com/solutions/drone-detector</x:v>
      </x:c>
      <x:c r="K48" s="111" t="n">
        <x:v>2</x:v>
      </x:c>
      <x:c r="L48" s="111" t="n">
        <x:v>0</x:v>
      </x:c>
      <x:c r="M48" s="111" t="n">
        <x:v>0</x:v>
      </x:c>
      <x:c r="N48" s="111" t="n">
        <x:v>0</x:v>
      </x:c>
      <x:c r="O48" s="111" t="n">
        <x:v>0</x:v>
      </x:c>
      <x:c r="P48" s="20" t="str">
        <x:v>--</x:v>
      </x:c>
      <x:c r="Q48" s="20" t="str">
        <x:v>--</x:v>
      </x:c>
      <x:c r="R48" s="20" t="str">
        <x:v>--</x:v>
      </x:c>
      <x:c r="S48" s="20" t="n">
        <x:v>1</x:v>
      </x:c>
      <x:c r="T48" s="20" t="n">
        <x:v>0</x:v>
      </x:c>
      <x:c r="U48" s="20" t="n">
        <x:v>0.5</x:v>
      </x:c>
      <x:c r="V48" s="20" t="n">
        <x:v>0.5</x:v>
      </x:c>
      <x:c r="W48" s="20" t="n">
        <x:v>0.5</x:v>
      </x:c>
      <x:c r="X48" s="20" t="n">
        <x:v>0.5</x:v>
      </x:c>
      <x:c r="Y48" s="20" t="str">
        <x:v>--</x:v>
      </x:c>
      <x:c r="Z48" s="20" t="str">
        <x:v>--</x:v>
      </x:c>
      <x:c r="AA48" s="20" t="str">
        <x:v>--</x:v>
      </x:c>
      <x:c r="AB48" s="20" t="str">
        <x:v>--</x:v>
      </x:c>
      <x:c r="AC48" s="20" t="str">
        <x:v>--</x:v>
      </x:c>
      <x:c r="AD48" s="20" t="str">
        <x:v>--</x:v>
      </x:c>
      <x:c r="AE48" s="20" t="str">
        <x:v>--</x:v>
      </x:c>
      <x:c r="AF48" s="111" t="n">
        <x:v>0</x:v>
      </x:c>
      <x:c r="AG48" s="111" t="n">
        <x:v>0</x:v>
      </x:c>
      <x:c r="AH48" s="111" t="n">
        <x:v>0</x:v>
      </x:c>
      <x:c r="AI48" s="111" t="n">
        <x:v>0</x:v>
      </x:c>
      <x:c r="AJ48" s="111" t="n">
        <x:v>0</x:v>
      </x:c>
    </x:row>
    <x:row r="49">
      <x:c r="A49" s="20" t="str">
        <x:v>已启用</x:v>
      </x:c>
      <x:c r="B49" s="20" t="str">
        <x:v>"counter uas detection system"</x:v>
      </x:c>
      <x:c r="C49" s="20" t="str">
        <x:v>词组匹配</x:v>
      </x:c>
      <x:c r="D49" s="20" t="str">
        <x:v>C-UAS 南美 短语</x:v>
      </x:c>
      <x:c r="E49" s="20" t="str">
        <x:v>Counter UAS Technology</x:v>
      </x:c>
      <x:c r="F49" s="20" t="str">
        <x:v>有效</x:v>
      </x:c>
      <x:c r="G49" s="20"/>
      <x:c r="H49" s="20" t="str">
        <x:v>CNY</x:v>
      </x:c>
      <x:c r="I49" s="20" t="str">
        <x:v>--</x:v>
      </x:c>
      <x:c r="J49" s="20" t="str">
        <x:v>https://n-tet.com/solutions/drone-detector</x:v>
      </x:c>
      <x:c r="K49" s="111" t="n">
        <x:v>12</x:v>
      </x:c>
      <x:c r="L49" s="111" t="n">
        <x:v>0</x:v>
      </x:c>
      <x:c r="M49" s="111" t="n">
        <x:v>0</x:v>
      </x:c>
      <x:c r="N49" s="111" t="n">
        <x:v>0</x:v>
      </x:c>
      <x:c r="O49" s="111" t="n">
        <x:v>0</x:v>
      </x:c>
      <x:c r="P49" s="20" t="str">
        <x:v>--</x:v>
      </x:c>
      <x:c r="Q49" s="20" t="str">
        <x:v>--</x:v>
      </x:c>
      <x:c r="R49" s="20" t="str">
        <x:v>--</x:v>
      </x:c>
      <x:c r="S49" s="20" t="n">
        <x:v>0.75</x:v>
      </x:c>
      <x:c r="T49" s="20" t="n">
        <x:v>0.25</x:v>
      </x:c>
      <x:c r="U49" s="20" t="n">
        <x:v>0.1667</x:v>
      </x:c>
      <x:c r="V49" s="20" t="str">
        <x:v>&lt; 10%</x:v>
      </x:c>
      <x:c r="W49" s="20" t="n">
        <x:v>0.8333</x:v>
      </x:c>
      <x:c r="X49" s="20" t="str">
        <x:v>&gt; 90%</x:v>
      </x:c>
      <x:c r="Y49" s="20" t="str">
        <x:v>--</x:v>
      </x:c>
      <x:c r="Z49" s="20" t="str">
        <x:v>--</x:v>
      </x:c>
      <x:c r="AA49" s="20" t="str">
        <x:v>--</x:v>
      </x:c>
      <x:c r="AB49" s="20" t="str">
        <x:v>--</x:v>
      </x:c>
      <x:c r="AC49" s="20" t="str">
        <x:v>--</x:v>
      </x:c>
      <x:c r="AD49" s="20" t="str">
        <x:v>--</x:v>
      </x:c>
      <x:c r="AE49" s="20" t="str">
        <x:v>--</x:v>
      </x:c>
      <x:c r="AF49" s="111" t="n">
        <x:v>0</x:v>
      </x:c>
      <x:c r="AG49" s="111" t="n">
        <x:v>0</x:v>
      </x:c>
      <x:c r="AH49" s="111" t="n">
        <x:v>0</x:v>
      </x:c>
      <x:c r="AI49" s="111" t="n">
        <x:v>0</x:v>
      </x:c>
      <x:c r="AJ49" s="111" t="n">
        <x:v>0</x:v>
      </x:c>
    </x:row>
    <x:row r="50">
      <x:c r="A50" s="20" t="str">
        <x:v>已启用</x:v>
      </x:c>
      <x:c r="B50" s="20" t="str">
        <x:v>[radar drone]</x:v>
      </x:c>
      <x:c r="C50" s="20" t="str">
        <x:v>完全匹配</x:v>
      </x:c>
      <x:c r="D50" s="20" t="str">
        <x:v>Drone Detection System 南美 精准</x:v>
      </x:c>
      <x:c r="E50" s="20" t="str">
        <x:v>Drone Detection Radar</x:v>
      </x:c>
      <x:c r="F50" s="20" t="str">
        <x:v>有效</x:v>
      </x:c>
      <x:c r="G50" s="20"/>
      <x:c r="H50" s="20" t="str">
        <x:v>CNY</x:v>
      </x:c>
      <x:c r="I50" s="20" t="str">
        <x:v>--</x:v>
      </x:c>
      <x:c r="J50" s="20" t="str">
        <x:v>https://n-tet.com/solutions/drone-radar-detection</x:v>
      </x:c>
      <x:c r="K50" s="111" t="n">
        <x:v>3</x:v>
      </x:c>
      <x:c r="L50" s="111" t="n">
        <x:v>1</x:v>
      </x:c>
      <x:c r="M50" s="111" t="n">
        <x:v>0.3333</x:v>
      </x:c>
      <x:c r="N50" s="111" t="n">
        <x:v>11.54</x:v>
      </x:c>
      <x:c r="O50" s="111" t="n">
        <x:v>11.54</x:v>
      </x:c>
      <x:c r="P50" s="20" t="n">
        <x:v>7</x:v>
      </x:c>
      <x:c r="Q50" s="20" t="str">
        <x:v>高于平均水平</x:v>
      </x:c>
      <x:c r="R50" s="20" t="str">
        <x:v>高于平均水平</x:v>
      </x:c>
      <x:c r="S50" s="20" t="n">
        <x:v>1</x:v>
      </x:c>
      <x:c r="T50" s="20" t="n">
        <x:v>0</x:v>
      </x:c>
      <x:c r="U50" s="20" t="n">
        <x:v>1</x:v>
      </x:c>
      <x:c r="V50" s="20" t="n">
        <x:v>0.5</x:v>
      </x:c>
      <x:c r="W50" s="20" t="n">
        <x:v>0</x:v>
      </x:c>
      <x:c r="X50" s="20" t="n">
        <x:v>0.5</x:v>
      </x:c>
      <x:c r="Y50" s="20" t="n">
        <x:v>1</x:v>
      </x:c>
      <x:c r="Z50" s="20" t="n">
        <x:v>0.5677</x:v>
      </x:c>
      <x:c r="AA50" s="20" t="n">
        <x:v>7</x:v>
      </x:c>
      <x:c r="AB50" s="20" t="str">
        <x:v>低于平均水平</x:v>
      </x:c>
      <x:c r="AC50" s="20" t="str">
        <x:v>低于平均水平</x:v>
      </x:c>
      <x:c r="AD50" s="20" t="str">
        <x:v>高于平均水平</x:v>
      </x:c>
      <x:c r="AE50" s="20" t="str">
        <x:v>高于平均水平</x:v>
      </x:c>
      <x:c r="AF50" s="111" t="n">
        <x:v>1</x:v>
      </x:c>
      <x:c r="AG50" s="111" t="n">
        <x:v>0</x:v>
      </x:c>
      <x:c r="AH50" s="111" t="n">
        <x:v>0</x:v>
      </x:c>
      <x:c r="AI50" s="111" t="n">
        <x:v>11.54</x:v>
      </x:c>
      <x:c r="AJ50" s="111" t="n">
        <x:v>0</x:v>
      </x:c>
    </x:row>
    <x:row r="51">
      <x:c r="A51" s="20" t="str">
        <x:v>已启用</x:v>
      </x:c>
      <x:c r="B51" s="20" t="str">
        <x:v>[radar anti drone]</x:v>
      </x:c>
      <x:c r="C51" s="20" t="str">
        <x:v>完全匹配</x:v>
      </x:c>
      <x:c r="D51" s="20" t="str">
        <x:v>Drone Detection System 南美 精准</x:v>
      </x:c>
      <x:c r="E51" s="20" t="str">
        <x:v>Drone Detection Radar</x:v>
      </x:c>
      <x:c r="F51" s="20" t="str">
        <x:v>受限</x:v>
      </x:c>
      <x:c r="G51" s="20" t="str">
        <x:v>质量不佳</x:v>
      </x:c>
      <x:c r="H51" s="20" t="str">
        <x:v>CNY</x:v>
      </x:c>
      <x:c r="I51" s="20" t="str">
        <x:v>--</x:v>
      </x:c>
      <x:c r="J51" s="20" t="str">
        <x:v>https://n-tet.com/solutions/drone-radar-detection</x:v>
      </x:c>
      <x:c r="K51" s="111" t="n">
        <x:v>6</x:v>
      </x:c>
      <x:c r="L51" s="111" t="n">
        <x:v>0</x:v>
      </x:c>
      <x:c r="M51" s="111" t="n">
        <x:v>0</x:v>
      </x:c>
      <x:c r="N51" s="111" t="n">
        <x:v>0</x:v>
      </x:c>
      <x:c r="O51" s="111" t="n">
        <x:v>0</x:v>
      </x:c>
      <x:c r="P51" s="20" t="n">
        <x:v>1</x:v>
      </x:c>
      <x:c r="Q51" s="20" t="str">
        <x:v>低于平均水平</x:v>
      </x:c>
      <x:c r="R51" s="20" t="str">
        <x:v>低于平均水平</x:v>
      </x:c>
      <x:c r="S51" s="20" t="n">
        <x:v>0.75</x:v>
      </x:c>
      <x:c r="T51" s="20" t="n">
        <x:v>0.25</x:v>
      </x:c>
      <x:c r="U51" s="20" t="n">
        <x:v>0.75</x:v>
      </x:c>
      <x:c r="V51" s="20" t="n">
        <x:v>0.25</x:v>
      </x:c>
      <x:c r="W51" s="20" t="n">
        <x:v>0.25</x:v>
      </x:c>
      <x:c r="X51" s="20" t="n">
        <x:v>0.75</x:v>
      </x:c>
      <x:c r="Y51" s="20" t="n">
        <x:v>0.75</x:v>
      </x:c>
      <x:c r="Z51" s="20" t="str">
        <x:v>--</x:v>
      </x:c>
      <x:c r="AA51" s="20" t="n">
        <x:v>1</x:v>
      </x:c>
      <x:c r="AB51" s="20" t="str">
        <x:v>低于平均水平</x:v>
      </x:c>
      <x:c r="AC51" s="20" t="str">
        <x:v>低于平均水平</x:v>
      </x:c>
      <x:c r="AD51" s="20" t="str">
        <x:v>低于平均水平</x:v>
      </x:c>
      <x:c r="AE51" s="20" t="str">
        <x:v>低于平均水平</x:v>
      </x:c>
      <x:c r="AF51" s="111" t="n">
        <x:v>0</x:v>
      </x:c>
      <x:c r="AG51" s="111" t="n">
        <x:v>0</x:v>
      </x:c>
      <x:c r="AH51" s="111" t="n">
        <x:v>0</x:v>
      </x:c>
      <x:c r="AI51" s="111" t="n">
        <x:v>0</x:v>
      </x:c>
      <x:c r="AJ51" s="111" t="n">
        <x:v>0</x:v>
      </x:c>
    </x:row>
    <x:row r="52">
      <x:c r="A52" s="20" t="str">
        <x:v>已启用</x:v>
      </x:c>
      <x:c r="B52" s="20" t="str">
        <x:v>[anti drone system]</x:v>
      </x:c>
      <x:c r="C52" s="20" t="str">
        <x:v>完全匹配</x:v>
      </x:c>
      <x:c r="D52" s="20" t="str">
        <x:v>Anti Drone  南美 精准</x:v>
      </x:c>
      <x:c r="E52" s="20" t="str">
        <x:v>Anti Drone Systems</x:v>
      </x:c>
      <x:c r="F52" s="20" t="str">
        <x:v>受限</x:v>
      </x:c>
      <x:c r="G52" s="20" t="str">
        <x:v>质量不佳</x:v>
      </x:c>
      <x:c r="H52" s="20" t="str">
        <x:v>CNY</x:v>
      </x:c>
      <x:c r="I52" s="20" t="str">
        <x:v>--</x:v>
      </x:c>
      <x:c r="J52" s="20" t="str">
        <x:v>https://n-tet.com/solutions/low-altitude-airspace-monitoring</x:v>
      </x:c>
      <x:c r="K52" s="111" t="n">
        <x:v>1</x:v>
      </x:c>
      <x:c r="L52" s="111" t="n">
        <x:v>0</x:v>
      </x:c>
      <x:c r="M52" s="111" t="n">
        <x:v>0</x:v>
      </x:c>
      <x:c r="N52" s="111" t="n">
        <x:v>0</x:v>
      </x:c>
      <x:c r="O52" s="111" t="n">
        <x:v>0</x:v>
      </x:c>
      <x:c r="P52" s="20" t="n">
        <x:v>1</x:v>
      </x:c>
      <x:c r="Q52" s="20" t="str">
        <x:v>低于平均水平</x:v>
      </x:c>
      <x:c r="R52" s="20" t="str">
        <x:v>低于平均水平</x:v>
      </x:c>
      <x:c r="S52" s="20" t="str">
        <x:v>--</x:v>
      </x:c>
      <x:c r="T52" s="20" t="str">
        <x:v>--</x:v>
      </x:c>
      <x:c r="U52" s="20" t="str">
        <x:v>--</x:v>
      </x:c>
      <x:c r="V52" s="20" t="str">
        <x:v>--</x:v>
      </x:c>
      <x:c r="W52" s="20" t="str">
        <x:v>--</x:v>
      </x:c>
      <x:c r="X52" s="20" t="str">
        <x:v>--</x:v>
      </x:c>
      <x:c r="Y52" s="20" t="str">
        <x:v>--</x:v>
      </x:c>
      <x:c r="Z52" s="20" t="str">
        <x:v>--</x:v>
      </x:c>
      <x:c r="AA52" s="20" t="n">
        <x:v>1</x:v>
      </x:c>
      <x:c r="AB52" s="20" t="str">
        <x:v>低于平均水平</x:v>
      </x:c>
      <x:c r="AC52" s="20" t="str">
        <x:v>低于平均水平</x:v>
      </x:c>
      <x:c r="AD52" s="20" t="str">
        <x:v>低于平均水平</x:v>
      </x:c>
      <x:c r="AE52" s="20" t="str">
        <x:v>低于平均水平</x:v>
      </x:c>
      <x:c r="AF52" s="111" t="n">
        <x:v>0</x:v>
      </x:c>
      <x:c r="AG52" s="111" t="n">
        <x:v>0</x:v>
      </x:c>
      <x:c r="AH52" s="111" t="n">
        <x:v>0</x:v>
      </x:c>
      <x:c r="AI52" s="111" t="n">
        <x:v>0</x:v>
      </x:c>
      <x:c r="AJ52" s="111" t="n">
        <x:v>0</x:v>
      </x:c>
    </x:row>
    <x:row r="53">
      <x:c r="A53" s="20" t="str">
        <x:v>已启用</x:v>
      </x:c>
      <x:c r="B53" s="20" t="str">
        <x:v>[anti drone protection]</x:v>
      </x:c>
      <x:c r="C53" s="20" t="str">
        <x:v>完全匹配</x:v>
      </x:c>
      <x:c r="D53" s="20" t="str">
        <x:v>Anti Drone  南美 精准</x:v>
      </x:c>
      <x:c r="E53" s="20" t="str">
        <x:v>Anti Drone Systems</x:v>
      </x:c>
      <x:c r="F53" s="20" t="str">
        <x:v>有效</x:v>
      </x:c>
      <x:c r="G53" s="20"/>
      <x:c r="H53" s="20" t="str">
        <x:v>CNY</x:v>
      </x:c>
      <x:c r="I53" s="20" t="str">
        <x:v>--</x:v>
      </x:c>
      <x:c r="J53" s="20" t="str">
        <x:v>https://n-tet.com/solutions/low-altitude-airspace-monitoring</x:v>
      </x:c>
      <x:c r="K53" s="111" t="n">
        <x:v>2</x:v>
      </x:c>
      <x:c r="L53" s="111" t="n">
        <x:v>0</x:v>
      </x:c>
      <x:c r="M53" s="111" t="n">
        <x:v>0</x:v>
      </x:c>
      <x:c r="N53" s="111" t="n">
        <x:v>0</x:v>
      </x:c>
      <x:c r="O53" s="111" t="n">
        <x:v>0</x:v>
      </x:c>
      <x:c r="P53" s="20" t="str">
        <x:v>--</x:v>
      </x:c>
      <x:c r="Q53" s="20" t="str">
        <x:v>--</x:v>
      </x:c>
      <x:c r="R53" s="20" t="str">
        <x:v>--</x:v>
      </x:c>
      <x:c r="S53" s="20" t="n">
        <x:v>0.5</x:v>
      </x:c>
      <x:c r="T53" s="20" t="n">
        <x:v>0.5</x:v>
      </x:c>
      <x:c r="U53" s="20" t="str">
        <x:v>&lt; 10%</x:v>
      </x:c>
      <x:c r="V53" s="20" t="str">
        <x:v>&lt; 10%</x:v>
      </x:c>
      <x:c r="W53" s="20" t="str">
        <x:v>&gt; 90%</x:v>
      </x:c>
      <x:c r="X53" s="20" t="str">
        <x:v>&gt; 90%</x:v>
      </x:c>
      <x:c r="Y53" s="20" t="n">
        <x:v>0.5</x:v>
      </x:c>
      <x:c r="Z53" s="20" t="str">
        <x:v>--</x:v>
      </x:c>
      <x:c r="AA53" s="20" t="str">
        <x:v>--</x:v>
      </x:c>
      <x:c r="AB53" s="20" t="str">
        <x:v>--</x:v>
      </x:c>
      <x:c r="AC53" s="20" t="str">
        <x:v>--</x:v>
      </x:c>
      <x:c r="AD53" s="20" t="str">
        <x:v>--</x:v>
      </x:c>
      <x:c r="AE53" s="20" t="str">
        <x:v>--</x:v>
      </x:c>
      <x:c r="AF53" s="111" t="n">
        <x:v>0</x:v>
      </x:c>
      <x:c r="AG53" s="111" t="n">
        <x:v>0</x:v>
      </x:c>
      <x:c r="AH53" s="111" t="n">
        <x:v>0</x:v>
      </x:c>
      <x:c r="AI53" s="111" t="n">
        <x:v>0</x:v>
      </x:c>
      <x:c r="AJ53" s="111" t="n">
        <x:v>0</x:v>
      </x:c>
    </x:row>
    <x:row r="54">
      <x:c r="A54" s="20" t="str">
        <x:v>已启用</x:v>
      </x:c>
      <x:c r="B54" s="20" t="str">
        <x:v>[anti drone system manufacturers]</x:v>
      </x:c>
      <x:c r="C54" s="20" t="str">
        <x:v>完全匹配</x:v>
      </x:c>
      <x:c r="D54" s="20" t="str">
        <x:v>Anti Drone  南美 精准</x:v>
      </x:c>
      <x:c r="E54" s="20" t="str">
        <x:v>Anti Drone Systems</x:v>
      </x:c>
      <x:c r="F54" s="20" t="str">
        <x:v>有效</x:v>
      </x:c>
      <x:c r="G54" s="20"/>
      <x:c r="H54" s="20" t="str">
        <x:v>CNY</x:v>
      </x:c>
      <x:c r="I54" s="20" t="str">
        <x:v>--</x:v>
      </x:c>
      <x:c r="J54" s="20" t="str">
        <x:v>https://n-tet.com/solutions/low-altitude-airspace-monitoring</x:v>
      </x:c>
      <x:c r="K54" s="111" t="n">
        <x:v>1</x:v>
      </x:c>
      <x:c r="L54" s="111" t="n">
        <x:v>0</x:v>
      </x:c>
      <x:c r="M54" s="111" t="n">
        <x:v>0</x:v>
      </x:c>
      <x:c r="N54" s="111" t="n">
        <x:v>0</x:v>
      </x:c>
      <x:c r="O54" s="111" t="n">
        <x:v>0</x:v>
      </x:c>
      <x:c r="P54" s="20" t="str">
        <x:v>--</x:v>
      </x:c>
      <x:c r="Q54" s="20" t="str">
        <x:v>--</x:v>
      </x:c>
      <x:c r="R54" s="20" t="str">
        <x:v>--</x:v>
      </x:c>
      <x:c r="S54" s="20" t="n">
        <x:v>1</x:v>
      </x:c>
      <x:c r="T54" s="20" t="n">
        <x:v>0</x:v>
      </x:c>
      <x:c r="U54" s="20" t="str">
        <x:v>&lt; 10%</x:v>
      </x:c>
      <x:c r="V54" s="20" t="str">
        <x:v>&lt; 10%</x:v>
      </x:c>
      <x:c r="W54" s="20" t="str">
        <x:v>&gt; 90%</x:v>
      </x:c>
      <x:c r="X54" s="20" t="str">
        <x:v>&gt; 90%</x:v>
      </x:c>
      <x:c r="Y54" s="20" t="n">
        <x:v>1</x:v>
      </x:c>
      <x:c r="Z54" s="20" t="str">
        <x:v>--</x:v>
      </x:c>
      <x:c r="AA54" s="20" t="str">
        <x:v>--</x:v>
      </x:c>
      <x:c r="AB54" s="20" t="str">
        <x:v>--</x:v>
      </x:c>
      <x:c r="AC54" s="20" t="str">
        <x:v>--</x:v>
      </x:c>
      <x:c r="AD54" s="20" t="str">
        <x:v>--</x:v>
      </x:c>
      <x:c r="AE54" s="20" t="str">
        <x:v>--</x:v>
      </x:c>
      <x:c r="AF54" s="111" t="n">
        <x:v>0</x:v>
      </x:c>
      <x:c r="AG54" s="111" t="n">
        <x:v>0</x:v>
      </x:c>
      <x:c r="AH54" s="111" t="n">
        <x:v>0</x:v>
      </x:c>
      <x:c r="AI54" s="111" t="n">
        <x:v>0</x:v>
      </x:c>
      <x:c r="AJ54" s="111" t="n">
        <x:v>0</x:v>
      </x:c>
    </x:row>
    <x:row r="55">
      <x:c r="A55" s="20" t="str">
        <x:v>已启用</x:v>
      </x:c>
      <x:c r="B55" s="20" t="str">
        <x:v>[dronaam anti drone system]</x:v>
      </x:c>
      <x:c r="C55" s="20" t="str">
        <x:v>完全匹配</x:v>
      </x:c>
      <x:c r="D55" s="20" t="str">
        <x:v>Anti Drone  南美 精准</x:v>
      </x:c>
      <x:c r="E55" s="20" t="str">
        <x:v>Anti Drone Systems</x:v>
      </x:c>
      <x:c r="F55" s="20" t="str">
        <x:v>有效</x:v>
      </x:c>
      <x:c r="G55" s="20"/>
      <x:c r="H55" s="20" t="str">
        <x:v>CNY</x:v>
      </x:c>
      <x:c r="I55" s="20" t="str">
        <x:v>--</x:v>
      </x:c>
      <x:c r="J55" s="20" t="str">
        <x:v>https://n-tet.com/solutions/low-altitude-airspace-monitoring</x:v>
      </x:c>
      <x:c r="K55" s="111" t="n">
        <x:v>1</x:v>
      </x:c>
      <x:c r="L55" s="111" t="n">
        <x:v>0</x:v>
      </x:c>
      <x:c r="M55" s="111" t="n">
        <x:v>0</x:v>
      </x:c>
      <x:c r="N55" s="111" t="n">
        <x:v>0</x:v>
      </x:c>
      <x:c r="O55" s="111" t="n">
        <x:v>0</x:v>
      </x:c>
      <x:c r="P55" s="20" t="str">
        <x:v>--</x:v>
      </x:c>
      <x:c r="Q55" s="20" t="str">
        <x:v>--</x:v>
      </x:c>
      <x:c r="R55" s="20" t="str">
        <x:v>--</x:v>
      </x:c>
      <x:c r="S55" s="20" t="n">
        <x:v>1</x:v>
      </x:c>
      <x:c r="T55" s="20" t="n">
        <x:v>0</x:v>
      </x:c>
      <x:c r="U55" s="20" t="n">
        <x:v>1</x:v>
      </x:c>
      <x:c r="V55" s="20" t="n">
        <x:v>1</x:v>
      </x:c>
      <x:c r="W55" s="20" t="n">
        <x:v>0</x:v>
      </x:c>
      <x:c r="X55" s="20" t="n">
        <x:v>0</x:v>
      </x:c>
      <x:c r="Y55" s="20" t="n">
        <x:v>1</x:v>
      </x:c>
      <x:c r="Z55" s="20" t="str">
        <x:v>--</x:v>
      </x:c>
      <x:c r="AA55" s="20" t="str">
        <x:v>--</x:v>
      </x:c>
      <x:c r="AB55" s="20" t="str">
        <x:v>--</x:v>
      </x:c>
      <x:c r="AC55" s="20" t="str">
        <x:v>--</x:v>
      </x:c>
      <x:c r="AD55" s="20" t="str">
        <x:v>--</x:v>
      </x:c>
      <x:c r="AE55" s="20" t="str">
        <x:v>--</x:v>
      </x:c>
      <x:c r="AF55" s="111" t="n">
        <x:v>0</x:v>
      </x:c>
      <x:c r="AG55" s="111" t="n">
        <x:v>0</x:v>
      </x:c>
      <x:c r="AH55" s="111" t="n">
        <x:v>0</x:v>
      </x:c>
      <x:c r="AI55" s="111" t="n">
        <x:v>0</x:v>
      </x:c>
      <x:c r="AJ55" s="111" t="n">
        <x:v>0</x:v>
      </x:c>
    </x:row>
    <x:row r="56">
      <x:c r="A56" s="20" t="str">
        <x:v>已启用</x:v>
      </x:c>
      <x:c r="B56" s="20" t="str">
        <x:v>[israeli anti drone system]</x:v>
      </x:c>
      <x:c r="C56" s="20" t="str">
        <x:v>完全匹配</x:v>
      </x:c>
      <x:c r="D56" s="20" t="str">
        <x:v>Anti Drone  南美 精准</x:v>
      </x:c>
      <x:c r="E56" s="20" t="str">
        <x:v>Anti Drone Systems</x:v>
      </x:c>
      <x:c r="F56" s="20" t="str">
        <x:v>有效</x:v>
      </x:c>
      <x:c r="G56" s="20"/>
      <x:c r="H56" s="20" t="str">
        <x:v>CNY</x:v>
      </x:c>
      <x:c r="I56" s="20" t="str">
        <x:v>--</x:v>
      </x:c>
      <x:c r="J56" s="20" t="str">
        <x:v>https://n-tet.com/solutions/low-altitude-airspace-monitoring</x:v>
      </x:c>
      <x:c r="K56" s="111" t="n">
        <x:v>3</x:v>
      </x:c>
      <x:c r="L56" s="111" t="n">
        <x:v>0</x:v>
      </x:c>
      <x:c r="M56" s="111" t="n">
        <x:v>0</x:v>
      </x:c>
      <x:c r="N56" s="111" t="n">
        <x:v>0</x:v>
      </x:c>
      <x:c r="O56" s="111" t="n">
        <x:v>0</x:v>
      </x:c>
      <x:c r="P56" s="20" t="str">
        <x:v>--</x:v>
      </x:c>
      <x:c r="Q56" s="20" t="str">
        <x:v>--</x:v>
      </x:c>
      <x:c r="R56" s="20" t="str">
        <x:v>--</x:v>
      </x:c>
      <x:c r="S56" s="20" t="n">
        <x:v>0.6667</x:v>
      </x:c>
      <x:c r="T56" s="20" t="n">
        <x:v>0.3333</x:v>
      </x:c>
      <x:c r="U56" s="20" t="n">
        <x:v>0.6667</x:v>
      </x:c>
      <x:c r="V56" s="20" t="n">
        <x:v>0.6667</x:v>
      </x:c>
      <x:c r="W56" s="20" t="n">
        <x:v>0.3333</x:v>
      </x:c>
      <x:c r="X56" s="20" t="n">
        <x:v>0.3333</x:v>
      </x:c>
      <x:c r="Y56" s="20" t="n">
        <x:v>0.6667</x:v>
      </x:c>
      <x:c r="Z56" s="20" t="str">
        <x:v>--</x:v>
      </x:c>
      <x:c r="AA56" s="20" t="str">
        <x:v>--</x:v>
      </x:c>
      <x:c r="AB56" s="20" t="str">
        <x:v>--</x:v>
      </x:c>
      <x:c r="AC56" s="20" t="str">
        <x:v>--</x:v>
      </x:c>
      <x:c r="AD56" s="20" t="str">
        <x:v>--</x:v>
      </x:c>
      <x:c r="AE56" s="20" t="str">
        <x:v>--</x:v>
      </x:c>
      <x:c r="AF56" s="111" t="n">
        <x:v>0</x:v>
      </x:c>
      <x:c r="AG56" s="111" t="n">
        <x:v>0</x:v>
      </x:c>
      <x:c r="AH56" s="111" t="n">
        <x:v>0</x:v>
      </x:c>
      <x:c r="AI56" s="111" t="n">
        <x:v>0</x:v>
      </x:c>
      <x:c r="AJ56" s="111" t="n">
        <x:v>0</x:v>
      </x:c>
    </x:row>
    <x:row r="57">
      <x:c r="A57" s="20" t="str">
        <x:v>已启用</x:v>
      </x:c>
      <x:c r="B57" s="20" t="str">
        <x:v>[radar uav]</x:v>
      </x:c>
      <x:c r="C57" s="20" t="str">
        <x:v>完全匹配</x:v>
      </x:c>
      <x:c r="D57" s="20" t="str">
        <x:v>Drone Detection System 中东 精准</x:v>
      </x:c>
      <x:c r="E57" s="20" t="str">
        <x:v>Drone Detection Radar</x:v>
      </x:c>
      <x:c r="F57" s="20" t="str">
        <x:v>有效</x:v>
      </x:c>
      <x:c r="G57" s="20"/>
      <x:c r="H57" s="20" t="str">
        <x:v>CNY</x:v>
      </x:c>
      <x:c r="I57" s="20" t="str">
        <x:v>--</x:v>
      </x:c>
      <x:c r="J57" s="20" t="str">
        <x:v>https://n-tet.com/solutions/drone-radar-detection</x:v>
      </x:c>
      <x:c r="K57" s="111" t="n">
        <x:v>5</x:v>
      </x:c>
      <x:c r="L57" s="111" t="n">
        <x:v>1</x:v>
      </x:c>
      <x:c r="M57" s="111" t="n">
        <x:v>0.2</x:v>
      </x:c>
      <x:c r="N57" s="111" t="n">
        <x:v>13.69</x:v>
      </x:c>
      <x:c r="O57" s="111" t="n">
        <x:v>13.69</x:v>
      </x:c>
      <x:c r="P57" s="20" t="n">
        <x:v>7</x:v>
      </x:c>
      <x:c r="Q57" s="20" t="str">
        <x:v>高于平均水平</x:v>
      </x:c>
      <x:c r="R57" s="20" t="str">
        <x:v>高于平均水平</x:v>
      </x:c>
      <x:c r="S57" s="20" t="n">
        <x:v>1</x:v>
      </x:c>
      <x:c r="T57" s="20" t="n">
        <x:v>0</x:v>
      </x:c>
      <x:c r="U57" s="20" t="n">
        <x:v>1</x:v>
      </x:c>
      <x:c r="V57" s="20" t="n">
        <x:v>0.6667</x:v>
      </x:c>
      <x:c r="W57" s="20" t="n">
        <x:v>0</x:v>
      </x:c>
      <x:c r="X57" s="20" t="n">
        <x:v>0.3333</x:v>
      </x:c>
      <x:c r="Y57" s="20" t="n">
        <x:v>1</x:v>
      </x:c>
      <x:c r="Z57" s="20" t="n">
        <x:v>0.6717</x:v>
      </x:c>
      <x:c r="AA57" s="20" t="n">
        <x:v>7</x:v>
      </x:c>
      <x:c r="AB57" s="20" t="str">
        <x:v>低于平均水平</x:v>
      </x:c>
      <x:c r="AC57" s="20" t="str">
        <x:v>低于平均水平</x:v>
      </x:c>
      <x:c r="AD57" s="20" t="str">
        <x:v>高于平均水平</x:v>
      </x:c>
      <x:c r="AE57" s="20" t="str">
        <x:v>高于平均水平</x:v>
      </x:c>
      <x:c r="AF57" s="111" t="n">
        <x:v>1</x:v>
      </x:c>
      <x:c r="AG57" s="111" t="n">
        <x:v>0</x:v>
      </x:c>
      <x:c r="AH57" s="111" t="n">
        <x:v>0</x:v>
      </x:c>
      <x:c r="AI57" s="111" t="n">
        <x:v>13.69</x:v>
      </x:c>
      <x:c r="AJ57" s="111" t="n">
        <x:v>0</x:v>
      </x:c>
    </x:row>
    <x:row r="58">
      <x:c r="A58" s="20" t="str">
        <x:v>已启用</x:v>
      </x:c>
      <x:c r="B58" s="20" t="str">
        <x:v>[drone detector radar]</x:v>
      </x:c>
      <x:c r="C58" s="20" t="str">
        <x:v>完全匹配</x:v>
      </x:c>
      <x:c r="D58" s="20" t="str">
        <x:v>Drone Detection System 中东 精准</x:v>
      </x:c>
      <x:c r="E58" s="20" t="str">
        <x:v>Drone Detection Radar</x:v>
      </x:c>
      <x:c r="F58" s="20" t="str">
        <x:v>有效</x:v>
      </x:c>
      <x:c r="G58" s="20"/>
      <x:c r="H58" s="20" t="str">
        <x:v>CNY</x:v>
      </x:c>
      <x:c r="I58" s="20" t="str">
        <x:v>--</x:v>
      </x:c>
      <x:c r="J58" s="20" t="str">
        <x:v>https://n-tet.com/solutions/drone-radar-detection</x:v>
      </x:c>
      <x:c r="K58" s="111" t="n">
        <x:v>1</x:v>
      </x:c>
      <x:c r="L58" s="111" t="n">
        <x:v>0</x:v>
      </x:c>
      <x:c r="M58" s="111" t="n">
        <x:v>0</x:v>
      </x:c>
      <x:c r="N58" s="111" t="n">
        <x:v>0</x:v>
      </x:c>
      <x:c r="O58" s="111" t="n">
        <x:v>0</x:v>
      </x:c>
      <x:c r="P58" s="20" t="str">
        <x:v>--</x:v>
      </x:c>
      <x:c r="Q58" s="20" t="str">
        <x:v>--</x:v>
      </x:c>
      <x:c r="R58" s="20" t="str">
        <x:v>--</x:v>
      </x:c>
      <x:c r="S58" s="20" t="n">
        <x:v>0.25</x:v>
      </x:c>
      <x:c r="T58" s="20" t="n">
        <x:v>0.75</x:v>
      </x:c>
      <x:c r="U58" s="20" t="n">
        <x:v>0.25</x:v>
      </x:c>
      <x:c r="V58" s="20" t="str">
        <x:v>&lt; 10%</x:v>
      </x:c>
      <x:c r="W58" s="20" t="n">
        <x:v>0.75</x:v>
      </x:c>
      <x:c r="X58" s="20" t="str">
        <x:v>&gt; 90%</x:v>
      </x:c>
      <x:c r="Y58" s="20" t="n">
        <x:v>0.25</x:v>
      </x:c>
      <x:c r="Z58" s="20" t="str">
        <x:v>--</x:v>
      </x:c>
      <x:c r="AA58" s="20" t="str">
        <x:v>--</x:v>
      </x:c>
      <x:c r="AB58" s="20" t="str">
        <x:v>--</x:v>
      </x:c>
      <x:c r="AC58" s="20" t="str">
        <x:v>--</x:v>
      </x:c>
      <x:c r="AD58" s="20" t="str">
        <x:v>--</x:v>
      </x:c>
      <x:c r="AE58" s="20" t="str">
        <x:v>--</x:v>
      </x:c>
      <x:c r="AF58" s="111" t="n">
        <x:v>0</x:v>
      </x:c>
      <x:c r="AG58" s="111" t="n">
        <x:v>0</x:v>
      </x:c>
      <x:c r="AH58" s="111" t="n">
        <x:v>0</x:v>
      </x:c>
      <x:c r="AI58" s="111" t="n">
        <x:v>0</x:v>
      </x:c>
      <x:c r="AJ58" s="111" t="n">
        <x:v>0</x:v>
      </x:c>
    </x:row>
    <x:row r="59">
      <x:c r="A59" s="20" t="str">
        <x:v>已启用</x:v>
      </x:c>
      <x:c r="B59" s="20" t="str">
        <x:v>[drone detection radar]</x:v>
      </x:c>
      <x:c r="C59" s="20" t="str">
        <x:v>完全匹配</x:v>
      </x:c>
      <x:c r="D59" s="20" t="str">
        <x:v>Drone Detection System 中东 精准</x:v>
      </x:c>
      <x:c r="E59" s="20" t="str">
        <x:v>Drone Detection Radar</x:v>
      </x:c>
      <x:c r="F59" s="20" t="str">
        <x:v>有效</x:v>
      </x:c>
      <x:c r="G59" s="20"/>
      <x:c r="H59" s="20" t="str">
        <x:v>CNY</x:v>
      </x:c>
      <x:c r="I59" s="20" t="str">
        <x:v>--</x:v>
      </x:c>
      <x:c r="J59" s="20" t="str">
        <x:v>https://n-tet.com/solutions/drone-radar-detection</x:v>
      </x:c>
      <x:c r="K59" s="111" t="n">
        <x:v>2</x:v>
      </x:c>
      <x:c r="L59" s="111" t="n">
        <x:v>0</x:v>
      </x:c>
      <x:c r="M59" s="111" t="n">
        <x:v>0</x:v>
      </x:c>
      <x:c r="N59" s="111" t="n">
        <x:v>0</x:v>
      </x:c>
      <x:c r="O59" s="111" t="n">
        <x:v>0</x:v>
      </x:c>
      <x:c r="P59" s="20" t="n">
        <x:v>5</x:v>
      </x:c>
      <x:c r="Q59" s="20" t="str">
        <x:v>平均水平</x:v>
      </x:c>
      <x:c r="R59" s="20" t="str">
        <x:v>高于平均水平</x:v>
      </x:c>
      <x:c r="S59" s="20" t="n">
        <x:v>1</x:v>
      </x:c>
      <x:c r="T59" s="20" t="n">
        <x:v>0</x:v>
      </x:c>
      <x:c r="U59" s="20" t="n">
        <x:v>1</x:v>
      </x:c>
      <x:c r="V59" s="20" t="str">
        <x:v>&lt; 10%</x:v>
      </x:c>
      <x:c r="W59" s="20" t="n">
        <x:v>0</x:v>
      </x:c>
      <x:c r="X59" s="20" t="str">
        <x:v>&gt; 90%</x:v>
      </x:c>
      <x:c r="Y59" s="20" t="n">
        <x:v>1</x:v>
      </x:c>
      <x:c r="Z59" s="20" t="str">
        <x:v>--</x:v>
      </x:c>
      <x:c r="AA59" s="20" t="n">
        <x:v>5</x:v>
      </x:c>
      <x:c r="AB59" s="20" t="str">
        <x:v>低于平均水平</x:v>
      </x:c>
      <x:c r="AC59" s="20" t="str">
        <x:v>低于平均水平</x:v>
      </x:c>
      <x:c r="AD59" s="20" t="str">
        <x:v>平均水平</x:v>
      </x:c>
      <x:c r="AE59" s="20" t="str">
        <x:v>高于平均水平</x:v>
      </x:c>
      <x:c r="AF59" s="111" t="n">
        <x:v>0</x:v>
      </x:c>
      <x:c r="AG59" s="111" t="n">
        <x:v>0</x:v>
      </x:c>
      <x:c r="AH59" s="111" t="n">
        <x:v>0</x:v>
      </x:c>
      <x:c r="AI59" s="111" t="n">
        <x:v>0</x:v>
      </x:c>
      <x:c r="AJ59" s="111" t="n">
        <x:v>0</x:v>
      </x:c>
    </x:row>
    <x:row r="60">
      <x:c r="A60" s="20" t="str">
        <x:v>已启用</x:v>
      </x:c>
      <x:c r="B60" s="20" t="str">
        <x:v>[low altitude surveillance radar]</x:v>
      </x:c>
      <x:c r="C60" s="20" t="str">
        <x:v>完全匹配</x:v>
      </x:c>
      <x:c r="D60" s="20" t="str">
        <x:v>Drone Detection System 中东 精准</x:v>
      </x:c>
      <x:c r="E60" s="20" t="str">
        <x:v>Drone Detection Radar</x:v>
      </x:c>
      <x:c r="F60" s="20" t="str">
        <x:v>有效</x:v>
      </x:c>
      <x:c r="G60" s="20"/>
      <x:c r="H60" s="20" t="str">
        <x:v>CNY</x:v>
      </x:c>
      <x:c r="I60" s="20" t="str">
        <x:v>--</x:v>
      </x:c>
      <x:c r="J60" s="20" t="str">
        <x:v>https://n-tet.com/solutions/drone-radar-detection</x:v>
      </x:c>
      <x:c r="K60" s="111" t="n">
        <x:v>1</x:v>
      </x:c>
      <x:c r="L60" s="111" t="n">
        <x:v>0</x:v>
      </x:c>
      <x:c r="M60" s="111" t="n">
        <x:v>0</x:v>
      </x:c>
      <x:c r="N60" s="111" t="n">
        <x:v>0</x:v>
      </x:c>
      <x:c r="O60" s="111" t="n">
        <x:v>0</x:v>
      </x:c>
      <x:c r="P60" s="20" t="n">
        <x:v>6</x:v>
      </x:c>
      <x:c r="Q60" s="20" t="str">
        <x:v>高于平均水平</x:v>
      </x:c>
      <x:c r="R60" s="20" t="str">
        <x:v>平均水平</x:v>
      </x:c>
      <x:c r="S60" s="20" t="n">
        <x:v>1</x:v>
      </x:c>
      <x:c r="T60" s="20" t="n">
        <x:v>0</x:v>
      </x:c>
      <x:c r="U60" s="20" t="n">
        <x:v>1</x:v>
      </x:c>
      <x:c r="V60" s="20" t="n">
        <x:v>1</x:v>
      </x:c>
      <x:c r="W60" s="20" t="n">
        <x:v>0</x:v>
      </x:c>
      <x:c r="X60" s="20" t="n">
        <x:v>0</x:v>
      </x:c>
      <x:c r="Y60" s="20" t="n">
        <x:v>1</x:v>
      </x:c>
      <x:c r="Z60" s="20" t="str">
        <x:v>--</x:v>
      </x:c>
      <x:c r="AA60" s="20" t="n">
        <x:v>6</x:v>
      </x:c>
      <x:c r="AB60" s="20" t="str">
        <x:v>低于平均水平</x:v>
      </x:c>
      <x:c r="AC60" s="20" t="str">
        <x:v>低于平均水平</x:v>
      </x:c>
      <x:c r="AD60" s="20" t="str">
        <x:v>高于平均水平</x:v>
      </x:c>
      <x:c r="AE60" s="20" t="str">
        <x:v>平均水平</x:v>
      </x:c>
      <x:c r="AF60" s="111" t="n">
        <x:v>0</x:v>
      </x:c>
      <x:c r="AG60" s="111" t="n">
        <x:v>0</x:v>
      </x:c>
      <x:c r="AH60" s="111" t="n">
        <x:v>0</x:v>
      </x:c>
      <x:c r="AI60" s="111" t="n">
        <x:v>0</x:v>
      </x:c>
      <x:c r="AJ60" s="111" t="n">
        <x:v>0</x:v>
      </x:c>
    </x:row>
    <x:row r="61">
      <x:c r="A61" s="20" t="str">
        <x:v>已启用</x:v>
      </x:c>
      <x:c r="B61" s="20" t="str">
        <x:v>[ku band drone detection radar]</x:v>
      </x:c>
      <x:c r="C61" s="20" t="str">
        <x:v>完全匹配</x:v>
      </x:c>
      <x:c r="D61" s="20" t="str">
        <x:v>Drone Detection System 中东 精准</x:v>
      </x:c>
      <x:c r="E61" s="20" t="str">
        <x:v>Drone Detection Radar</x:v>
      </x:c>
      <x:c r="F61" s="20" t="str">
        <x:v>有效</x:v>
      </x:c>
      <x:c r="G61" s="20"/>
      <x:c r="H61" s="20" t="str">
        <x:v>CNY</x:v>
      </x:c>
      <x:c r="I61" s="20" t="str">
        <x:v>--</x:v>
      </x:c>
      <x:c r="J61" s="20" t="str">
        <x:v>https://n-tet.com/solutions/drone-radar-detection</x:v>
      </x:c>
      <x:c r="K61" s="111" t="n">
        <x:v>1</x:v>
      </x:c>
      <x:c r="L61" s="111" t="n">
        <x:v>0</x:v>
      </x:c>
      <x:c r="M61" s="111" t="n">
        <x:v>0</x:v>
      </x:c>
      <x:c r="N61" s="111" t="n">
        <x:v>0</x:v>
      </x:c>
      <x:c r="O61" s="111" t="n">
        <x:v>0</x:v>
      </x:c>
      <x:c r="P61" s="20" t="str">
        <x:v>--</x:v>
      </x:c>
      <x:c r="Q61" s="20" t="str">
        <x:v>--</x:v>
      </x:c>
      <x:c r="R61" s="20" t="str">
        <x:v>--</x:v>
      </x:c>
      <x:c r="S61" s="20" t="n">
        <x:v>1</x:v>
      </x:c>
      <x:c r="T61" s="20" t="n">
        <x:v>0</x:v>
      </x:c>
      <x:c r="U61" s="20" t="n">
        <x:v>1</x:v>
      </x:c>
      <x:c r="V61" s="20" t="str">
        <x:v>&lt; 10%</x:v>
      </x:c>
      <x:c r="W61" s="20" t="n">
        <x:v>0</x:v>
      </x:c>
      <x:c r="X61" s="20" t="str">
        <x:v>&gt; 90%</x:v>
      </x:c>
      <x:c r="Y61" s="20" t="n">
        <x:v>1</x:v>
      </x:c>
      <x:c r="Z61" s="20" t="str">
        <x:v>--</x:v>
      </x:c>
      <x:c r="AA61" s="20" t="str">
        <x:v>--</x:v>
      </x:c>
      <x:c r="AB61" s="20" t="str">
        <x:v>--</x:v>
      </x:c>
      <x:c r="AC61" s="20" t="str">
        <x:v>--</x:v>
      </x:c>
      <x:c r="AD61" s="20" t="str">
        <x:v>--</x:v>
      </x:c>
      <x:c r="AE61" s="20" t="str">
        <x:v>--</x:v>
      </x:c>
      <x:c r="AF61" s="111" t="n">
        <x:v>0</x:v>
      </x:c>
      <x:c r="AG61" s="111" t="n">
        <x:v>0</x:v>
      </x:c>
      <x:c r="AH61" s="111" t="n">
        <x:v>0</x:v>
      </x:c>
      <x:c r="AI61" s="111" t="n">
        <x:v>0</x:v>
      </x:c>
      <x:c r="AJ61" s="111" t="n">
        <x:v>0</x:v>
      </x:c>
    </x:row>
    <x:row r="62">
      <x:c r="A62" s="20" t="str">
        <x:v>已启用</x:v>
      </x:c>
      <x:c r="B62" s="20" t="str">
        <x:v>"anti drone system"</x:v>
      </x:c>
      <x:c r="C62" s="20" t="str">
        <x:v>词组匹配</x:v>
      </x:c>
      <x:c r="D62" s="20" t="str">
        <x:v>C-UAS 英语 短语</x:v>
      </x:c>
      <x:c r="E62" s="20" t="str">
        <x:v>Anti Drone Equipment</x:v>
      </x:c>
      <x:c r="F62" s="20" t="str">
        <x:v>有效</x:v>
      </x:c>
      <x:c r="G62" s="20"/>
      <x:c r="H62" s="20" t="str">
        <x:v>CNY</x:v>
      </x:c>
      <x:c r="I62" s="20" t="str">
        <x:v>--</x:v>
      </x:c>
      <x:c r="J62" s="20" t="str">
        <x:v>https://n-tet.com/solutions/low-altitude-airspace-monitoring</x:v>
      </x:c>
      <x:c r="K62" s="111" t="n">
        <x:v>2</x:v>
      </x:c>
      <x:c r="L62" s="111" t="n">
        <x:v>0</x:v>
      </x:c>
      <x:c r="M62" s="111" t="n">
        <x:v>0</x:v>
      </x:c>
      <x:c r="N62" s="111" t="n">
        <x:v>0</x:v>
      </x:c>
      <x:c r="O62" s="111" t="n">
        <x:v>0</x:v>
      </x:c>
      <x:c r="P62" s="20" t="str">
        <x:v>--</x:v>
      </x:c>
      <x:c r="Q62" s="20" t="str">
        <x:v>--</x:v>
      </x:c>
      <x:c r="R62" s="20" t="str">
        <x:v>--</x:v>
      </x:c>
      <x:c r="S62" s="20" t="str">
        <x:v>&lt; 10%</x:v>
      </x:c>
      <x:c r="T62" s="20" t="str">
        <x:v>&gt; 90%</x:v>
      </x:c>
      <x:c r="U62" s="20" t="str">
        <x:v>&lt; 10%</x:v>
      </x:c>
      <x:c r="V62" s="20" t="str">
        <x:v>&lt; 10%</x:v>
      </x:c>
      <x:c r="W62" s="20" t="str">
        <x:v>&gt; 90%</x:v>
      </x:c>
      <x:c r="X62" s="20" t="str">
        <x:v>&gt; 90%</x:v>
      </x:c>
      <x:c r="Y62" s="20" t="str">
        <x:v>--</x:v>
      </x:c>
      <x:c r="Z62" s="20" t="str">
        <x:v>--</x:v>
      </x:c>
      <x:c r="AA62" s="20" t="str">
        <x:v>--</x:v>
      </x:c>
      <x:c r="AB62" s="20" t="str">
        <x:v>--</x:v>
      </x:c>
      <x:c r="AC62" s="20" t="str">
        <x:v>--</x:v>
      </x:c>
      <x:c r="AD62" s="20" t="str">
        <x:v>--</x:v>
      </x:c>
      <x:c r="AE62" s="20" t="str">
        <x:v>--</x:v>
      </x:c>
      <x:c r="AF62" s="111" t="n">
        <x:v>0</x:v>
      </x:c>
      <x:c r="AG62" s="111" t="n">
        <x:v>0</x:v>
      </x:c>
      <x:c r="AH62" s="111" t="n">
        <x:v>0</x:v>
      </x:c>
      <x:c r="AI62" s="111" t="n">
        <x:v>0</x:v>
      </x:c>
      <x:c r="AJ62" s="111" t="n">
        <x:v>0</x:v>
      </x:c>
    </x:row>
    <x:row r="63">
      <x:c r="A63" s="20" t="str">
        <x:v>已启用</x:v>
      </x:c>
      <x:c r="B63" s="20" t="str">
        <x:v>[anti drone system radar]</x:v>
      </x:c>
      <x:c r="C63" s="20" t="str">
        <x:v>完全匹配</x:v>
      </x:c>
      <x:c r="D63" s="20" t="str">
        <x:v>Drone Detection System 中东 精准</x:v>
      </x:c>
      <x:c r="E63" s="20" t="str">
        <x:v>Drone Detection Radar</x:v>
      </x:c>
      <x:c r="F63" s="20" t="str">
        <x:v>有效</x:v>
      </x:c>
      <x:c r="G63" s="20"/>
      <x:c r="H63" s="20" t="str">
        <x:v>CNY</x:v>
      </x:c>
      <x:c r="I63" s="20" t="str">
        <x:v>--</x:v>
      </x:c>
      <x:c r="J63" s="20" t="str">
        <x:v>https://n-tet.com/solutions/drone-radar-detection</x:v>
      </x:c>
      <x:c r="K63" s="111" t="n">
        <x:v>2</x:v>
      </x:c>
      <x:c r="L63" s="111" t="n">
        <x:v>0</x:v>
      </x:c>
      <x:c r="M63" s="111" t="n">
        <x:v>0</x:v>
      </x:c>
      <x:c r="N63" s="111" t="n">
        <x:v>0</x:v>
      </x:c>
      <x:c r="O63" s="111" t="n">
        <x:v>0</x:v>
      </x:c>
      <x:c r="P63" s="20" t="str">
        <x:v>--</x:v>
      </x:c>
      <x:c r="Q63" s="20" t="str">
        <x:v>--</x:v>
      </x:c>
      <x:c r="R63" s="20" t="str">
        <x:v>--</x:v>
      </x:c>
      <x:c r="S63" s="20" t="n">
        <x:v>0.5</x:v>
      </x:c>
      <x:c r="T63" s="20" t="n">
        <x:v>0.5</x:v>
      </x:c>
      <x:c r="U63" s="20" t="n">
        <x:v>0.5</x:v>
      </x:c>
      <x:c r="V63" s="20" t="str">
        <x:v>&lt; 10%</x:v>
      </x:c>
      <x:c r="W63" s="20" t="n">
        <x:v>0.5</x:v>
      </x:c>
      <x:c r="X63" s="20" t="str">
        <x:v>&gt; 90%</x:v>
      </x:c>
      <x:c r="Y63" s="20" t="n">
        <x:v>0.5</x:v>
      </x:c>
      <x:c r="Z63" s="20" t="str">
        <x:v>--</x:v>
      </x:c>
      <x:c r="AA63" s="20" t="str">
        <x:v>--</x:v>
      </x:c>
      <x:c r="AB63" s="20" t="str">
        <x:v>--</x:v>
      </x:c>
      <x:c r="AC63" s="20" t="str">
        <x:v>--</x:v>
      </x:c>
      <x:c r="AD63" s="20" t="str">
        <x:v>--</x:v>
      </x:c>
      <x:c r="AE63" s="20" t="str">
        <x:v>--</x:v>
      </x:c>
      <x:c r="AF63" s="111" t="n">
        <x:v>0</x:v>
      </x:c>
      <x:c r="AG63" s="111" t="n">
        <x:v>0</x:v>
      </x:c>
      <x:c r="AH63" s="111" t="n">
        <x:v>0</x:v>
      </x:c>
      <x:c r="AI63" s="111" t="n">
        <x:v>0</x:v>
      </x:c>
      <x:c r="AJ63" s="111" t="n">
        <x:v>0</x:v>
      </x:c>
    </x:row>
    <x:row r="64">
      <x:c r="A64" s="20" t="str">
        <x:v>已启用</x:v>
      </x:c>
      <x:c r="B64" s="20" t="str">
        <x:v>[radar anti drone]</x:v>
      </x:c>
      <x:c r="C64" s="20" t="str">
        <x:v>完全匹配</x:v>
      </x:c>
      <x:c r="D64" s="20" t="str">
        <x:v>Anti Drone  英语 精准</x:v>
      </x:c>
      <x:c r="E64" s="20" t="str">
        <x:v>Anti Drone Systems</x:v>
      </x:c>
      <x:c r="F64" s="20" t="str">
        <x:v>有效</x:v>
      </x:c>
      <x:c r="G64" s="20"/>
      <x:c r="H64" s="20" t="str">
        <x:v>CNY</x:v>
      </x:c>
      <x:c r="I64" s="20" t="str">
        <x:v>--</x:v>
      </x:c>
      <x:c r="J64" s="20" t="str">
        <x:v>https://n-tet.com/solutions/drone-radar-detection</x:v>
      </x:c>
      <x:c r="K64" s="111" t="n">
        <x:v>1</x:v>
      </x:c>
      <x:c r="L64" s="111" t="n">
        <x:v>0</x:v>
      </x:c>
      <x:c r="M64" s="111" t="n">
        <x:v>0</x:v>
      </x:c>
      <x:c r="N64" s="111" t="n">
        <x:v>0</x:v>
      </x:c>
      <x:c r="O64" s="111" t="n">
        <x:v>0</x:v>
      </x:c>
      <x:c r="P64" s="20" t="str">
        <x:v>--</x:v>
      </x:c>
      <x:c r="Q64" s="20" t="str">
        <x:v>--</x:v>
      </x:c>
      <x:c r="R64" s="20" t="str">
        <x:v>--</x:v>
      </x:c>
      <x:c r="S64" s="20" t="str">
        <x:v>--</x:v>
      </x:c>
      <x:c r="T64" s="20" t="str">
        <x:v>--</x:v>
      </x:c>
      <x:c r="U64" s="20" t="str">
        <x:v>--</x:v>
      </x:c>
      <x:c r="V64" s="20" t="str">
        <x:v>--</x:v>
      </x:c>
      <x:c r="W64" s="20" t="str">
        <x:v>--</x:v>
      </x:c>
      <x:c r="X64" s="20" t="str">
        <x:v>--</x:v>
      </x:c>
      <x:c r="Y64" s="20" t="str">
        <x:v>--</x:v>
      </x:c>
      <x:c r="Z64" s="20" t="str">
        <x:v>--</x:v>
      </x:c>
      <x:c r="AA64" s="20" t="str">
        <x:v>--</x:v>
      </x:c>
      <x:c r="AB64" s="20" t="str">
        <x:v>--</x:v>
      </x:c>
      <x:c r="AC64" s="20" t="str">
        <x:v>--</x:v>
      </x:c>
      <x:c r="AD64" s="20" t="str">
        <x:v>--</x:v>
      </x:c>
      <x:c r="AE64" s="20" t="str">
        <x:v>--</x:v>
      </x:c>
      <x:c r="AF64" s="111" t="n">
        <x:v>0</x:v>
      </x:c>
      <x:c r="AG64" s="111" t="n">
        <x:v>0</x:v>
      </x:c>
      <x:c r="AH64" s="111" t="n">
        <x:v>0</x:v>
      </x:c>
      <x:c r="AI64" s="111" t="n">
        <x:v>0</x:v>
      </x:c>
      <x:c r="AJ64" s="111" t="n">
        <x:v>0</x:v>
      </x:c>
    </x:row>
    <x:row r="65">
      <x:c r="A65" s="20" t="str">
        <x:v>已启用</x:v>
      </x:c>
      <x:c r="B65" s="20" t="str">
        <x:v>[counter uas]</x:v>
      </x:c>
      <x:c r="C65" s="20" t="str">
        <x:v>完全匹配</x:v>
      </x:c>
      <x:c r="D65" s="20" t="str">
        <x:v>Anti Drone  英语 精准</x:v>
      </x:c>
      <x:c r="E65" s="20" t="str">
        <x:v>Anti Drone Systems</x:v>
      </x:c>
      <x:c r="F65" s="20" t="str">
        <x:v>有效</x:v>
      </x:c>
      <x:c r="G65" s="20"/>
      <x:c r="H65" s="20" t="str">
        <x:v>CNY</x:v>
      </x:c>
      <x:c r="I65" s="20" t="str">
        <x:v>--</x:v>
      </x:c>
      <x:c r="J65" s="20" t="str">
        <x:v>https://n-tet.com/solutions/low-altitude-airspace-monitoring</x:v>
      </x:c>
      <x:c r="K65" s="111" t="n">
        <x:v>1</x:v>
      </x:c>
      <x:c r="L65" s="111" t="n">
        <x:v>0</x:v>
      </x:c>
      <x:c r="M65" s="111" t="n">
        <x:v>0</x:v>
      </x:c>
      <x:c r="N65" s="111" t="n">
        <x:v>0</x:v>
      </x:c>
      <x:c r="O65" s="111" t="n">
        <x:v>0</x:v>
      </x:c>
      <x:c r="P65" s="20" t="n">
        <x:v>3</x:v>
      </x:c>
      <x:c r="Q65" s="20" t="str">
        <x:v>低于平均水平</x:v>
      </x:c>
      <x:c r="R65" s="20" t="str">
        <x:v>高于平均水平</x:v>
      </x:c>
      <x:c r="S65" s="20" t="n">
        <x:v>0.5</x:v>
      </x:c>
      <x:c r="T65" s="20" t="n">
        <x:v>0.5</x:v>
      </x:c>
      <x:c r="U65" s="20" t="n">
        <x:v>0.5</x:v>
      </x:c>
      <x:c r="V65" s="20" t="str">
        <x:v>&lt; 10%</x:v>
      </x:c>
      <x:c r="W65" s="20" t="n">
        <x:v>0.5</x:v>
      </x:c>
      <x:c r="X65" s="20" t="str">
        <x:v>&gt; 90%</x:v>
      </x:c>
      <x:c r="Y65" s="20" t="n">
        <x:v>0.5</x:v>
      </x:c>
      <x:c r="Z65" s="20" t="str">
        <x:v>--</x:v>
      </x:c>
      <x:c r="AA65" s="20" t="str">
        <x:v>--</x:v>
      </x:c>
      <x:c r="AB65" s="20" t="str">
        <x:v>--</x:v>
      </x:c>
      <x:c r="AC65" s="20" t="str">
        <x:v>低于平均水平</x:v>
      </x:c>
      <x:c r="AD65" s="20" t="str">
        <x:v>--</x:v>
      </x:c>
      <x:c r="AE65" s="20" t="str">
        <x:v>--</x:v>
      </x:c>
      <x:c r="AF65" s="111" t="n">
        <x:v>0</x:v>
      </x:c>
      <x:c r="AG65" s="111" t="n">
        <x:v>0</x:v>
      </x:c>
      <x:c r="AH65" s="111" t="n">
        <x:v>0</x:v>
      </x:c>
      <x:c r="AI65" s="111" t="n">
        <x:v>0</x:v>
      </x:c>
      <x:c r="AJ65" s="111" t="n">
        <x:v>0</x:v>
      </x:c>
    </x:row>
    <x:row r="66">
      <x:c r="A66" s="20" t="str">
        <x:v>已启用</x:v>
      </x:c>
      <x:c r="B66" s="20" t="str">
        <x:v>"counter uas systems"</x:v>
      </x:c>
      <x:c r="C66" s="20" t="str">
        <x:v>词组匹配</x:v>
      </x:c>
      <x:c r="D66" s="20" t="str">
        <x:v>C-UAS 中东 短语</x:v>
      </x:c>
      <x:c r="E66" s="20" t="str">
        <x:v>Counter UAS Technology</x:v>
      </x:c>
      <x:c r="F66" s="20" t="str">
        <x:v>有效</x:v>
      </x:c>
      <x:c r="G66" s="20"/>
      <x:c r="H66" s="20" t="str">
        <x:v>CNY</x:v>
      </x:c>
      <x:c r="I66" s="20" t="str">
        <x:v>--</x:v>
      </x:c>
      <x:c r="J66" s="20" t="str">
        <x:v>https://n-tet.com/solutions/low-altitude-airspace-monitoring</x:v>
      </x:c>
      <x:c r="K66" s="111" t="n">
        <x:v>15</x:v>
      </x:c>
      <x:c r="L66" s="111" t="n">
        <x:v>4</x:v>
      </x:c>
      <x:c r="M66" s="111" t="n">
        <x:v>0.2667</x:v>
      </x:c>
      <x:c r="N66" s="111" t="n">
        <x:v>11.89</x:v>
      </x:c>
      <x:c r="O66" s="111" t="n">
        <x:v>47.55</x:v>
      </x:c>
      <x:c r="P66" s="20" t="str">
        <x:v>--</x:v>
      </x:c>
      <x:c r="Q66" s="20" t="str">
        <x:v>--</x:v>
      </x:c>
      <x:c r="R66" s="20" t="str">
        <x:v>--</x:v>
      </x:c>
      <x:c r="S66" s="20" t="n">
        <x:v>0.3226</x:v>
      </x:c>
      <x:c r="T66" s="20" t="n">
        <x:v>0.6774</x:v>
      </x:c>
      <x:c r="U66" s="20" t="n">
        <x:v>0.1935</x:v>
      </x:c>
      <x:c r="V66" s="20" t="n">
        <x:v>0.129</x:v>
      </x:c>
      <x:c r="W66" s="20" t="n">
        <x:v>0.8065</x:v>
      </x:c>
      <x:c r="X66" s="20" t="n">
        <x:v>0.871</x:v>
      </x:c>
      <x:c r="Y66" s="20" t="str">
        <x:v>--</x:v>
      </x:c>
      <x:c r="Z66" s="20" t="str">
        <x:v>&lt; 10%</x:v>
      </x:c>
      <x:c r="AA66" s="20" t="str">
        <x:v>--</x:v>
      </x:c>
      <x:c r="AB66" s="20" t="str">
        <x:v>--</x:v>
      </x:c>
      <x:c r="AC66" s="20" t="str">
        <x:v>--</x:v>
      </x:c>
      <x:c r="AD66" s="20" t="str">
        <x:v>--</x:v>
      </x:c>
      <x:c r="AE66" s="20" t="str">
        <x:v>--</x:v>
      </x:c>
      <x:c r="AF66" s="111" t="n">
        <x:v>4</x:v>
      </x:c>
      <x:c r="AG66" s="111" t="n">
        <x:v>0</x:v>
      </x:c>
      <x:c r="AH66" s="111" t="n">
        <x:v>0</x:v>
      </x:c>
      <x:c r="AI66" s="111" t="n">
        <x:v>11.89</x:v>
      </x:c>
      <x:c r="AJ66" s="111" t="n">
        <x:v>0</x:v>
      </x:c>
    </x:row>
    <x:row r="67">
      <x:c r="A67" s="20" t="str">
        <x:v>已启用</x:v>
      </x:c>
      <x:c r="B67" s="20" t="str">
        <x:v>"drone detectors"</x:v>
      </x:c>
      <x:c r="C67" s="20" t="str">
        <x:v>词组匹配</x:v>
      </x:c>
      <x:c r="D67" s="20" t="str">
        <x:v>C-UAS 中东 短语</x:v>
      </x:c>
      <x:c r="E67" s="20" t="str">
        <x:v>Drone Detector Equipment</x:v>
      </x:c>
      <x:c r="F67" s="20" t="str">
        <x:v>有效</x:v>
      </x:c>
      <x:c r="G67" s="20"/>
      <x:c r="H67" s="20" t="str">
        <x:v>CNY</x:v>
      </x:c>
      <x:c r="I67" s="20" t="str">
        <x:v>--</x:v>
      </x:c>
      <x:c r="J67" s="20" t="str">
        <x:v>https://n-tet.com/solutions/low-altitude-airspace-monitoring</x:v>
      </x:c>
      <x:c r="K67" s="111" t="n">
        <x:v>3</x:v>
      </x:c>
      <x:c r="L67" s="111" t="n">
        <x:v>0</x:v>
      </x:c>
      <x:c r="M67" s="111" t="n">
        <x:v>0</x:v>
      </x:c>
      <x:c r="N67" s="111" t="n">
        <x:v>0</x:v>
      </x:c>
      <x:c r="O67" s="111" t="n">
        <x:v>0</x:v>
      </x:c>
      <x:c r="P67" s="20" t="str">
        <x:v>--</x:v>
      </x:c>
      <x:c r="Q67" s="20" t="str">
        <x:v>--</x:v>
      </x:c>
      <x:c r="R67" s="20" t="str">
        <x:v>--</x:v>
      </x:c>
      <x:c r="S67" s="20" t="n">
        <x:v>0.6667</x:v>
      </x:c>
      <x:c r="T67" s="20" t="n">
        <x:v>0.3333</x:v>
      </x:c>
      <x:c r="U67" s="20" t="n">
        <x:v>0.3333</x:v>
      </x:c>
      <x:c r="V67" s="20" t="n">
        <x:v>0.3333</x:v>
      </x:c>
      <x:c r="W67" s="20" t="n">
        <x:v>0.6667</x:v>
      </x:c>
      <x:c r="X67" s="20" t="n">
        <x:v>0.6667</x:v>
      </x:c>
      <x:c r="Y67" s="20" t="str">
        <x:v>--</x:v>
      </x:c>
      <x:c r="Z67" s="20" t="str">
        <x:v>--</x:v>
      </x:c>
      <x:c r="AA67" s="20" t="str">
        <x:v>--</x:v>
      </x:c>
      <x:c r="AB67" s="20" t="str">
        <x:v>--</x:v>
      </x:c>
      <x:c r="AC67" s="20" t="str">
        <x:v>--</x:v>
      </x:c>
      <x:c r="AD67" s="20" t="str">
        <x:v>--</x:v>
      </x:c>
      <x:c r="AE67" s="20" t="str">
        <x:v>--</x:v>
      </x:c>
      <x:c r="AF67" s="111" t="n">
        <x:v>0</x:v>
      </x:c>
      <x:c r="AG67" s="111" t="n">
        <x:v>0</x:v>
      </x:c>
      <x:c r="AH67" s="111" t="n">
        <x:v>0</x:v>
      </x:c>
      <x:c r="AI67" s="111" t="n">
        <x:v>0</x:v>
      </x:c>
      <x:c r="AJ67" s="111" t="n">
        <x:v>0</x:v>
      </x:c>
    </x:row>
    <x:row r="68">
      <x:c r="A68" s="20" t="str">
        <x:v>已启用</x:v>
      </x:c>
      <x:c r="B68" s="20" t="str">
        <x:v>"counter uav system"</x:v>
      </x:c>
      <x:c r="C68" s="20" t="str">
        <x:v>词组匹配</x:v>
      </x:c>
      <x:c r="D68" s="20" t="str">
        <x:v>C-UAS 中东 短语</x:v>
      </x:c>
      <x:c r="E68" s="20" t="str">
        <x:v>Counter UAS Technology</x:v>
      </x:c>
      <x:c r="F68" s="20" t="str">
        <x:v>有效</x:v>
      </x:c>
      <x:c r="G68" s="20"/>
      <x:c r="H68" s="20" t="str">
        <x:v>CNY</x:v>
      </x:c>
      <x:c r="I68" s="20" t="str">
        <x:v>--</x:v>
      </x:c>
      <x:c r="J68" s="20" t="str">
        <x:v>https://n-tet.com/solutions/low-altitude-airspace-monitoring</x:v>
      </x:c>
      <x:c r="K68" s="111" t="n">
        <x:v>6</x:v>
      </x:c>
      <x:c r="L68" s="111" t="n">
        <x:v>0</x:v>
      </x:c>
      <x:c r="M68" s="111" t="n">
        <x:v>0</x:v>
      </x:c>
      <x:c r="N68" s="111" t="n">
        <x:v>0</x:v>
      </x:c>
      <x:c r="O68" s="111" t="n">
        <x:v>0</x:v>
      </x:c>
      <x:c r="P68" s="20" t="str">
        <x:v>--</x:v>
      </x:c>
      <x:c r="Q68" s="20" t="str">
        <x:v>--</x:v>
      </x:c>
      <x:c r="R68" s="20" t="str">
        <x:v>--</x:v>
      </x:c>
      <x:c r="S68" s="20" t="n">
        <x:v>0.3333</x:v>
      </x:c>
      <x:c r="T68" s="20" t="n">
        <x:v>0.6667</x:v>
      </x:c>
      <x:c r="U68" s="20" t="n">
        <x:v>0.1333</x:v>
      </x:c>
      <x:c r="V68" s="20" t="str">
        <x:v>&lt; 10%</x:v>
      </x:c>
      <x:c r="W68" s="20" t="n">
        <x:v>0.8667</x:v>
      </x:c>
      <x:c r="X68" s="20" t="str">
        <x:v>&gt; 90%</x:v>
      </x:c>
      <x:c r="Y68" s="20" t="str">
        <x:v>--</x:v>
      </x:c>
      <x:c r="Z68" s="20" t="str">
        <x:v>--</x:v>
      </x:c>
      <x:c r="AA68" s="20" t="str">
        <x:v>--</x:v>
      </x:c>
      <x:c r="AB68" s="20" t="str">
        <x:v>--</x:v>
      </x:c>
      <x:c r="AC68" s="20" t="str">
        <x:v>--</x:v>
      </x:c>
      <x:c r="AD68" s="20" t="str">
        <x:v>--</x:v>
      </x:c>
      <x:c r="AE68" s="20" t="str">
        <x:v>--</x:v>
      </x:c>
      <x:c r="AF68" s="111" t="n">
        <x:v>0</x:v>
      </x:c>
      <x:c r="AG68" s="111" t="n">
        <x:v>0</x:v>
      </x:c>
      <x:c r="AH68" s="111" t="n">
        <x:v>0</x:v>
      </x:c>
      <x:c r="AI68" s="111" t="n">
        <x:v>0</x:v>
      </x:c>
      <x:c r="AJ68" s="111" t="n">
        <x:v>0</x:v>
      </x:c>
    </x:row>
    <x:row r="69">
      <x:c r="A69" s="20" t="str">
        <x:v>已启用</x:v>
      </x:c>
      <x:c r="B69" s="20" t="str">
        <x:v>[drone detection using rf]</x:v>
      </x:c>
      <x:c r="C69" s="20" t="str">
        <x:v>完全匹配</x:v>
      </x:c>
      <x:c r="D69" s="20" t="str">
        <x:v>Drone Detection System 南美 精准</x:v>
      </x:c>
      <x:c r="E69" s="20" t="str">
        <x:v>RF Detection</x:v>
      </x:c>
      <x:c r="F69" s="20" t="str">
        <x:v>有效</x:v>
      </x:c>
      <x:c r="G69" s="20"/>
      <x:c r="H69" s="20" t="str">
        <x:v>CNY</x:v>
      </x:c>
      <x:c r="I69" s="20" t="str">
        <x:v>--</x:v>
      </x:c>
      <x:c r="J69" s="20" t="str">
        <x:v>https://n-tet.com/solutions/drone-detector</x:v>
      </x:c>
      <x:c r="K69" s="111" t="n">
        <x:v>4</x:v>
      </x:c>
      <x:c r="L69" s="111" t="n">
        <x:v>0</x:v>
      </x:c>
      <x:c r="M69" s="111" t="n">
        <x:v>0</x:v>
      </x:c>
      <x:c r="N69" s="111" t="n">
        <x:v>0</x:v>
      </x:c>
      <x:c r="O69" s="111" t="n">
        <x:v>0</x:v>
      </x:c>
      <x:c r="P69" s="20" t="str">
        <x:v>--</x:v>
      </x:c>
      <x:c r="Q69" s="20" t="str">
        <x:v>--</x:v>
      </x:c>
      <x:c r="R69" s="20" t="str">
        <x:v>--</x:v>
      </x:c>
      <x:c r="S69" s="20" t="n">
        <x:v>1</x:v>
      </x:c>
      <x:c r="T69" s="20" t="n">
        <x:v>0</x:v>
      </x:c>
      <x:c r="U69" s="20" t="n">
        <x:v>1</x:v>
      </x:c>
      <x:c r="V69" s="20" t="n">
        <x:v>1</x:v>
      </x:c>
      <x:c r="W69" s="20" t="n">
        <x:v>0</x:v>
      </x:c>
      <x:c r="X69" s="20" t="n">
        <x:v>0</x:v>
      </x:c>
      <x:c r="Y69" s="20" t="n">
        <x:v>1</x:v>
      </x:c>
      <x:c r="Z69" s="20" t="str">
        <x:v>--</x:v>
      </x:c>
      <x:c r="AA69" s="20" t="str">
        <x:v>--</x:v>
      </x:c>
      <x:c r="AB69" s="20" t="str">
        <x:v>--</x:v>
      </x:c>
      <x:c r="AC69" s="20" t="str">
        <x:v>--</x:v>
      </x:c>
      <x:c r="AD69" s="20" t="str">
        <x:v>--</x:v>
      </x:c>
      <x:c r="AE69" s="20" t="str">
        <x:v>--</x:v>
      </x:c>
      <x:c r="AF69" s="111" t="n">
        <x:v>0</x:v>
      </x:c>
      <x:c r="AG69" s="111" t="n">
        <x:v>0</x:v>
      </x:c>
      <x:c r="AH69" s="111" t="n">
        <x:v>0</x:v>
      </x:c>
      <x:c r="AI69" s="111" t="n">
        <x:v>0</x:v>
      </x:c>
      <x:c r="AJ69" s="111" t="n">
        <x:v>0</x:v>
      </x:c>
    </x:row>
    <x:row r="70">
      <x:c r="A70" s="20" t="str">
        <x:v>已启用</x:v>
      </x:c>
      <x:c r="B70" s="20" t="str">
        <x:v>[lidar uav detection]</x:v>
      </x:c>
      <x:c r="C70" s="20" t="str">
        <x:v>完全匹配</x:v>
      </x:c>
      <x:c r="D70" s="20" t="str">
        <x:v>Drone Detection System 南美 精准</x:v>
      </x:c>
      <x:c r="E70" s="20" t="str">
        <x:v>UAV Detection Systems</x:v>
      </x:c>
      <x:c r="F70" s="20" t="str">
        <x:v>有效</x:v>
      </x:c>
      <x:c r="G70" s="20"/>
      <x:c r="H70" s="20" t="str">
        <x:v>CNY</x:v>
      </x:c>
      <x:c r="I70" s="20" t="str">
        <x:v>--</x:v>
      </x:c>
      <x:c r="J70" s="20" t="str">
        <x:v>https://n-tet.com/solutions/drone-detector</x:v>
      </x:c>
      <x:c r="K70" s="111" t="n">
        <x:v>1</x:v>
      </x:c>
      <x:c r="L70" s="111" t="n">
        <x:v>0</x:v>
      </x:c>
      <x:c r="M70" s="111" t="n">
        <x:v>0</x:v>
      </x:c>
      <x:c r="N70" s="111" t="n">
        <x:v>0</x:v>
      </x:c>
      <x:c r="O70" s="111" t="n">
        <x:v>0</x:v>
      </x:c>
      <x:c r="P70" s="20" t="str">
        <x:v>--</x:v>
      </x:c>
      <x:c r="Q70" s="20" t="str">
        <x:v>--</x:v>
      </x:c>
      <x:c r="R70" s="20" t="str">
        <x:v>--</x:v>
      </x:c>
      <x:c r="S70" s="20" t="n">
        <x:v>0.3333</x:v>
      </x:c>
      <x:c r="T70" s="20" t="n">
        <x:v>0.6667</x:v>
      </x:c>
      <x:c r="U70" s="20" t="n">
        <x:v>0.3333</x:v>
      </x:c>
      <x:c r="V70" s="20" t="n">
        <x:v>0.3333</x:v>
      </x:c>
      <x:c r="W70" s="20" t="n">
        <x:v>0.6667</x:v>
      </x:c>
      <x:c r="X70" s="20" t="n">
        <x:v>0.6667</x:v>
      </x:c>
      <x:c r="Y70" s="20" t="n">
        <x:v>0.3333</x:v>
      </x:c>
      <x:c r="Z70" s="20" t="str">
        <x:v>--</x:v>
      </x:c>
      <x:c r="AA70" s="20" t="str">
        <x:v>--</x:v>
      </x:c>
      <x:c r="AB70" s="20" t="str">
        <x:v>--</x:v>
      </x:c>
      <x:c r="AC70" s="20" t="str">
        <x:v>--</x:v>
      </x:c>
      <x:c r="AD70" s="20" t="str">
        <x:v>--</x:v>
      </x:c>
      <x:c r="AE70" s="20" t="str">
        <x:v>--</x:v>
      </x:c>
      <x:c r="AF70" s="111" t="n">
        <x:v>0</x:v>
      </x:c>
      <x:c r="AG70" s="111" t="n">
        <x:v>0</x:v>
      </x:c>
      <x:c r="AH70" s="111" t="n">
        <x:v>0</x:v>
      </x:c>
      <x:c r="AI70" s="111" t="n">
        <x:v>0</x:v>
      </x:c>
      <x:c r="AJ70" s="111" t="n">
        <x:v>0</x:v>
      </x:c>
    </x:row>
    <x:row r="71">
      <x:c r="A71" s="20" t="str">
        <x:v>已启用</x:v>
      </x:c>
      <x:c r="B71" s="20" t="str">
        <x:v>"mobile drone detector"</x:v>
      </x:c>
      <x:c r="C71" s="20" t="str">
        <x:v>词组匹配</x:v>
      </x:c>
      <x:c r="D71" s="20" t="str">
        <x:v>C-UAS 南美 短语</x:v>
      </x:c>
      <x:c r="E71" s="20" t="str">
        <x:v>Drone Detector Equipment</x:v>
      </x:c>
      <x:c r="F71" s="20" t="str">
        <x:v>有效</x:v>
      </x:c>
      <x:c r="G71" s="20"/>
      <x:c r="H71" s="20" t="str">
        <x:v>CNY</x:v>
      </x:c>
      <x:c r="I71" s="20" t="str">
        <x:v>--</x:v>
      </x:c>
      <x:c r="J71" s="20" t="str">
        <x:v>https://n-tet.com/solutions/portable-drone-detection</x:v>
      </x:c>
      <x:c r="K71" s="111" t="n">
        <x:v>2</x:v>
      </x:c>
      <x:c r="L71" s="111" t="n">
        <x:v>0</x:v>
      </x:c>
      <x:c r="M71" s="111" t="n">
        <x:v>0</x:v>
      </x:c>
      <x:c r="N71" s="111" t="n">
        <x:v>0</x:v>
      </x:c>
      <x:c r="O71" s="111" t="n">
        <x:v>0</x:v>
      </x:c>
      <x:c r="P71" s="20" t="str">
        <x:v>--</x:v>
      </x:c>
      <x:c r="Q71" s="20" t="str">
        <x:v>--</x:v>
      </x:c>
      <x:c r="R71" s="20" t="str">
        <x:v>--</x:v>
      </x:c>
      <x:c r="S71" s="20" t="n">
        <x:v>1</x:v>
      </x:c>
      <x:c r="T71" s="20" t="n">
        <x:v>0</x:v>
      </x:c>
      <x:c r="U71" s="20" t="n">
        <x:v>1</x:v>
      </x:c>
      <x:c r="V71" s="20" t="str">
        <x:v>&lt; 10%</x:v>
      </x:c>
      <x:c r="W71" s="20" t="n">
        <x:v>0</x:v>
      </x:c>
      <x:c r="X71" s="20" t="str">
        <x:v>&gt; 90%</x:v>
      </x:c>
      <x:c r="Y71" s="20" t="str">
        <x:v>--</x:v>
      </x:c>
      <x:c r="Z71" s="20" t="str">
        <x:v>--</x:v>
      </x:c>
      <x:c r="AA71" s="20" t="str">
        <x:v>--</x:v>
      </x:c>
      <x:c r="AB71" s="20" t="str">
        <x:v>--</x:v>
      </x:c>
      <x:c r="AC71" s="20" t="str">
        <x:v>--</x:v>
      </x:c>
      <x:c r="AD71" s="20" t="str">
        <x:v>--</x:v>
      </x:c>
      <x:c r="AE71" s="20" t="str">
        <x:v>--</x:v>
      </x:c>
      <x:c r="AF71" s="111" t="n">
        <x:v>0</x:v>
      </x:c>
      <x:c r="AG71" s="111" t="n">
        <x:v>0</x:v>
      </x:c>
      <x:c r="AH71" s="111" t="n">
        <x:v>0</x:v>
      </x:c>
      <x:c r="AI71" s="111" t="n">
        <x:v>0</x:v>
      </x:c>
      <x:c r="AJ71" s="111" t="n">
        <x:v>0</x:v>
      </x:c>
    </x:row>
    <x:row r="72">
      <x:c r="A72" s="20" t="str">
        <x:v>已启用</x:v>
      </x:c>
      <x:c r="B72" s="20" t="str">
        <x:v>"counter uav detection"</x:v>
      </x:c>
      <x:c r="C72" s="20" t="str">
        <x:v>词组匹配</x:v>
      </x:c>
      <x:c r="D72" s="20" t="str">
        <x:v>C-UAS 南美 短语</x:v>
      </x:c>
      <x:c r="E72" s="20" t="str">
        <x:v>Counter UAS Technology</x:v>
      </x:c>
      <x:c r="F72" s="20" t="str">
        <x:v>有效</x:v>
      </x:c>
      <x:c r="G72" s="20"/>
      <x:c r="H72" s="20" t="str">
        <x:v>CNY</x:v>
      </x:c>
      <x:c r="I72" s="20" t="str">
        <x:v>--</x:v>
      </x:c>
      <x:c r="J72" s="20" t="str">
        <x:v>https://n-tet.com/solutions/drone-detector</x:v>
      </x:c>
      <x:c r="K72" s="111" t="n">
        <x:v>26</x:v>
      </x:c>
      <x:c r="L72" s="111" t="n">
        <x:v>1</x:v>
      </x:c>
      <x:c r="M72" s="111" t="n">
        <x:v>0.0385</x:v>
      </x:c>
      <x:c r="N72" s="111" t="n">
        <x:v>3.63</x:v>
      </x:c>
      <x:c r="O72" s="111" t="n">
        <x:v>3.63</x:v>
      </x:c>
      <x:c r="P72" s="20" t="str">
        <x:v>--</x:v>
      </x:c>
      <x:c r="Q72" s="20" t="str">
        <x:v>--</x:v>
      </x:c>
      <x:c r="R72" s="20" t="str">
        <x:v>--</x:v>
      </x:c>
      <x:c r="S72" s="20" t="n">
        <x:v>0.5357</x:v>
      </x:c>
      <x:c r="T72" s="20" t="n">
        <x:v>0.4643</x:v>
      </x:c>
      <x:c r="U72" s="20" t="n">
        <x:v>0.3571</x:v>
      </x:c>
      <x:c r="V72" s="20" t="n">
        <x:v>0.25</x:v>
      </x:c>
      <x:c r="W72" s="20" t="n">
        <x:v>0.6429</x:v>
      </x:c>
      <x:c r="X72" s="20" t="n">
        <x:v>0.75</x:v>
      </x:c>
      <x:c r="Y72" s="20" t="str">
        <x:v>--</x:v>
      </x:c>
      <x:c r="Z72" s="20" t="n">
        <x:v>0.3617</x:v>
      </x:c>
      <x:c r="AA72" s="20" t="str">
        <x:v>--</x:v>
      </x:c>
      <x:c r="AB72" s="20" t="str">
        <x:v>--</x:v>
      </x:c>
      <x:c r="AC72" s="20" t="str">
        <x:v>--</x:v>
      </x:c>
      <x:c r="AD72" s="20" t="str">
        <x:v>--</x:v>
      </x:c>
      <x:c r="AE72" s="20" t="str">
        <x:v>--</x:v>
      </x:c>
      <x:c r="AF72" s="111" t="n">
        <x:v>1</x:v>
      </x:c>
      <x:c r="AG72" s="111" t="n">
        <x:v>0</x:v>
      </x:c>
      <x:c r="AH72" s="111" t="n">
        <x:v>0</x:v>
      </x:c>
      <x:c r="AI72" s="111" t="n">
        <x:v>3.63</x:v>
      </x:c>
      <x:c r="AJ72" s="111" t="n">
        <x:v>0</x:v>
      </x:c>
    </x:row>
    <x:row r="73">
      <x:c r="A73" s="20" t="str">
        <x:v>已启用</x:v>
      </x:c>
      <x:c r="B73" s="20" t="str">
        <x:v>"cuav"</x:v>
      </x:c>
      <x:c r="C73" s="20" t="str">
        <x:v>词组匹配</x:v>
      </x:c>
      <x:c r="D73" s="20" t="str">
        <x:v>C-UAS 南美 短语</x:v>
      </x:c>
      <x:c r="E73" s="20" t="str">
        <x:v>Counter UAS Technology</x:v>
      </x:c>
      <x:c r="F73" s="20" t="str">
        <x:v>有效</x:v>
      </x:c>
      <x:c r="G73" s="20"/>
      <x:c r="H73" s="20" t="str">
        <x:v>CNY</x:v>
      </x:c>
      <x:c r="I73" s="20" t="str">
        <x:v>--</x:v>
      </x:c>
      <x:c r="J73" s="20" t="str">
        <x:v>https://n-tet.com/solutions/low-altitude-airspace-monitoring</x:v>
      </x:c>
      <x:c r="K73" s="111" t="n">
        <x:v>2</x:v>
      </x:c>
      <x:c r="L73" s="111" t="n">
        <x:v>1</x:v>
      </x:c>
      <x:c r="M73" s="111" t="n">
        <x:v>0.5</x:v>
      </x:c>
      <x:c r="N73" s="111" t="n">
        <x:v>9.56</x:v>
      </x:c>
      <x:c r="O73" s="111" t="n">
        <x:v>9.56</x:v>
      </x:c>
      <x:c r="P73" s="20" t="str">
        <x:v>--</x:v>
      </x:c>
      <x:c r="Q73" s="20" t="str">
        <x:v>--</x:v>
      </x:c>
      <x:c r="R73" s="20" t="str">
        <x:v>--</x:v>
      </x:c>
      <x:c r="S73" s="20" t="n">
        <x:v>0.2</x:v>
      </x:c>
      <x:c r="T73" s="20" t="n">
        <x:v>0.8</x:v>
      </x:c>
      <x:c r="U73" s="20" t="n">
        <x:v>0.2</x:v>
      </x:c>
      <x:c r="V73" s="20" t="n">
        <x:v>0.2</x:v>
      </x:c>
      <x:c r="W73" s="20" t="n">
        <x:v>0.8</x:v>
      </x:c>
      <x:c r="X73" s="20" t="n">
        <x:v>0.8</x:v>
      </x:c>
      <x:c r="Y73" s="20" t="str">
        <x:v>--</x:v>
      </x:c>
      <x:c r="Z73" s="20" t="str">
        <x:v>&lt; 10%</x:v>
      </x:c>
      <x:c r="AA73" s="20" t="str">
        <x:v>--</x:v>
      </x:c>
      <x:c r="AB73" s="20" t="str">
        <x:v>--</x:v>
      </x:c>
      <x:c r="AC73" s="20" t="str">
        <x:v>--</x:v>
      </x:c>
      <x:c r="AD73" s="20" t="str">
        <x:v>--</x:v>
      </x:c>
      <x:c r="AE73" s="20" t="str">
        <x:v>--</x:v>
      </x:c>
      <x:c r="AF73" s="111" t="n">
        <x:v>1</x:v>
      </x:c>
      <x:c r="AG73" s="111" t="n">
        <x:v>0</x:v>
      </x:c>
      <x:c r="AH73" s="111" t="n">
        <x:v>0</x:v>
      </x:c>
      <x:c r="AI73" s="111" t="n">
        <x:v>9.56</x:v>
      </x:c>
      <x:c r="AJ73" s="111" t="n">
        <x:v>0</x:v>
      </x:c>
    </x:row>
    <x:row r="74">
      <x:c r="A74" s="20" t="str">
        <x:v>已启用</x:v>
      </x:c>
      <x:c r="B74" s="20" t="str">
        <x:v>"handheld drone detector"</x:v>
      </x:c>
      <x:c r="C74" s="20" t="str">
        <x:v>词组匹配</x:v>
      </x:c>
      <x:c r="D74" s="20" t="str">
        <x:v>C-UAS 南美 短语</x:v>
      </x:c>
      <x:c r="E74" s="20" t="str">
        <x:v>Drone Detector Equipment</x:v>
      </x:c>
      <x:c r="F74" s="20" t="str">
        <x:v>有效</x:v>
      </x:c>
      <x:c r="G74" s="20"/>
      <x:c r="H74" s="20" t="str">
        <x:v>CNY</x:v>
      </x:c>
      <x:c r="I74" s="20" t="str">
        <x:v>--</x:v>
      </x:c>
      <x:c r="J74" s="20" t="str">
        <x:v>https://n-tet.com/solutions/portable-drone-detection</x:v>
      </x:c>
      <x:c r="K74" s="111" t="n">
        <x:v>14</x:v>
      </x:c>
      <x:c r="L74" s="111" t="n">
        <x:v>0</x:v>
      </x:c>
      <x:c r="M74" s="111" t="n">
        <x:v>0</x:v>
      </x:c>
      <x:c r="N74" s="111" t="n">
        <x:v>0</x:v>
      </x:c>
      <x:c r="O74" s="111" t="n">
        <x:v>0</x:v>
      </x:c>
      <x:c r="P74" s="20" t="str">
        <x:v>--</x:v>
      </x:c>
      <x:c r="Q74" s="20" t="str">
        <x:v>--</x:v>
      </x:c>
      <x:c r="R74" s="20" t="str">
        <x:v>--</x:v>
      </x:c>
      <x:c r="S74" s="20" t="n">
        <x:v>1</x:v>
      </x:c>
      <x:c r="T74" s="20" t="n">
        <x:v>0</x:v>
      </x:c>
      <x:c r="U74" s="20" t="n">
        <x:v>0.8889</x:v>
      </x:c>
      <x:c r="V74" s="20" t="n">
        <x:v>0.4444</x:v>
      </x:c>
      <x:c r="W74" s="20" t="n">
        <x:v>0.1111</x:v>
      </x:c>
      <x:c r="X74" s="20" t="n">
        <x:v>0.5556</x:v>
      </x:c>
      <x:c r="Y74" s="20" t="str">
        <x:v>--</x:v>
      </x:c>
      <x:c r="Z74" s="20" t="str">
        <x:v>--</x:v>
      </x:c>
      <x:c r="AA74" s="20" t="str">
        <x:v>--</x:v>
      </x:c>
      <x:c r="AB74" s="20" t="str">
        <x:v>--</x:v>
      </x:c>
      <x:c r="AC74" s="20" t="str">
        <x:v>--</x:v>
      </x:c>
      <x:c r="AD74" s="20" t="str">
        <x:v>--</x:v>
      </x:c>
      <x:c r="AE74" s="20" t="str">
        <x:v>--</x:v>
      </x:c>
      <x:c r="AF74" s="111" t="n">
        <x:v>0</x:v>
      </x:c>
      <x:c r="AG74" s="111" t="n">
        <x:v>0</x:v>
      </x:c>
      <x:c r="AH74" s="111" t="n">
        <x:v>0</x:v>
      </x:c>
      <x:c r="AI74" s="111" t="n">
        <x:v>0</x:v>
      </x:c>
      <x:c r="AJ74" s="111" t="n">
        <x:v>0</x:v>
      </x:c>
    </x:row>
    <x:row r="75">
      <x:c r="A75" s="20" t="str">
        <x:v>已启用</x:v>
      </x:c>
      <x:c r="B75" s="20" t="str">
        <x:v>"vehicle mounted drone detector"</x:v>
      </x:c>
      <x:c r="C75" s="20" t="str">
        <x:v>词组匹配</x:v>
      </x:c>
      <x:c r="D75" s="20" t="str">
        <x:v>C-UAS 南美 短语</x:v>
      </x:c>
      <x:c r="E75" s="20" t="str">
        <x:v>Drone Detector Equipment</x:v>
      </x:c>
      <x:c r="F75" s="20" t="str">
        <x:v>有效</x:v>
      </x:c>
      <x:c r="G75" s="20"/>
      <x:c r="H75" s="20" t="str">
        <x:v>CNY</x:v>
      </x:c>
      <x:c r="I75" s="20" t="str">
        <x:v>--</x:v>
      </x:c>
      <x:c r="J75" s="20" t="str">
        <x:v>https://n-tet.com/solutions/portable-drone-detection</x:v>
      </x:c>
      <x:c r="K75" s="111" t="n">
        <x:v>1</x:v>
      </x:c>
      <x:c r="L75" s="111" t="n">
        <x:v>0</x:v>
      </x:c>
      <x:c r="M75" s="111" t="n">
        <x:v>0</x:v>
      </x:c>
      <x:c r="N75" s="111" t="n">
        <x:v>0</x:v>
      </x:c>
      <x:c r="O75" s="111" t="n">
        <x:v>0</x:v>
      </x:c>
      <x:c r="P75" s="20" t="str">
        <x:v>--</x:v>
      </x:c>
      <x:c r="Q75" s="20" t="str">
        <x:v>--</x:v>
      </x:c>
      <x:c r="R75" s="20" t="str">
        <x:v>--</x:v>
      </x:c>
      <x:c r="S75" s="20" t="str">
        <x:v>--</x:v>
      </x:c>
      <x:c r="T75" s="20" t="str">
        <x:v>--</x:v>
      </x:c>
      <x:c r="U75" s="20" t="str">
        <x:v>--</x:v>
      </x:c>
      <x:c r="V75" s="20" t="str">
        <x:v>--</x:v>
      </x:c>
      <x:c r="W75" s="20" t="str">
        <x:v>--</x:v>
      </x:c>
      <x:c r="X75" s="20" t="str">
        <x:v>--</x:v>
      </x:c>
      <x:c r="Y75" s="20" t="str">
        <x:v>--</x:v>
      </x:c>
      <x:c r="Z75" s="20" t="str">
        <x:v>--</x:v>
      </x:c>
      <x:c r="AA75" s="20" t="str">
        <x:v>--</x:v>
      </x:c>
      <x:c r="AB75" s="20" t="str">
        <x:v>--</x:v>
      </x:c>
      <x:c r="AC75" s="20" t="str">
        <x:v>--</x:v>
      </x:c>
      <x:c r="AD75" s="20" t="str">
        <x:v>--</x:v>
      </x:c>
      <x:c r="AE75" s="20" t="str">
        <x:v>--</x:v>
      </x:c>
      <x:c r="AF75" s="111" t="n">
        <x:v>0</x:v>
      </x:c>
      <x:c r="AG75" s="111" t="n">
        <x:v>0</x:v>
      </x:c>
      <x:c r="AH75" s="111" t="n">
        <x:v>0</x:v>
      </x:c>
      <x:c r="AI75" s="111" t="n">
        <x:v>0</x:v>
      </x:c>
      <x:c r="AJ75" s="111" t="n">
        <x:v>0</x:v>
      </x:c>
    </x:row>
    <x:row r="76">
      <x:c r="A76" s="20" t="str">
        <x:v>已启用</x:v>
      </x:c>
      <x:c r="B76" s="20" t="str">
        <x:v>"c-uav solution"</x:v>
      </x:c>
      <x:c r="C76" s="20" t="str">
        <x:v>词组匹配</x:v>
      </x:c>
      <x:c r="D76" s="20" t="str">
        <x:v>C-UAS 南美 短语</x:v>
      </x:c>
      <x:c r="E76" s="20" t="str">
        <x:v>Counter UAS Technology</x:v>
      </x:c>
      <x:c r="F76" s="20" t="str">
        <x:v>有效</x:v>
      </x:c>
      <x:c r="G76" s="20"/>
      <x:c r="H76" s="20" t="str">
        <x:v>CNY</x:v>
      </x:c>
      <x:c r="I76" s="20" t="str">
        <x:v>--</x:v>
      </x:c>
      <x:c r="J76" s="20" t="str">
        <x:v>https://n-tet.com/solutions/low-altitude-airspace-monitoring</x:v>
      </x:c>
      <x:c r="K76" s="111" t="n">
        <x:v>1</x:v>
      </x:c>
      <x:c r="L76" s="111" t="n">
        <x:v>0</x:v>
      </x:c>
      <x:c r="M76" s="111" t="n">
        <x:v>0</x:v>
      </x:c>
      <x:c r="N76" s="111" t="n">
        <x:v>0</x:v>
      </x:c>
      <x:c r="O76" s="111" t="n">
        <x:v>0</x:v>
      </x:c>
      <x:c r="P76" s="20" t="str">
        <x:v>--</x:v>
      </x:c>
      <x:c r="Q76" s="20" t="str">
        <x:v>--</x:v>
      </x:c>
      <x:c r="R76" s="20" t="str">
        <x:v>--</x:v>
      </x:c>
      <x:c r="S76" s="20" t="n">
        <x:v>1</x:v>
      </x:c>
      <x:c r="T76" s="20" t="n">
        <x:v>0</x:v>
      </x:c>
      <x:c r="U76" s="20" t="n">
        <x:v>1</x:v>
      </x:c>
      <x:c r="V76" s="20" t="n">
        <x:v>1</x:v>
      </x:c>
      <x:c r="W76" s="20" t="n">
        <x:v>0</x:v>
      </x:c>
      <x:c r="X76" s="20" t="n">
        <x:v>0</x:v>
      </x:c>
      <x:c r="Y76" s="20" t="str">
        <x:v>--</x:v>
      </x:c>
      <x:c r="Z76" s="20" t="str">
        <x:v>--</x:v>
      </x:c>
      <x:c r="AA76" s="20" t="str">
        <x:v>--</x:v>
      </x:c>
      <x:c r="AB76" s="20" t="str">
        <x:v>--</x:v>
      </x:c>
      <x:c r="AC76" s="20" t="str">
        <x:v>--</x:v>
      </x:c>
      <x:c r="AD76" s="20" t="str">
        <x:v>--</x:v>
      </x:c>
      <x:c r="AE76" s="20" t="str">
        <x:v>--</x:v>
      </x:c>
      <x:c r="AF76" s="111" t="n">
        <x:v>0</x:v>
      </x:c>
      <x:c r="AG76" s="111" t="n">
        <x:v>0</x:v>
      </x:c>
      <x:c r="AH76" s="111" t="n">
        <x:v>0</x:v>
      </x:c>
      <x:c r="AI76" s="111" t="n">
        <x:v>0</x:v>
      </x:c>
      <x:c r="AJ76" s="111" t="n">
        <x:v>0</x:v>
      </x:c>
    </x:row>
    <x:row r="77">
      <x:c r="A77" s="20" t="str">
        <x:v>已启用</x:v>
      </x:c>
      <x:c r="B77" s="20" t="str">
        <x:v>"drone detectors"</x:v>
      </x:c>
      <x:c r="C77" s="20" t="str">
        <x:v>词组匹配</x:v>
      </x:c>
      <x:c r="D77" s="20" t="str">
        <x:v>C-UAS 南美 短语</x:v>
      </x:c>
      <x:c r="E77" s="20" t="str">
        <x:v>Drone Detector Equipment</x:v>
      </x:c>
      <x:c r="F77" s="20" t="str">
        <x:v>有效</x:v>
      </x:c>
      <x:c r="G77" s="20"/>
      <x:c r="H77" s="20" t="str">
        <x:v>CNY</x:v>
      </x:c>
      <x:c r="I77" s="20" t="str">
        <x:v>--</x:v>
      </x:c>
      <x:c r="J77" s="20" t="str">
        <x:v>https://n-tet.com/solutions/low-altitude-airspace-monitoring</x:v>
      </x:c>
      <x:c r="K77" s="111" t="n">
        <x:v>3</x:v>
      </x:c>
      <x:c r="L77" s="111" t="n">
        <x:v>0</x:v>
      </x:c>
      <x:c r="M77" s="111" t="n">
        <x:v>0</x:v>
      </x:c>
      <x:c r="N77" s="111" t="n">
        <x:v>0</x:v>
      </x:c>
      <x:c r="O77" s="111" t="n">
        <x:v>0</x:v>
      </x:c>
      <x:c r="P77" s="20" t="str">
        <x:v>--</x:v>
      </x:c>
      <x:c r="Q77" s="20" t="str">
        <x:v>--</x:v>
      </x:c>
      <x:c r="R77" s="20" t="str">
        <x:v>--</x:v>
      </x:c>
      <x:c r="S77" s="20" t="n">
        <x:v>1</x:v>
      </x:c>
      <x:c r="T77" s="20" t="n">
        <x:v>0</x:v>
      </x:c>
      <x:c r="U77" s="20" t="n">
        <x:v>0.5</x:v>
      </x:c>
      <x:c r="V77" s="20" t="str">
        <x:v>&lt; 10%</x:v>
      </x:c>
      <x:c r="W77" s="20" t="n">
        <x:v>0.5</x:v>
      </x:c>
      <x:c r="X77" s="20" t="str">
        <x:v>&gt; 90%</x:v>
      </x:c>
      <x:c r="Y77" s="20" t="str">
        <x:v>--</x:v>
      </x:c>
      <x:c r="Z77" s="20" t="str">
        <x:v>--</x:v>
      </x:c>
      <x:c r="AA77" s="20" t="str">
        <x:v>--</x:v>
      </x:c>
      <x:c r="AB77" s="20" t="str">
        <x:v>--</x:v>
      </x:c>
      <x:c r="AC77" s="20" t="str">
        <x:v>--</x:v>
      </x:c>
      <x:c r="AD77" s="20" t="str">
        <x:v>--</x:v>
      </x:c>
      <x:c r="AE77" s="20" t="str">
        <x:v>--</x:v>
      </x:c>
      <x:c r="AF77" s="111" t="n">
        <x:v>0</x:v>
      </x:c>
      <x:c r="AG77" s="111" t="n">
        <x:v>0</x:v>
      </x:c>
      <x:c r="AH77" s="111" t="n">
        <x:v>0</x:v>
      </x:c>
      <x:c r="AI77" s="111" t="n">
        <x:v>0</x:v>
      </x:c>
      <x:c r="AJ77" s="111" t="n">
        <x:v>0</x:v>
      </x:c>
    </x:row>
    <x:row r="78">
      <x:c r="A78" s="20" t="str">
        <x:v>已启用</x:v>
      </x:c>
      <x:c r="B78" s="20" t="str">
        <x:v>"counter drone equipment"</x:v>
      </x:c>
      <x:c r="C78" s="20" t="str">
        <x:v>词组匹配</x:v>
      </x:c>
      <x:c r="D78" s="20" t="str">
        <x:v>C-UAS 南美 短语</x:v>
      </x:c>
      <x:c r="E78" s="20" t="str">
        <x:v>Counter Drone Equipment</x:v>
      </x:c>
      <x:c r="F78" s="20" t="str">
        <x:v>有效</x:v>
      </x:c>
      <x:c r="G78" s="20"/>
      <x:c r="H78" s="20" t="str">
        <x:v>CNY</x:v>
      </x:c>
      <x:c r="I78" s="20" t="str">
        <x:v>--</x:v>
      </x:c>
      <x:c r="J78" s="20" t="str">
        <x:v>https://n-tet.com/solutions/low-altitude-airspace-monitoring</x:v>
      </x:c>
      <x:c r="K78" s="111" t="n">
        <x:v>19</x:v>
      </x:c>
      <x:c r="L78" s="111" t="n">
        <x:v>2</x:v>
      </x:c>
      <x:c r="M78" s="111" t="n">
        <x:v>0.1053</x:v>
      </x:c>
      <x:c r="N78" s="111" t="n">
        <x:v>8.97</x:v>
      </x:c>
      <x:c r="O78" s="111" t="n">
        <x:v>17.93</x:v>
      </x:c>
      <x:c r="P78" s="20" t="str">
        <x:v>--</x:v>
      </x:c>
      <x:c r="Q78" s="20" t="str">
        <x:v>--</x:v>
      </x:c>
      <x:c r="R78" s="20" t="str">
        <x:v>--</x:v>
      </x:c>
      <x:c r="S78" s="20" t="n">
        <x:v>0.75</x:v>
      </x:c>
      <x:c r="T78" s="20" t="n">
        <x:v>0.25</x:v>
      </x:c>
      <x:c r="U78" s="20" t="n">
        <x:v>0.65</x:v>
      </x:c>
      <x:c r="V78" s="20" t="n">
        <x:v>0.3</x:v>
      </x:c>
      <x:c r="W78" s="20" t="n">
        <x:v>0.35</x:v>
      </x:c>
      <x:c r="X78" s="20" t="n">
        <x:v>0.7</x:v>
      </x:c>
      <x:c r="Y78" s="20" t="str">
        <x:v>--</x:v>
      </x:c>
      <x:c r="Z78" s="20" t="n">
        <x:v>0.2883</x:v>
      </x:c>
      <x:c r="AA78" s="20" t="str">
        <x:v>--</x:v>
      </x:c>
      <x:c r="AB78" s="20" t="str">
        <x:v>--</x:v>
      </x:c>
      <x:c r="AC78" s="20" t="str">
        <x:v>--</x:v>
      </x:c>
      <x:c r="AD78" s="20" t="str">
        <x:v>--</x:v>
      </x:c>
      <x:c r="AE78" s="20" t="str">
        <x:v>--</x:v>
      </x:c>
      <x:c r="AF78" s="111" t="n">
        <x:v>2</x:v>
      </x:c>
      <x:c r="AG78" s="111" t="n">
        <x:v>0</x:v>
      </x:c>
      <x:c r="AH78" s="111" t="n">
        <x:v>0</x:v>
      </x:c>
      <x:c r="AI78" s="111" t="n">
        <x:v>8.97</x:v>
      </x:c>
      <x:c r="AJ78" s="111" t="n">
        <x:v>0</x:v>
      </x:c>
    </x:row>
    <x:row r="79">
      <x:c r="A79" s="20" t="str">
        <x:v>已启用</x:v>
      </x:c>
      <x:c r="B79" s="20" t="str">
        <x:v>[counter drone]</x:v>
      </x:c>
      <x:c r="C79" s="20" t="str">
        <x:v>完全匹配</x:v>
      </x:c>
      <x:c r="D79" s="20" t="str">
        <x:v>C-UAS 南美 精准</x:v>
      </x:c>
      <x:c r="E79" s="20" t="str">
        <x:v>Counter UAS Technology</x:v>
      </x:c>
      <x:c r="F79" s="20" t="str">
        <x:v>有效</x:v>
      </x:c>
      <x:c r="G79" s="20"/>
      <x:c r="H79" s="20" t="str">
        <x:v>CNY</x:v>
      </x:c>
      <x:c r="I79" s="20" t="str">
        <x:v>--</x:v>
      </x:c>
      <x:c r="J79" s="20" t="str">
        <x:v>https://n-tet.com/solutions/low-altitude-airspace-monitoring</x:v>
      </x:c>
      <x:c r="K79" s="111" t="n">
        <x:v>2</x:v>
      </x:c>
      <x:c r="L79" s="111" t="n">
        <x:v>0</x:v>
      </x:c>
      <x:c r="M79" s="111" t="n">
        <x:v>0</x:v>
      </x:c>
      <x:c r="N79" s="111" t="n">
        <x:v>0</x:v>
      </x:c>
      <x:c r="O79" s="111" t="n">
        <x:v>0</x:v>
      </x:c>
      <x:c r="P79" s="20" t="n">
        <x:v>3</x:v>
      </x:c>
      <x:c r="Q79" s="20" t="str">
        <x:v>低于平均水平</x:v>
      </x:c>
      <x:c r="R79" s="20" t="str">
        <x:v>高于平均水平</x:v>
      </x:c>
      <x:c r="S79" s="20" t="n">
        <x:v>1</x:v>
      </x:c>
      <x:c r="T79" s="20" t="n">
        <x:v>0</x:v>
      </x:c>
      <x:c r="U79" s="20" t="n">
        <x:v>1</x:v>
      </x:c>
      <x:c r="V79" s="20" t="str">
        <x:v>&lt; 10%</x:v>
      </x:c>
      <x:c r="W79" s="20" t="n">
        <x:v>0</x:v>
      </x:c>
      <x:c r="X79" s="20" t="str">
        <x:v>&gt; 90%</x:v>
      </x:c>
      <x:c r="Y79" s="20" t="n">
        <x:v>1</x:v>
      </x:c>
      <x:c r="Z79" s="20" t="str">
        <x:v>--</x:v>
      </x:c>
      <x:c r="AA79" s="20" t="n">
        <x:v>3</x:v>
      </x:c>
      <x:c r="AB79" s="20" t="str">
        <x:v>低于平均水平</x:v>
      </x:c>
      <x:c r="AC79" s="20" t="str">
        <x:v>低于平均水平</x:v>
      </x:c>
      <x:c r="AD79" s="20" t="str">
        <x:v>低于平均水平</x:v>
      </x:c>
      <x:c r="AE79" s="20" t="str">
        <x:v>高于平均水平</x:v>
      </x:c>
      <x:c r="AF79" s="111" t="n">
        <x:v>0</x:v>
      </x:c>
      <x:c r="AG79" s="111" t="n">
        <x:v>0</x:v>
      </x:c>
      <x:c r="AH79" s="111" t="n">
        <x:v>0</x:v>
      </x:c>
      <x:c r="AI79" s="111" t="n">
        <x:v>0</x:v>
      </x:c>
      <x:c r="AJ79" s="111" t="n">
        <x:v>0</x:v>
      </x:c>
    </x:row>
    <x:row r="80">
      <x:c r="A80" s="20" t="str">
        <x:v>已启用</x:v>
      </x:c>
      <x:c r="B80" s="20" t="str">
        <x:v>[c uav]</x:v>
      </x:c>
      <x:c r="C80" s="20" t="str">
        <x:v>完全匹配</x:v>
      </x:c>
      <x:c r="D80" s="20" t="str">
        <x:v>C-UAS 南美 精准</x:v>
      </x:c>
      <x:c r="E80" s="20" t="str">
        <x:v>Counter UAS Technology</x:v>
      </x:c>
      <x:c r="F80" s="20" t="str">
        <x:v>有效</x:v>
      </x:c>
      <x:c r="G80" s="20"/>
      <x:c r="H80" s="20" t="str">
        <x:v>CNY</x:v>
      </x:c>
      <x:c r="I80" s="20" t="str">
        <x:v>--</x:v>
      </x:c>
      <x:c r="J80" s="20" t="str">
        <x:v>https://n-tet.com/solutions/low-altitude-airspace-monitoring</x:v>
      </x:c>
      <x:c r="K80" s="111" t="n">
        <x:v>2</x:v>
      </x:c>
      <x:c r="L80" s="111" t="n">
        <x:v>0</x:v>
      </x:c>
      <x:c r="M80" s="111" t="n">
        <x:v>0</x:v>
      </x:c>
      <x:c r="N80" s="111" t="n">
        <x:v>0</x:v>
      </x:c>
      <x:c r="O80" s="111" t="n">
        <x:v>0</x:v>
      </x:c>
      <x:c r="P80" s="20" t="n">
        <x:v>3</x:v>
      </x:c>
      <x:c r="Q80" s="20" t="str">
        <x:v>低于平均水平</x:v>
      </x:c>
      <x:c r="R80" s="20" t="str">
        <x:v>高于平均水平</x:v>
      </x:c>
      <x:c r="S80" s="20" t="n">
        <x:v>0.5</x:v>
      </x:c>
      <x:c r="T80" s="20" t="n">
        <x:v>0.5</x:v>
      </x:c>
      <x:c r="U80" s="20" t="n">
        <x:v>0.5</x:v>
      </x:c>
      <x:c r="V80" s="20" t="n">
        <x:v>0.5</x:v>
      </x:c>
      <x:c r="W80" s="20" t="n">
        <x:v>0.5</x:v>
      </x:c>
      <x:c r="X80" s="20" t="n">
        <x:v>0.5</x:v>
      </x:c>
      <x:c r="Y80" s="20" t="n">
        <x:v>0.5</x:v>
      </x:c>
      <x:c r="Z80" s="20" t="str">
        <x:v>--</x:v>
      </x:c>
      <x:c r="AA80" s="20" t="n">
        <x:v>3</x:v>
      </x:c>
      <x:c r="AB80" s="20" t="str">
        <x:v>低于平均水平</x:v>
      </x:c>
      <x:c r="AC80" s="20" t="str">
        <x:v>低于平均水平</x:v>
      </x:c>
      <x:c r="AD80" s="20" t="str">
        <x:v>低于平均水平</x:v>
      </x:c>
      <x:c r="AE80" s="20" t="str">
        <x:v>高于平均水平</x:v>
      </x:c>
      <x:c r="AF80" s="111" t="n">
        <x:v>0</x:v>
      </x:c>
      <x:c r="AG80" s="111" t="n">
        <x:v>0</x:v>
      </x:c>
      <x:c r="AH80" s="111" t="n">
        <x:v>0</x:v>
      </x:c>
      <x:c r="AI80" s="111" t="n">
        <x:v>0</x:v>
      </x:c>
      <x:c r="AJ80" s="111" t="n">
        <x:v>0</x:v>
      </x:c>
    </x:row>
    <x:row r="81">
      <x:c r="A81" s="20" t="str">
        <x:v>已启用</x:v>
      </x:c>
      <x:c r="B81" s="20" t="str">
        <x:v>[human uav detection]</x:v>
      </x:c>
      <x:c r="C81" s="20" t="str">
        <x:v>完全匹配</x:v>
      </x:c>
      <x:c r="D81" s="20" t="str">
        <x:v>Drone Detection System 中东 精准</x:v>
      </x:c>
      <x:c r="E81" s="20" t="str">
        <x:v>UAV Detection Systems</x:v>
      </x:c>
      <x:c r="F81" s="20" t="str">
        <x:v>有效</x:v>
      </x:c>
      <x:c r="G81" s="20"/>
      <x:c r="H81" s="20" t="str">
        <x:v>CNY</x:v>
      </x:c>
      <x:c r="I81" s="20" t="str">
        <x:v>--</x:v>
      </x:c>
      <x:c r="J81" s="20" t="str">
        <x:v>https://n-tet.com/solutions/drone-detector</x:v>
      </x:c>
      <x:c r="K81" s="111" t="n">
        <x:v>1</x:v>
      </x:c>
      <x:c r="L81" s="111" t="n">
        <x:v>0</x:v>
      </x:c>
      <x:c r="M81" s="111" t="n">
        <x:v>0</x:v>
      </x:c>
      <x:c r="N81" s="111" t="n">
        <x:v>0</x:v>
      </x:c>
      <x:c r="O81" s="111" t="n">
        <x:v>0</x:v>
      </x:c>
      <x:c r="P81" s="20" t="str">
        <x:v>--</x:v>
      </x:c>
      <x:c r="Q81" s="20" t="str">
        <x:v>--</x:v>
      </x:c>
      <x:c r="R81" s="20" t="str">
        <x:v>--</x:v>
      </x:c>
      <x:c r="S81" s="20" t="n">
        <x:v>1</x:v>
      </x:c>
      <x:c r="T81" s="20" t="n">
        <x:v>0</x:v>
      </x:c>
      <x:c r="U81" s="20" t="str">
        <x:v>&lt; 10%</x:v>
      </x:c>
      <x:c r="V81" s="20" t="str">
        <x:v>&lt; 10%</x:v>
      </x:c>
      <x:c r="W81" s="20" t="str">
        <x:v>&gt; 90%</x:v>
      </x:c>
      <x:c r="X81" s="20" t="str">
        <x:v>&gt; 90%</x:v>
      </x:c>
      <x:c r="Y81" s="20" t="n">
        <x:v>1</x:v>
      </x:c>
      <x:c r="Z81" s="20" t="str">
        <x:v>--</x:v>
      </x:c>
      <x:c r="AA81" s="20" t="str">
        <x:v>--</x:v>
      </x:c>
      <x:c r="AB81" s="20" t="str">
        <x:v>--</x:v>
      </x:c>
      <x:c r="AC81" s="20" t="str">
        <x:v>--</x:v>
      </x:c>
      <x:c r="AD81" s="20" t="str">
        <x:v>--</x:v>
      </x:c>
      <x:c r="AE81" s="20" t="str">
        <x:v>--</x:v>
      </x:c>
      <x:c r="AF81" s="111" t="n">
        <x:v>0</x:v>
      </x:c>
      <x:c r="AG81" s="111" t="n">
        <x:v>0</x:v>
      </x:c>
      <x:c r="AH81" s="111" t="n">
        <x:v>0</x:v>
      </x:c>
      <x:c r="AI81" s="111" t="n">
        <x:v>0</x:v>
      </x:c>
      <x:c r="AJ81" s="111" t="n">
        <x:v>0</x:v>
      </x:c>
    </x:row>
    <x:row r="82">
      <x:c r="A82" s="20" t="str">
        <x:v>已启用</x:v>
      </x:c>
      <x:c r="B82" s="20" t="str">
        <x:v>[anti drone defense system]</x:v>
      </x:c>
      <x:c r="C82" s="20" t="str">
        <x:v>完全匹配</x:v>
      </x:c>
      <x:c r="D82" s="20" t="str">
        <x:v>Anti Drone  英语 精准</x:v>
      </x:c>
      <x:c r="E82" s="20" t="str">
        <x:v>Anti Drone Systems</x:v>
      </x:c>
      <x:c r="F82" s="20" t="str">
        <x:v>有效</x:v>
      </x:c>
      <x:c r="G82" s="20"/>
      <x:c r="H82" s="20" t="str">
        <x:v>CNY</x:v>
      </x:c>
      <x:c r="I82" s="20" t="str">
        <x:v>--</x:v>
      </x:c>
      <x:c r="J82" s="20" t="str">
        <x:v>https://n-tet.com/solutions/low-altitude-airspace-monitoring</x:v>
      </x:c>
      <x:c r="K82" s="111" t="n">
        <x:v>4</x:v>
      </x:c>
      <x:c r="L82" s="111" t="n">
        <x:v>0</x:v>
      </x:c>
      <x:c r="M82" s="111" t="n">
        <x:v>0</x:v>
      </x:c>
      <x:c r="N82" s="111" t="n">
        <x:v>0</x:v>
      </x:c>
      <x:c r="O82" s="111" t="n">
        <x:v>0</x:v>
      </x:c>
      <x:c r="P82" s="20" t="str">
        <x:v>--</x:v>
      </x:c>
      <x:c r="Q82" s="20" t="str">
        <x:v>--</x:v>
      </x:c>
      <x:c r="R82" s="20" t="str">
        <x:v>--</x:v>
      </x:c>
      <x:c r="S82" s="20" t="n">
        <x:v>0.75</x:v>
      </x:c>
      <x:c r="T82" s="20" t="n">
        <x:v>0.25</x:v>
      </x:c>
      <x:c r="U82" s="20" t="n">
        <x:v>0.5</x:v>
      </x:c>
      <x:c r="V82" s="20" t="n">
        <x:v>0.25</x:v>
      </x:c>
      <x:c r="W82" s="20" t="n">
        <x:v>0.5</x:v>
      </x:c>
      <x:c r="X82" s="20" t="n">
        <x:v>0.75</x:v>
      </x:c>
      <x:c r="Y82" s="20" t="n">
        <x:v>0.75</x:v>
      </x:c>
      <x:c r="Z82" s="20" t="str">
        <x:v>--</x:v>
      </x:c>
      <x:c r="AA82" s="20" t="str">
        <x:v>--</x:v>
      </x:c>
      <x:c r="AB82" s="20" t="str">
        <x:v>--</x:v>
      </x:c>
      <x:c r="AC82" s="20" t="str">
        <x:v>--</x:v>
      </x:c>
      <x:c r="AD82" s="20" t="str">
        <x:v>--</x:v>
      </x:c>
      <x:c r="AE82" s="20" t="str">
        <x:v>--</x:v>
      </x:c>
      <x:c r="AF82" s="111" t="n">
        <x:v>0</x:v>
      </x:c>
      <x:c r="AG82" s="111" t="n">
        <x:v>0</x:v>
      </x:c>
      <x:c r="AH82" s="111" t="n">
        <x:v>0</x:v>
      </x:c>
      <x:c r="AI82" s="111" t="n">
        <x:v>0</x:v>
      </x:c>
      <x:c r="AJ82" s="111" t="n">
        <x:v>0</x:v>
      </x:c>
    </x:row>
    <x:row r="83">
      <x:c r="A83" s="20" t="str">
        <x:v>已启用</x:v>
      </x:c>
      <x:c r="B83" s="20" t="str">
        <x:v>[portable anti drone device]</x:v>
      </x:c>
      <x:c r="C83" s="20" t="str">
        <x:v>完全匹配</x:v>
      </x:c>
      <x:c r="D83" s="20" t="str">
        <x:v>Anti Drone  英语 精准</x:v>
      </x:c>
      <x:c r="E83" s="20" t="str">
        <x:v>Anti Drone Systems</x:v>
      </x:c>
      <x:c r="F83" s="20" t="str">
        <x:v>有效</x:v>
      </x:c>
      <x:c r="G83" s="20"/>
      <x:c r="H83" s="20" t="str">
        <x:v>CNY</x:v>
      </x:c>
      <x:c r="I83" s="20" t="str">
        <x:v>--</x:v>
      </x:c>
      <x:c r="J83" s="20" t="str">
        <x:v>https://n-tet.com/solutions/portable-drone-detection</x:v>
      </x:c>
      <x:c r="K83" s="111" t="n">
        <x:v>1</x:v>
      </x:c>
      <x:c r="L83" s="111" t="n">
        <x:v>0</x:v>
      </x:c>
      <x:c r="M83" s="111" t="n">
        <x:v>0</x:v>
      </x:c>
      <x:c r="N83" s="111" t="n">
        <x:v>0</x:v>
      </x:c>
      <x:c r="O83" s="111" t="n">
        <x:v>0</x:v>
      </x:c>
      <x:c r="P83" s="20" t="str">
        <x:v>--</x:v>
      </x:c>
      <x:c r="Q83" s="20" t="str">
        <x:v>--</x:v>
      </x:c>
      <x:c r="R83" s="20" t="str">
        <x:v>--</x:v>
      </x:c>
      <x:c r="S83" s="20" t="n">
        <x:v>1</x:v>
      </x:c>
      <x:c r="T83" s="20" t="n">
        <x:v>0</x:v>
      </x:c>
      <x:c r="U83" s="20" t="n">
        <x:v>1</x:v>
      </x:c>
      <x:c r="V83" s="20" t="str">
        <x:v>&lt; 10%</x:v>
      </x:c>
      <x:c r="W83" s="20" t="n">
        <x:v>0</x:v>
      </x:c>
      <x:c r="X83" s="20" t="str">
        <x:v>&gt; 90%</x:v>
      </x:c>
      <x:c r="Y83" s="20" t="n">
        <x:v>1</x:v>
      </x:c>
      <x:c r="Z83" s="20" t="str">
        <x:v>--</x:v>
      </x:c>
      <x:c r="AA83" s="20" t="str">
        <x:v>--</x:v>
      </x:c>
      <x:c r="AB83" s="20" t="str">
        <x:v>--</x:v>
      </x:c>
      <x:c r="AC83" s="20" t="str">
        <x:v>--</x:v>
      </x:c>
      <x:c r="AD83" s="20" t="str">
        <x:v>--</x:v>
      </x:c>
      <x:c r="AE83" s="20" t="str">
        <x:v>--</x:v>
      </x:c>
      <x:c r="AF83" s="111" t="n">
        <x:v>0</x:v>
      </x:c>
      <x:c r="AG83" s="111" t="n">
        <x:v>0</x:v>
      </x:c>
      <x:c r="AH83" s="111" t="n">
        <x:v>0</x:v>
      </x:c>
      <x:c r="AI83" s="111" t="n">
        <x:v>0</x:v>
      </x:c>
      <x:c r="AJ83" s="111" t="n">
        <x:v>0</x:v>
      </x:c>
    </x:row>
    <x:row r="84">
      <x:c r="A84" s="20" t="str">
        <x:v>已启用</x:v>
      </x:c>
      <x:c r="B84" s="20" t="str">
        <x:v>[drone detection tracking system]</x:v>
      </x:c>
      <x:c r="C84" s="20" t="str">
        <x:v>完全匹配</x:v>
      </x:c>
      <x:c r="D84" s="20" t="str">
        <x:v>Drone Detection System 英语 精准</x:v>
      </x:c>
      <x:c r="E84" s="20" t="str">
        <x:v>Drone Detection System</x:v>
      </x:c>
      <x:c r="F84" s="20" t="str">
        <x:v>有效</x:v>
      </x:c>
      <x:c r="G84" s="20"/>
      <x:c r="H84" s="20" t="str">
        <x:v>CNY</x:v>
      </x:c>
      <x:c r="I84" s="20" t="str">
        <x:v>--</x:v>
      </x:c>
      <x:c r="J84" s="20" t="str">
        <x:v>https://n-tet.com/solutions/drone-detector</x:v>
      </x:c>
      <x:c r="K84" s="111" t="n">
        <x:v>2</x:v>
      </x:c>
      <x:c r="L84" s="111" t="n">
        <x:v>0</x:v>
      </x:c>
      <x:c r="M84" s="111" t="n">
        <x:v>0</x:v>
      </x:c>
      <x:c r="N84" s="111" t="n">
        <x:v>0</x:v>
      </x:c>
      <x:c r="O84" s="111" t="n">
        <x:v>0</x:v>
      </x:c>
      <x:c r="P84" s="20" t="str">
        <x:v>--</x:v>
      </x:c>
      <x:c r="Q84" s="20" t="str">
        <x:v>--</x:v>
      </x:c>
      <x:c r="R84" s="20" t="str">
        <x:v>--</x:v>
      </x:c>
      <x:c r="S84" s="20" t="n">
        <x:v>1</x:v>
      </x:c>
      <x:c r="T84" s="20" t="n">
        <x:v>0</x:v>
      </x:c>
      <x:c r="U84" s="20" t="n">
        <x:v>1</x:v>
      </x:c>
      <x:c r="V84" s="20" t="str">
        <x:v>&lt; 10%</x:v>
      </x:c>
      <x:c r="W84" s="20" t="n">
        <x:v>0</x:v>
      </x:c>
      <x:c r="X84" s="20" t="str">
        <x:v>&gt; 90%</x:v>
      </x:c>
      <x:c r="Y84" s="20" t="n">
        <x:v>1</x:v>
      </x:c>
      <x:c r="Z84" s="20" t="str">
        <x:v>--</x:v>
      </x:c>
      <x:c r="AA84" s="20" t="str">
        <x:v>--</x:v>
      </x:c>
      <x:c r="AB84" s="20" t="str">
        <x:v>--</x:v>
      </x:c>
      <x:c r="AC84" s="20" t="str">
        <x:v>--</x:v>
      </x:c>
      <x:c r="AD84" s="20" t="str">
        <x:v>--</x:v>
      </x:c>
      <x:c r="AE84" s="20" t="str">
        <x:v>--</x:v>
      </x:c>
      <x:c r="AF84" s="111" t="n">
        <x:v>0</x:v>
      </x:c>
      <x:c r="AG84" s="111" t="n">
        <x:v>0</x:v>
      </x:c>
      <x:c r="AH84" s="111" t="n">
        <x:v>0</x:v>
      </x:c>
      <x:c r="AI84" s="111" t="n">
        <x:v>0</x:v>
      </x:c>
      <x:c r="AJ84" s="111" t="n">
        <x:v>0</x:v>
      </x:c>
    </x:row>
    <x:row r="85">
      <x:c r="A85" s="20" t="str">
        <x:v>已启用</x:v>
      </x:c>
      <x:c r="B85" s="20" t="str">
        <x:v>[drones detector]</x:v>
      </x:c>
      <x:c r="C85" s="20" t="str">
        <x:v>完全匹配</x:v>
      </x:c>
      <x:c r="D85" s="20" t="str">
        <x:v>Drone Detection System 英语 精准</x:v>
      </x:c>
      <x:c r="E85" s="20" t="str">
        <x:v>Drone Detection System</x:v>
      </x:c>
      <x:c r="F85" s="20" t="str">
        <x:v>有效</x:v>
      </x:c>
      <x:c r="G85" s="20"/>
      <x:c r="H85" s="20" t="str">
        <x:v>CNY</x:v>
      </x:c>
      <x:c r="I85" s="20" t="str">
        <x:v>--</x:v>
      </x:c>
      <x:c r="J85" s="20" t="str">
        <x:v>https://n-tet.com/solutions/drone-detector</x:v>
      </x:c>
      <x:c r="K85" s="111" t="n">
        <x:v>2</x:v>
      </x:c>
      <x:c r="L85" s="111" t="n">
        <x:v>0</x:v>
      </x:c>
      <x:c r="M85" s="111" t="n">
        <x:v>0</x:v>
      </x:c>
      <x:c r="N85" s="111" t="n">
        <x:v>0</x:v>
      </x:c>
      <x:c r="O85" s="111" t="n">
        <x:v>0</x:v>
      </x:c>
      <x:c r="P85" s="20" t="str">
        <x:v>--</x:v>
      </x:c>
      <x:c r="Q85" s="20" t="str">
        <x:v>--</x:v>
      </x:c>
      <x:c r="R85" s="20" t="str">
        <x:v>--</x:v>
      </x:c>
      <x:c r="S85" s="20" t="n">
        <x:v>1</x:v>
      </x:c>
      <x:c r="T85" s="20" t="n">
        <x:v>0</x:v>
      </x:c>
      <x:c r="U85" s="20" t="n">
        <x:v>1</x:v>
      </x:c>
      <x:c r="V85" s="20" t="n">
        <x:v>1</x:v>
      </x:c>
      <x:c r="W85" s="20" t="n">
        <x:v>0</x:v>
      </x:c>
      <x:c r="X85" s="20" t="n">
        <x:v>0</x:v>
      </x:c>
      <x:c r="Y85" s="20" t="n">
        <x:v>1</x:v>
      </x:c>
      <x:c r="Z85" s="20" t="str">
        <x:v>--</x:v>
      </x:c>
      <x:c r="AA85" s="20" t="str">
        <x:v>--</x:v>
      </x:c>
      <x:c r="AB85" s="20" t="str">
        <x:v>--</x:v>
      </x:c>
      <x:c r="AC85" s="20" t="str">
        <x:v>--</x:v>
      </x:c>
      <x:c r="AD85" s="20" t="str">
        <x:v>--</x:v>
      </x:c>
      <x:c r="AE85" s="20" t="str">
        <x:v>--</x:v>
      </x:c>
      <x:c r="AF85" s="111" t="n">
        <x:v>0</x:v>
      </x:c>
      <x:c r="AG85" s="111" t="n">
        <x:v>0</x:v>
      </x:c>
      <x:c r="AH85" s="111" t="n">
        <x:v>0</x:v>
      </x:c>
      <x:c r="AI85" s="111" t="n">
        <x:v>0</x:v>
      </x:c>
      <x:c r="AJ85" s="111" t="n">
        <x:v>0</x:v>
      </x:c>
    </x:row>
    <x:row r="86">
      <x:c r="A86" s="20" t="str">
        <x:v>已启用</x:v>
      </x:c>
      <x:c r="B86" s="20" t="str">
        <x:v>[drone detection and tracking]</x:v>
      </x:c>
      <x:c r="C86" s="20" t="str">
        <x:v>完全匹配</x:v>
      </x:c>
      <x:c r="D86" s="20" t="str">
        <x:v>Drone Detection System 英语 精准</x:v>
      </x:c>
      <x:c r="E86" s="20" t="str">
        <x:v>Drone Detection System</x:v>
      </x:c>
      <x:c r="F86" s="20" t="str">
        <x:v>有效</x:v>
      </x:c>
      <x:c r="G86" s="20"/>
      <x:c r="H86" s="20" t="str">
        <x:v>CNY</x:v>
      </x:c>
      <x:c r="I86" s="20" t="str">
        <x:v>--</x:v>
      </x:c>
      <x:c r="J86" s="20" t="str">
        <x:v>https://n-tet.com/solutions/drone-detector</x:v>
      </x:c>
      <x:c r="K86" s="111" t="n">
        <x:v>1</x:v>
      </x:c>
      <x:c r="L86" s="111" t="n">
        <x:v>2</x:v>
      </x:c>
      <x:c r="M86" s="111" t="n">
        <x:v>2</x:v>
      </x:c>
      <x:c r="N86" s="111" t="n">
        <x:v>7.86</x:v>
      </x:c>
      <x:c r="O86" s="111" t="n">
        <x:v>15.72</x:v>
      </x:c>
      <x:c r="P86" s="20" t="str">
        <x:v>--</x:v>
      </x:c>
      <x:c r="Q86" s="20" t="str">
        <x:v>--</x:v>
      </x:c>
      <x:c r="R86" s="20" t="str">
        <x:v>--</x:v>
      </x:c>
      <x:c r="S86" s="20" t="n">
        <x:v>1</x:v>
      </x:c>
      <x:c r="T86" s="20" t="n">
        <x:v>0</x:v>
      </x:c>
      <x:c r="U86" s="20" t="n">
        <x:v>1</x:v>
      </x:c>
      <x:c r="V86" s="20" t="str">
        <x:v>&lt; 10%</x:v>
      </x:c>
      <x:c r="W86" s="20" t="n">
        <x:v>0</x:v>
      </x:c>
      <x:c r="X86" s="20" t="str">
        <x:v>&gt; 90%</x:v>
      </x:c>
      <x:c r="Y86" s="20" t="n">
        <x:v>1</x:v>
      </x:c>
      <x:c r="Z86" s="20" t="str">
        <x:v>--</x:v>
      </x:c>
      <x:c r="AA86" s="20" t="str">
        <x:v>--</x:v>
      </x:c>
      <x:c r="AB86" s="20" t="str">
        <x:v>--</x:v>
      </x:c>
      <x:c r="AC86" s="20" t="str">
        <x:v>--</x:v>
      </x:c>
      <x:c r="AD86" s="20" t="str">
        <x:v>--</x:v>
      </x:c>
      <x:c r="AE86" s="20" t="str">
        <x:v>--</x:v>
      </x:c>
      <x:c r="AF86" s="111" t="n">
        <x:v>2</x:v>
      </x:c>
      <x:c r="AG86" s="111" t="n">
        <x:v>0</x:v>
      </x:c>
      <x:c r="AH86" s="111" t="n">
        <x:v>0</x:v>
      </x:c>
      <x:c r="AI86" s="111" t="n">
        <x:v>7.86</x:v>
      </x:c>
      <x:c r="AJ86" s="111" t="n">
        <x:v>0</x:v>
      </x:c>
    </x:row>
    <x:row r="87">
      <x:c r="A87" s="20" t="str">
        <x:v>已启用</x:v>
      </x:c>
      <x:c r="B87" s="20" t="str">
        <x:v>[c uas system]</x:v>
      </x:c>
      <x:c r="C87" s="20" t="str">
        <x:v>完全匹配</x:v>
      </x:c>
      <x:c r="D87" s="20" t="str">
        <x:v>C-UAS 中东 精准</x:v>
      </x:c>
      <x:c r="E87" s="20" t="str">
        <x:v>C-UAS Systems</x:v>
      </x:c>
      <x:c r="F87" s="20" t="str">
        <x:v>有效</x:v>
      </x:c>
      <x:c r="G87" s="20"/>
      <x:c r="H87" s="20" t="str">
        <x:v>CNY</x:v>
      </x:c>
      <x:c r="I87" s="20" t="str">
        <x:v>--</x:v>
      </x:c>
      <x:c r="J87" s="20" t="str">
        <x:v>https://n-tet.com/solutions/low-altitude-airspace-monitoring</x:v>
      </x:c>
      <x:c r="K87" s="111" t="n">
        <x:v>1</x:v>
      </x:c>
      <x:c r="L87" s="111" t="n">
        <x:v>0</x:v>
      </x:c>
      <x:c r="M87" s="111" t="n">
        <x:v>0</x:v>
      </x:c>
      <x:c r="N87" s="111" t="n">
        <x:v>0</x:v>
      </x:c>
      <x:c r="O87" s="111" t="n">
        <x:v>0</x:v>
      </x:c>
      <x:c r="P87" s="20" t="n">
        <x:v>3</x:v>
      </x:c>
      <x:c r="Q87" s="20" t="str">
        <x:v>低于平均水平</x:v>
      </x:c>
      <x:c r="R87" s="20" t="str">
        <x:v>高于平均水平</x:v>
      </x:c>
      <x:c r="S87" s="20" t="n">
        <x:v>1</x:v>
      </x:c>
      <x:c r="T87" s="20" t="n">
        <x:v>0</x:v>
      </x:c>
      <x:c r="U87" s="20" t="n">
        <x:v>1</x:v>
      </x:c>
      <x:c r="V87" s="20" t="n">
        <x:v>1</x:v>
      </x:c>
      <x:c r="W87" s="20" t="n">
        <x:v>0</x:v>
      </x:c>
      <x:c r="X87" s="20" t="n">
        <x:v>0</x:v>
      </x:c>
      <x:c r="Y87" s="20" t="n">
        <x:v>1</x:v>
      </x:c>
      <x:c r="Z87" s="20" t="str">
        <x:v>--</x:v>
      </x:c>
      <x:c r="AA87" s="20" t="n">
        <x:v>3</x:v>
      </x:c>
      <x:c r="AB87" s="20" t="str">
        <x:v>低于平均水平</x:v>
      </x:c>
      <x:c r="AC87" s="20" t="str">
        <x:v>低于平均水平</x:v>
      </x:c>
      <x:c r="AD87" s="20" t="str">
        <x:v>低于平均水平</x:v>
      </x:c>
      <x:c r="AE87" s="20" t="str">
        <x:v>高于平均水平</x:v>
      </x:c>
      <x:c r="AF87" s="111" t="n">
        <x:v>0</x:v>
      </x:c>
      <x:c r="AG87" s="111" t="n">
        <x:v>0</x:v>
      </x:c>
      <x:c r="AH87" s="111" t="n">
        <x:v>0</x:v>
      </x:c>
      <x:c r="AI87" s="111" t="n">
        <x:v>0</x:v>
      </x:c>
      <x:c r="AJ87" s="111" t="n">
        <x:v>0</x:v>
      </x:c>
    </x:row>
    <x:row r="88">
      <x:c r="A88" s="20" t="str">
        <x:v>已启用</x:v>
      </x:c>
      <x:c r="B88" s="20" t="str">
        <x:v>[counter-drone solutions]</x:v>
      </x:c>
      <x:c r="C88" s="20" t="str">
        <x:v>完全匹配</x:v>
      </x:c>
      <x:c r="D88" s="20" t="str">
        <x:v>Anti Drone  南美 精准</x:v>
      </x:c>
      <x:c r="E88" s="20" t="str">
        <x:v>Counter Drone Systems</x:v>
      </x:c>
      <x:c r="F88" s="20" t="str">
        <x:v>有效</x:v>
      </x:c>
      <x:c r="G88" s="20"/>
      <x:c r="H88" s="20" t="str">
        <x:v>CNY</x:v>
      </x:c>
      <x:c r="I88" s="20" t="str">
        <x:v>--</x:v>
      </x:c>
      <x:c r="J88" s="20" t="str">
        <x:v>https://n-tet.com/solutions/low-altitude-airspace-monitoring</x:v>
      </x:c>
      <x:c r="K88" s="111" t="n">
        <x:v>1</x:v>
      </x:c>
      <x:c r="L88" s="111" t="n">
        <x:v>0</x:v>
      </x:c>
      <x:c r="M88" s="111" t="n">
        <x:v>0</x:v>
      </x:c>
      <x:c r="N88" s="111" t="n">
        <x:v>0</x:v>
      </x:c>
      <x:c r="O88" s="111" t="n">
        <x:v>0</x:v>
      </x:c>
      <x:c r="P88" s="20" t="n">
        <x:v>3</x:v>
      </x:c>
      <x:c r="Q88" s="20" t="str">
        <x:v>平均水平</x:v>
      </x:c>
      <x:c r="R88" s="20" t="str">
        <x:v>低于平均水平</x:v>
      </x:c>
      <x:c r="S88" s="20" t="n">
        <x:v>1</x:v>
      </x:c>
      <x:c r="T88" s="20" t="n">
        <x:v>0</x:v>
      </x:c>
      <x:c r="U88" s="20" t="n">
        <x:v>1</x:v>
      </x:c>
      <x:c r="V88" s="20" t="str">
        <x:v>&lt; 10%</x:v>
      </x:c>
      <x:c r="W88" s="20" t="n">
        <x:v>0</x:v>
      </x:c>
      <x:c r="X88" s="20" t="str">
        <x:v>&gt; 90%</x:v>
      </x:c>
      <x:c r="Y88" s="20" t="n">
        <x:v>1</x:v>
      </x:c>
      <x:c r="Z88" s="20" t="str">
        <x:v>--</x:v>
      </x:c>
      <x:c r="AA88" s="20" t="n">
        <x:v>3</x:v>
      </x:c>
      <x:c r="AB88" s="20" t="str">
        <x:v>低于平均水平</x:v>
      </x:c>
      <x:c r="AC88" s="20" t="str">
        <x:v>低于平均水平</x:v>
      </x:c>
      <x:c r="AD88" s="20" t="str">
        <x:v>平均水平</x:v>
      </x:c>
      <x:c r="AE88" s="20" t="str">
        <x:v>低于平均水平</x:v>
      </x:c>
      <x:c r="AF88" s="111" t="n">
        <x:v>0</x:v>
      </x:c>
      <x:c r="AG88" s="111" t="n">
        <x:v>0</x:v>
      </x:c>
      <x:c r="AH88" s="111" t="n">
        <x:v>0</x:v>
      </x:c>
      <x:c r="AI88" s="111" t="n">
        <x:v>0</x:v>
      </x:c>
      <x:c r="AJ88" s="111" t="n">
        <x:v>0</x:v>
      </x:c>
    </x:row>
    <x:row r="89">
      <x:c r="A89" s="20" t="str">
        <x:v>已启用</x:v>
      </x:c>
      <x:c r="B89" s="20" t="str">
        <x:v>[cuas]</x:v>
      </x:c>
      <x:c r="C89" s="20" t="str">
        <x:v>完全匹配</x:v>
      </x:c>
      <x:c r="D89" s="20" t="str">
        <x:v>C-UAS 中东 精准</x:v>
      </x:c>
      <x:c r="E89" s="20" t="str">
        <x:v>C-UAS Systems</x:v>
      </x:c>
      <x:c r="F89" s="20" t="str">
        <x:v>受限</x:v>
      </x:c>
      <x:c r="G89" s="20" t="str">
        <x:v>质量不佳</x:v>
      </x:c>
      <x:c r="H89" s="20" t="str">
        <x:v>CNY</x:v>
      </x:c>
      <x:c r="I89" s="20" t="str">
        <x:v>--</x:v>
      </x:c>
      <x:c r="J89" s="20" t="str">
        <x:v>https://n-tet.com/solutions/low-altitude-airspace-monitoring</x:v>
      </x:c>
      <x:c r="K89" s="111" t="n">
        <x:v>3</x:v>
      </x:c>
      <x:c r="L89" s="111" t="n">
        <x:v>0</x:v>
      </x:c>
      <x:c r="M89" s="111" t="n">
        <x:v>0</x:v>
      </x:c>
      <x:c r="N89" s="111" t="n">
        <x:v>0</x:v>
      </x:c>
      <x:c r="O89" s="111" t="n">
        <x:v>0</x:v>
      </x:c>
      <x:c r="P89" s="20" t="n">
        <x:v>1</x:v>
      </x:c>
      <x:c r="Q89" s="20" t="str">
        <x:v>低于平均水平</x:v>
      </x:c>
      <x:c r="R89" s="20" t="str">
        <x:v>低于平均水平</x:v>
      </x:c>
      <x:c r="S89" s="20" t="n">
        <x:v>0.4286</x:v>
      </x:c>
      <x:c r="T89" s="20" t="n">
        <x:v>0.5714</x:v>
      </x:c>
      <x:c r="U89" s="20" t="str">
        <x:v>&lt; 10%</x:v>
      </x:c>
      <x:c r="V89" s="20" t="str">
        <x:v>&lt; 10%</x:v>
      </x:c>
      <x:c r="W89" s="20" t="str">
        <x:v>&gt; 90%</x:v>
      </x:c>
      <x:c r="X89" s="20" t="str">
        <x:v>&gt; 90%</x:v>
      </x:c>
      <x:c r="Y89" s="20" t="n">
        <x:v>0.4286</x:v>
      </x:c>
      <x:c r="Z89" s="20" t="str">
        <x:v>--</x:v>
      </x:c>
      <x:c r="AA89" s="20" t="n">
        <x:v>1</x:v>
      </x:c>
      <x:c r="AB89" s="20" t="str">
        <x:v>低于平均水平</x:v>
      </x:c>
      <x:c r="AC89" s="20" t="str">
        <x:v>低于平均水平</x:v>
      </x:c>
      <x:c r="AD89" s="20" t="str">
        <x:v>低于平均水平</x:v>
      </x:c>
      <x:c r="AE89" s="20" t="str">
        <x:v>低于平均水平</x:v>
      </x:c>
      <x:c r="AF89" s="111" t="n">
        <x:v>0</x:v>
      </x:c>
      <x:c r="AG89" s="111" t="n">
        <x:v>0</x:v>
      </x:c>
      <x:c r="AH89" s="111" t="n">
        <x:v>0</x:v>
      </x:c>
      <x:c r="AI89" s="111" t="n">
        <x:v>0</x:v>
      </x:c>
      <x:c r="AJ89" s="111" t="n">
        <x:v>0</x:v>
      </x:c>
    </x:row>
    <x:row r="90">
      <x:c r="A90" s="20" t="str">
        <x:v>已启用</x:v>
      </x:c>
      <x:c r="B90" s="20" t="str">
        <x:v>[integrated counter-drone solutions]</x:v>
      </x:c>
      <x:c r="C90" s="20" t="str">
        <x:v>完全匹配</x:v>
      </x:c>
      <x:c r="D90" s="20" t="str">
        <x:v>Anti Drone  南美 精准</x:v>
      </x:c>
      <x:c r="E90" s="20" t="str">
        <x:v>Counter Drone Systems</x:v>
      </x:c>
      <x:c r="F90" s="20" t="str">
        <x:v>有效</x:v>
      </x:c>
      <x:c r="G90" s="20"/>
      <x:c r="H90" s="20" t="str">
        <x:v>CNY</x:v>
      </x:c>
      <x:c r="I90" s="20" t="str">
        <x:v>--</x:v>
      </x:c>
      <x:c r="J90" s="20" t="str">
        <x:v>https://n-tet.com/solutions/low-altitude-airspace-monitoring</x:v>
      </x:c>
      <x:c r="K90" s="111" t="n">
        <x:v>1</x:v>
      </x:c>
      <x:c r="L90" s="111" t="n">
        <x:v>0</x:v>
      </x:c>
      <x:c r="M90" s="111" t="n">
        <x:v>0</x:v>
      </x:c>
      <x:c r="N90" s="111" t="n">
        <x:v>0</x:v>
      </x:c>
      <x:c r="O90" s="111" t="n">
        <x:v>0</x:v>
      </x:c>
      <x:c r="P90" s="20" t="str">
        <x:v>--</x:v>
      </x:c>
      <x:c r="Q90" s="20" t="str">
        <x:v>--</x:v>
      </x:c>
      <x:c r="R90" s="20" t="str">
        <x:v>--</x:v>
      </x:c>
      <x:c r="S90" s="20" t="str">
        <x:v>--</x:v>
      </x:c>
      <x:c r="T90" s="20" t="str">
        <x:v>--</x:v>
      </x:c>
      <x:c r="U90" s="20" t="str">
        <x:v>--</x:v>
      </x:c>
      <x:c r="V90" s="20" t="str">
        <x:v>--</x:v>
      </x:c>
      <x:c r="W90" s="20" t="str">
        <x:v>--</x:v>
      </x:c>
      <x:c r="X90" s="20" t="str">
        <x:v>--</x:v>
      </x:c>
      <x:c r="Y90" s="20" t="str">
        <x:v>--</x:v>
      </x:c>
      <x:c r="Z90" s="20" t="str">
        <x:v>--</x:v>
      </x:c>
      <x:c r="AA90" s="20" t="str">
        <x:v>--</x:v>
      </x:c>
      <x:c r="AB90" s="20" t="str">
        <x:v>--</x:v>
      </x:c>
      <x:c r="AC90" s="20" t="str">
        <x:v>--</x:v>
      </x:c>
      <x:c r="AD90" s="20" t="str">
        <x:v>--</x:v>
      </x:c>
      <x:c r="AE90" s="20" t="str">
        <x:v>--</x:v>
      </x:c>
      <x:c r="AF90" s="111" t="n">
        <x:v>0</x:v>
      </x:c>
      <x:c r="AG90" s="111" t="n">
        <x:v>0</x:v>
      </x:c>
      <x:c r="AH90" s="111" t="n">
        <x:v>0</x:v>
      </x:c>
      <x:c r="AI90" s="111" t="n">
        <x:v>0</x:v>
      </x:c>
      <x:c r="AJ90" s="111" t="n">
        <x:v>0</x:v>
      </x:c>
    </x:row>
    <x:row r="91">
      <x:c r="A91" s="20" t="str">
        <x:v>已启用</x:v>
      </x:c>
      <x:c r="B91" s="20" t="str">
        <x:v>[drone detection rf sensor]</x:v>
      </x:c>
      <x:c r="C91" s="20" t="str">
        <x:v>完全匹配</x:v>
      </x:c>
      <x:c r="D91" s="20" t="str">
        <x:v>Drone Detection System 南美 精准</x:v>
      </x:c>
      <x:c r="E91" s="20" t="str">
        <x:v>RF Detection</x:v>
      </x:c>
      <x:c r="F91" s="20" t="str">
        <x:v>有效</x:v>
      </x:c>
      <x:c r="G91" s="20"/>
      <x:c r="H91" s="20" t="str">
        <x:v>CNY</x:v>
      </x:c>
      <x:c r="I91" s="20" t="str">
        <x:v>--</x:v>
      </x:c>
      <x:c r="J91" s="20" t="str">
        <x:v>https://n-tet.com/solutions/drone-detector</x:v>
      </x:c>
      <x:c r="K91" s="111" t="n">
        <x:v>1</x:v>
      </x:c>
      <x:c r="L91" s="111" t="n">
        <x:v>0</x:v>
      </x:c>
      <x:c r="M91" s="111" t="n">
        <x:v>0</x:v>
      </x:c>
      <x:c r="N91" s="111" t="n">
        <x:v>0</x:v>
      </x:c>
      <x:c r="O91" s="111" t="n">
        <x:v>0</x:v>
      </x:c>
      <x:c r="P91" s="20" t="str">
        <x:v>--</x:v>
      </x:c>
      <x:c r="Q91" s="20" t="str">
        <x:v>--</x:v>
      </x:c>
      <x:c r="R91" s="20" t="str">
        <x:v>--</x:v>
      </x:c>
      <x:c r="S91" s="20" t="n">
        <x:v>1</x:v>
      </x:c>
      <x:c r="T91" s="20" t="n">
        <x:v>0</x:v>
      </x:c>
      <x:c r="U91" s="20" t="str">
        <x:v>&lt; 10%</x:v>
      </x:c>
      <x:c r="V91" s="20" t="str">
        <x:v>&lt; 10%</x:v>
      </x:c>
      <x:c r="W91" s="20" t="str">
        <x:v>&gt; 90%</x:v>
      </x:c>
      <x:c r="X91" s="20" t="str">
        <x:v>&gt; 90%</x:v>
      </x:c>
      <x:c r="Y91" s="20" t="n">
        <x:v>1</x:v>
      </x:c>
      <x:c r="Z91" s="20" t="str">
        <x:v>--</x:v>
      </x:c>
      <x:c r="AA91" s="20" t="str">
        <x:v>--</x:v>
      </x:c>
      <x:c r="AB91" s="20" t="str">
        <x:v>--</x:v>
      </x:c>
      <x:c r="AC91" s="20" t="str">
        <x:v>--</x:v>
      </x:c>
      <x:c r="AD91" s="20" t="str">
        <x:v>--</x:v>
      </x:c>
      <x:c r="AE91" s="20" t="str">
        <x:v>--</x:v>
      </x:c>
      <x:c r="AF91" s="111" t="n">
        <x:v>0</x:v>
      </x:c>
      <x:c r="AG91" s="111" t="n">
        <x:v>0</x:v>
      </x:c>
      <x:c r="AH91" s="111" t="n">
        <x:v>0</x:v>
      </x:c>
      <x:c r="AI91" s="111" t="n">
        <x:v>0</x:v>
      </x:c>
      <x:c r="AJ91" s="111" t="n">
        <x:v>0</x:v>
      </x:c>
    </x:row>
    <x:row r="92">
      <x:c r="A92" s="20" t="str">
        <x:v>已启用</x:v>
      </x:c>
      <x:c r="B92" s="20" t="str">
        <x:v>"anti uav system"</x:v>
      </x:c>
      <x:c r="C92" s="20" t="str">
        <x:v>词组匹配</x:v>
      </x:c>
      <x:c r="D92" s="20" t="str">
        <x:v>C-UAS 英语 短语</x:v>
      </x:c>
      <x:c r="E92" s="20" t="str">
        <x:v>UAV Detection Equipment</x:v>
      </x:c>
      <x:c r="F92" s="20" t="str">
        <x:v>有效</x:v>
      </x:c>
      <x:c r="G92" s="20"/>
      <x:c r="H92" s="20" t="str">
        <x:v>CNY</x:v>
      </x:c>
      <x:c r="I92" s="20" t="str">
        <x:v>--</x:v>
      </x:c>
      <x:c r="J92" s="20" t="str">
        <x:v>https://n-tet.com/solutions/low-altitude-airspace-monitoring</x:v>
      </x:c>
      <x:c r="K92" s="111" t="n">
        <x:v>5</x:v>
      </x:c>
      <x:c r="L92" s="111" t="n">
        <x:v>2</x:v>
      </x:c>
      <x:c r="M92" s="111" t="n">
        <x:v>0.4</x:v>
      </x:c>
      <x:c r="N92" s="111" t="n">
        <x:v>6.92</x:v>
      </x:c>
      <x:c r="O92" s="111" t="n">
        <x:v>13.84</x:v>
      </x:c>
      <x:c r="P92" s="20" t="str">
        <x:v>--</x:v>
      </x:c>
      <x:c r="Q92" s="20" t="str">
        <x:v>--</x:v>
      </x:c>
      <x:c r="R92" s="20" t="str">
        <x:v>--</x:v>
      </x:c>
      <x:c r="S92" s="20" t="n">
        <x:v>0.6667</x:v>
      </x:c>
      <x:c r="T92" s="20" t="n">
        <x:v>0.3333</x:v>
      </x:c>
      <x:c r="U92" s="20" t="n">
        <x:v>0.5</x:v>
      </x:c>
      <x:c r="V92" s="20" t="str">
        <x:v>&lt; 10%</x:v>
      </x:c>
      <x:c r="W92" s="20" t="n">
        <x:v>0.5</x:v>
      </x:c>
      <x:c r="X92" s="20" t="str">
        <x:v>&gt; 90%</x:v>
      </x:c>
      <x:c r="Y92" s="20" t="str">
        <x:v>--</x:v>
      </x:c>
      <x:c r="Z92" s="20" t="str">
        <x:v>--</x:v>
      </x:c>
      <x:c r="AA92" s="20" t="str">
        <x:v>--</x:v>
      </x:c>
      <x:c r="AB92" s="20" t="str">
        <x:v>--</x:v>
      </x:c>
      <x:c r="AC92" s="20" t="str">
        <x:v>--</x:v>
      </x:c>
      <x:c r="AD92" s="20" t="str">
        <x:v>--</x:v>
      </x:c>
      <x:c r="AE92" s="20" t="str">
        <x:v>--</x:v>
      </x:c>
      <x:c r="AF92" s="111" t="n">
        <x:v>2</x:v>
      </x:c>
      <x:c r="AG92" s="111" t="n">
        <x:v>0</x:v>
      </x:c>
      <x:c r="AH92" s="111" t="n">
        <x:v>0</x:v>
      </x:c>
      <x:c r="AI92" s="111" t="n">
        <x:v>6.92</x:v>
      </x:c>
      <x:c r="AJ92" s="111" t="n">
        <x:v>0</x:v>
      </x:c>
    </x:row>
    <x:row r="93">
      <x:c r="A93" s="20" t="str">
        <x:v>已启用</x:v>
      </x:c>
      <x:c r="B93" s="20" t="str">
        <x:v>[small uav detection radar]</x:v>
      </x:c>
      <x:c r="C93" s="20" t="str">
        <x:v>完全匹配</x:v>
      </x:c>
      <x:c r="D93" s="20" t="str">
        <x:v>Drone Detection System 中东 精准</x:v>
      </x:c>
      <x:c r="E93" s="20" t="str">
        <x:v>UAV Detection Systems</x:v>
      </x:c>
      <x:c r="F93" s="20" t="str">
        <x:v>有效</x:v>
      </x:c>
      <x:c r="G93" s="20"/>
      <x:c r="H93" s="20" t="str">
        <x:v>CNY</x:v>
      </x:c>
      <x:c r="I93" s="20" t="str">
        <x:v>--</x:v>
      </x:c>
      <x:c r="J93" s="20" t="str">
        <x:v>https://n-tet.com/solutions/drone-radar-detection</x:v>
      </x:c>
      <x:c r="K93" s="111" t="n">
        <x:v>1</x:v>
      </x:c>
      <x:c r="L93" s="111" t="n">
        <x:v>0</x:v>
      </x:c>
      <x:c r="M93" s="111" t="n">
        <x:v>0</x:v>
      </x:c>
      <x:c r="N93" s="111" t="n">
        <x:v>0</x:v>
      </x:c>
      <x:c r="O93" s="111" t="n">
        <x:v>0</x:v>
      </x:c>
      <x:c r="P93" s="20" t="str">
        <x:v>--</x:v>
      </x:c>
      <x:c r="Q93" s="20" t="str">
        <x:v>--</x:v>
      </x:c>
      <x:c r="R93" s="20" t="str">
        <x:v>--</x:v>
      </x:c>
      <x:c r="S93" s="20" t="n">
        <x:v>1</x:v>
      </x:c>
      <x:c r="T93" s="20" t="n">
        <x:v>0</x:v>
      </x:c>
      <x:c r="U93" s="20" t="str">
        <x:v>&lt; 10%</x:v>
      </x:c>
      <x:c r="V93" s="20" t="str">
        <x:v>&lt; 10%</x:v>
      </x:c>
      <x:c r="W93" s="20" t="str">
        <x:v>&gt; 90%</x:v>
      </x:c>
      <x:c r="X93" s="20" t="str">
        <x:v>&gt; 90%</x:v>
      </x:c>
      <x:c r="Y93" s="20" t="n">
        <x:v>1</x:v>
      </x:c>
      <x:c r="Z93" s="20" t="str">
        <x:v>--</x:v>
      </x:c>
      <x:c r="AA93" s="20" t="str">
        <x:v>--</x:v>
      </x:c>
      <x:c r="AB93" s="20" t="str">
        <x:v>--</x:v>
      </x:c>
      <x:c r="AC93" s="20" t="str">
        <x:v>--</x:v>
      </x:c>
      <x:c r="AD93" s="20" t="str">
        <x:v>--</x:v>
      </x:c>
      <x:c r="AE93" s="20" t="str">
        <x:v>--</x:v>
      </x:c>
      <x:c r="AF93" s="111" t="n">
        <x:v>0</x:v>
      </x:c>
      <x:c r="AG93" s="111" t="n">
        <x:v>0</x:v>
      </x:c>
      <x:c r="AH93" s="111" t="n">
        <x:v>0</x:v>
      </x:c>
      <x:c r="AI93" s="111" t="n">
        <x:v>0</x:v>
      </x:c>
      <x:c r="AJ93" s="111" t="n">
        <x:v>0</x:v>
      </x:c>
    </x:row>
    <x:row r="94">
      <x:c r="A94" s="20" t="str">
        <x:v>已启用</x:v>
      </x:c>
      <x:c r="B94" s="20" t="str">
        <x:v>"c uas radar"</x:v>
      </x:c>
      <x:c r="C94" s="20" t="str">
        <x:v>词组匹配</x:v>
      </x:c>
      <x:c r="D94" s="20" t="str">
        <x:v>C-UAS 英语 短语</x:v>
      </x:c>
      <x:c r="E94" s="20" t="str">
        <x:v>C-UAS Systems</x:v>
      </x:c>
      <x:c r="F94" s="20" t="str">
        <x:v>有效</x:v>
      </x:c>
      <x:c r="G94" s="20"/>
      <x:c r="H94" s="20" t="str">
        <x:v>CNY</x:v>
      </x:c>
      <x:c r="I94" s="20" t="str">
        <x:v>--</x:v>
      </x:c>
      <x:c r="J94" s="20" t="str">
        <x:v>https://n-tet.com/solutions/drone-radar-detection</x:v>
      </x:c>
      <x:c r="K94" s="111" t="n">
        <x:v>1</x:v>
      </x:c>
      <x:c r="L94" s="111" t="n">
        <x:v>0</x:v>
      </x:c>
      <x:c r="M94" s="111" t="n">
        <x:v>0</x:v>
      </x:c>
      <x:c r="N94" s="111" t="n">
        <x:v>0</x:v>
      </x:c>
      <x:c r="O94" s="111" t="n">
        <x:v>0</x:v>
      </x:c>
      <x:c r="P94" s="20" t="str">
        <x:v>--</x:v>
      </x:c>
      <x:c r="Q94" s="20" t="str">
        <x:v>--</x:v>
      </x:c>
      <x:c r="R94" s="20" t="str">
        <x:v>--</x:v>
      </x:c>
      <x:c r="S94" s="20" t="n">
        <x:v>1</x:v>
      </x:c>
      <x:c r="T94" s="20" t="n">
        <x:v>0</x:v>
      </x:c>
      <x:c r="U94" s="20" t="n">
        <x:v>1</x:v>
      </x:c>
      <x:c r="V94" s="20" t="str">
        <x:v>&lt; 10%</x:v>
      </x:c>
      <x:c r="W94" s="20" t="n">
        <x:v>0</x:v>
      </x:c>
      <x:c r="X94" s="20" t="str">
        <x:v>&gt; 90%</x:v>
      </x:c>
      <x:c r="Y94" s="20" t="str">
        <x:v>--</x:v>
      </x:c>
      <x:c r="Z94" s="20" t="str">
        <x:v>--</x:v>
      </x:c>
      <x:c r="AA94" s="20" t="str">
        <x:v>--</x:v>
      </x:c>
      <x:c r="AB94" s="20" t="str">
        <x:v>--</x:v>
      </x:c>
      <x:c r="AC94" s="20" t="str">
        <x:v>--</x:v>
      </x:c>
      <x:c r="AD94" s="20" t="str">
        <x:v>--</x:v>
      </x:c>
      <x:c r="AE94" s="20" t="str">
        <x:v>--</x:v>
      </x:c>
      <x:c r="AF94" s="111" t="n">
        <x:v>0</x:v>
      </x:c>
      <x:c r="AG94" s="111" t="n">
        <x:v>0</x:v>
      </x:c>
      <x:c r="AH94" s="111" t="n">
        <x:v>0</x:v>
      </x:c>
      <x:c r="AI94" s="111" t="n">
        <x:v>0</x:v>
      </x:c>
      <x:c r="AJ94" s="111" t="n">
        <x:v>0</x:v>
      </x:c>
    </x:row>
    <x:row r="95">
      <x:c r="A95" s="20" t="str">
        <x:v>已启用</x:v>
      </x:c>
      <x:c r="B95" s="20" t="str">
        <x:v>[anti drone system installation]</x:v>
      </x:c>
      <x:c r="C95" s="20" t="str">
        <x:v>完全匹配</x:v>
      </x:c>
      <x:c r="D95" s="20" t="str">
        <x:v>Anti Drone  英语 精准</x:v>
      </x:c>
      <x:c r="E95" s="20" t="str">
        <x:v>Anti Drone Systems</x:v>
      </x:c>
      <x:c r="F95" s="20" t="str">
        <x:v>有效</x:v>
      </x:c>
      <x:c r="G95" s="20"/>
      <x:c r="H95" s="20" t="str">
        <x:v>CNY</x:v>
      </x:c>
      <x:c r="I95" s="20" t="str">
        <x:v>--</x:v>
      </x:c>
      <x:c r="J95" s="20" t="str">
        <x:v>https://n-tet.com/solutions/low-altitude-airspace-monitoring</x:v>
      </x:c>
      <x:c r="K95" s="111" t="n">
        <x:v>1</x:v>
      </x:c>
      <x:c r="L95" s="111" t="n">
        <x:v>0</x:v>
      </x:c>
      <x:c r="M95" s="111" t="n">
        <x:v>0</x:v>
      </x:c>
      <x:c r="N95" s="111" t="n">
        <x:v>0</x:v>
      </x:c>
      <x:c r="O95" s="111" t="n">
        <x:v>0</x:v>
      </x:c>
      <x:c r="P95" s="20" t="str">
        <x:v>--</x:v>
      </x:c>
      <x:c r="Q95" s="20" t="str">
        <x:v>--</x:v>
      </x:c>
      <x:c r="R95" s="20" t="str">
        <x:v>--</x:v>
      </x:c>
      <x:c r="S95" s="20" t="n">
        <x:v>0.3333</x:v>
      </x:c>
      <x:c r="T95" s="20" t="n">
        <x:v>0.6667</x:v>
      </x:c>
      <x:c r="U95" s="20" t="n">
        <x:v>0.3333</x:v>
      </x:c>
      <x:c r="V95" s="20" t="str">
        <x:v>&lt; 10%</x:v>
      </x:c>
      <x:c r="W95" s="20" t="n">
        <x:v>0.6667</x:v>
      </x:c>
      <x:c r="X95" s="20" t="str">
        <x:v>&gt; 90%</x:v>
      </x:c>
      <x:c r="Y95" s="20" t="n">
        <x:v>0.3333</x:v>
      </x:c>
      <x:c r="Z95" s="20" t="str">
        <x:v>--</x:v>
      </x:c>
      <x:c r="AA95" s="20" t="str">
        <x:v>--</x:v>
      </x:c>
      <x:c r="AB95" s="20" t="str">
        <x:v>--</x:v>
      </x:c>
      <x:c r="AC95" s="20" t="str">
        <x:v>--</x:v>
      </x:c>
      <x:c r="AD95" s="20" t="str">
        <x:v>--</x:v>
      </x:c>
      <x:c r="AE95" s="20" t="str">
        <x:v>--</x:v>
      </x:c>
      <x:c r="AF95" s="111" t="n">
        <x:v>0</x:v>
      </x:c>
      <x:c r="AG95" s="111" t="n">
        <x:v>0</x:v>
      </x:c>
      <x:c r="AH95" s="111" t="n">
        <x:v>0</x:v>
      </x:c>
      <x:c r="AI95" s="111" t="n">
        <x:v>0</x:v>
      </x:c>
      <x:c r="AJ95" s="111" t="n">
        <x:v>0</x:v>
      </x:c>
    </x:row>
    <x:row r="96">
      <x:c r="A96" s="20" t="str">
        <x:v>已启用</x:v>
      </x:c>
      <x:c r="B96" s="20" t="str">
        <x:v>"anti uav system"</x:v>
      </x:c>
      <x:c r="C96" s="20" t="str">
        <x:v>词组匹配</x:v>
      </x:c>
      <x:c r="D96" s="20" t="str">
        <x:v>C-UAS 南美 短语</x:v>
      </x:c>
      <x:c r="E96" s="20" t="str">
        <x:v>UAV Detection Equipment</x:v>
      </x:c>
      <x:c r="F96" s="20" t="str">
        <x:v>有效</x:v>
      </x:c>
      <x:c r="G96" s="20"/>
      <x:c r="H96" s="20" t="str">
        <x:v>CNY</x:v>
      </x:c>
      <x:c r="I96" s="20" t="str">
        <x:v>--</x:v>
      </x:c>
      <x:c r="J96" s="20" t="str">
        <x:v>https://n-tet.com/solutions/low-altitude-airspace-monitoring</x:v>
      </x:c>
      <x:c r="K96" s="111" t="n">
        <x:v>6</x:v>
      </x:c>
      <x:c r="L96" s="111" t="n">
        <x:v>0</x:v>
      </x:c>
      <x:c r="M96" s="111" t="n">
        <x:v>0</x:v>
      </x:c>
      <x:c r="N96" s="111" t="n">
        <x:v>0</x:v>
      </x:c>
      <x:c r="O96" s="111" t="n">
        <x:v>0</x:v>
      </x:c>
      <x:c r="P96" s="20" t="str">
        <x:v>--</x:v>
      </x:c>
      <x:c r="Q96" s="20" t="str">
        <x:v>--</x:v>
      </x:c>
      <x:c r="R96" s="20" t="str">
        <x:v>--</x:v>
      </x:c>
      <x:c r="S96" s="20" t="n">
        <x:v>0.5714</x:v>
      </x:c>
      <x:c r="T96" s="20" t="n">
        <x:v>0.4286</x:v>
      </x:c>
      <x:c r="U96" s="20" t="n">
        <x:v>0.4286</x:v>
      </x:c>
      <x:c r="V96" s="20" t="n">
        <x:v>0.1429</x:v>
      </x:c>
      <x:c r="W96" s="20" t="n">
        <x:v>0.5714</x:v>
      </x:c>
      <x:c r="X96" s="20" t="n">
        <x:v>0.8571</x:v>
      </x:c>
      <x:c r="Y96" s="20" t="str">
        <x:v>--</x:v>
      </x:c>
      <x:c r="Z96" s="20" t="str">
        <x:v>--</x:v>
      </x:c>
      <x:c r="AA96" s="20" t="str">
        <x:v>--</x:v>
      </x:c>
      <x:c r="AB96" s="20" t="str">
        <x:v>--</x:v>
      </x:c>
      <x:c r="AC96" s="20" t="str">
        <x:v>--</x:v>
      </x:c>
      <x:c r="AD96" s="20" t="str">
        <x:v>--</x:v>
      </x:c>
      <x:c r="AE96" s="20" t="str">
        <x:v>--</x:v>
      </x:c>
      <x:c r="AF96" s="111" t="n">
        <x:v>0</x:v>
      </x:c>
      <x:c r="AG96" s="111" t="n">
        <x:v>0</x:v>
      </x:c>
      <x:c r="AH96" s="111" t="n">
        <x:v>0</x:v>
      </x:c>
      <x:c r="AI96" s="111" t="n">
        <x:v>0</x:v>
      </x:c>
      <x:c r="AJ96" s="111" t="n">
        <x:v>0</x:v>
      </x:c>
    </x:row>
    <x:row r="97">
      <x:c r="A97" s="20" t="str">
        <x:v>已启用</x:v>
      </x:c>
      <x:c r="B97" s="20" t="str">
        <x:v>"uav detection device"</x:v>
      </x:c>
      <x:c r="C97" s="20" t="str">
        <x:v>词组匹配</x:v>
      </x:c>
      <x:c r="D97" s="20" t="str">
        <x:v>C-UAS 南美 短语</x:v>
      </x:c>
      <x:c r="E97" s="20" t="str">
        <x:v>UAV Detection Equipment</x:v>
      </x:c>
      <x:c r="F97" s="20" t="str">
        <x:v>有效</x:v>
      </x:c>
      <x:c r="G97" s="20"/>
      <x:c r="H97" s="20" t="str">
        <x:v>CNY</x:v>
      </x:c>
      <x:c r="I97" s="20" t="str">
        <x:v>--</x:v>
      </x:c>
      <x:c r="J97" s="20" t="str">
        <x:v>https://n-tet.com/solutions/drone-detector</x:v>
      </x:c>
      <x:c r="K97" s="111" t="n">
        <x:v>2</x:v>
      </x:c>
      <x:c r="L97" s="111" t="n">
        <x:v>0</x:v>
      </x:c>
      <x:c r="M97" s="111" t="n">
        <x:v>0</x:v>
      </x:c>
      <x:c r="N97" s="111" t="n">
        <x:v>0</x:v>
      </x:c>
      <x:c r="O97" s="111" t="n">
        <x:v>0</x:v>
      </x:c>
      <x:c r="P97" s="20" t="str">
        <x:v>--</x:v>
      </x:c>
      <x:c r="Q97" s="20" t="str">
        <x:v>--</x:v>
      </x:c>
      <x:c r="R97" s="20" t="str">
        <x:v>--</x:v>
      </x:c>
      <x:c r="S97" s="20" t="n">
        <x:v>1</x:v>
      </x:c>
      <x:c r="T97" s="20" t="n">
        <x:v>0</x:v>
      </x:c>
      <x:c r="U97" s="20" t="n">
        <x:v>1</x:v>
      </x:c>
      <x:c r="V97" s="20" t="str">
        <x:v>&lt; 10%</x:v>
      </x:c>
      <x:c r="W97" s="20" t="n">
        <x:v>0</x:v>
      </x:c>
      <x:c r="X97" s="20" t="str">
        <x:v>&gt; 90%</x:v>
      </x:c>
      <x:c r="Y97" s="20" t="str">
        <x:v>--</x:v>
      </x:c>
      <x:c r="Z97" s="20" t="str">
        <x:v>--</x:v>
      </x:c>
      <x:c r="AA97" s="20" t="str">
        <x:v>--</x:v>
      </x:c>
      <x:c r="AB97" s="20" t="str">
        <x:v>--</x:v>
      </x:c>
      <x:c r="AC97" s="20" t="str">
        <x:v>--</x:v>
      </x:c>
      <x:c r="AD97" s="20" t="str">
        <x:v>--</x:v>
      </x:c>
      <x:c r="AE97" s="20" t="str">
        <x:v>--</x:v>
      </x:c>
      <x:c r="AF97" s="111" t="n">
        <x:v>0</x:v>
      </x:c>
      <x:c r="AG97" s="111" t="n">
        <x:v>0</x:v>
      </x:c>
      <x:c r="AH97" s="111" t="n">
        <x:v>0</x:v>
      </x:c>
      <x:c r="AI97" s="111" t="n">
        <x:v>0</x:v>
      </x:c>
      <x:c r="AJ97" s="111" t="n">
        <x:v>0</x:v>
      </x:c>
    </x:row>
    <x:row r="98">
      <x:c r="A98" s="20" t="str">
        <x:v>已启用</x:v>
      </x:c>
      <x:c r="B98" s="20" t="str">
        <x:v>[counter uas system]</x:v>
      </x:c>
      <x:c r="C98" s="20" t="str">
        <x:v>完全匹配</x:v>
      </x:c>
      <x:c r="D98" s="20" t="str">
        <x:v>C-UAS 南美 精准</x:v>
      </x:c>
      <x:c r="E98" s="20" t="str">
        <x:v>Counter UAS Technology</x:v>
      </x:c>
      <x:c r="F98" s="20" t="str">
        <x:v>有效</x:v>
      </x:c>
      <x:c r="G98" s="20"/>
      <x:c r="H98" s="20" t="str">
        <x:v>CNY</x:v>
      </x:c>
      <x:c r="I98" s="20" t="str">
        <x:v>--</x:v>
      </x:c>
      <x:c r="J98" s="20" t="str">
        <x:v>https://n-tet.com/solutions/low-altitude-airspace-monitoring</x:v>
      </x:c>
      <x:c r="K98" s="111" t="n">
        <x:v>3</x:v>
      </x:c>
      <x:c r="L98" s="111" t="n">
        <x:v>0</x:v>
      </x:c>
      <x:c r="M98" s="111" t="n">
        <x:v>0</x:v>
      </x:c>
      <x:c r="N98" s="111" t="n">
        <x:v>0</x:v>
      </x:c>
      <x:c r="O98" s="111" t="n">
        <x:v>0</x:v>
      </x:c>
      <x:c r="P98" s="20" t="str">
        <x:v>--</x:v>
      </x:c>
      <x:c r="Q98" s="20" t="str">
        <x:v>--</x:v>
      </x:c>
      <x:c r="R98" s="20" t="str">
        <x:v>--</x:v>
      </x:c>
      <x:c r="S98" s="20" t="n">
        <x:v>1</x:v>
      </x:c>
      <x:c r="T98" s="20" t="n">
        <x:v>0</x:v>
      </x:c>
      <x:c r="U98" s="20" t="n">
        <x:v>0.5</x:v>
      </x:c>
      <x:c r="V98" s="20" t="n">
        <x:v>0.5</x:v>
      </x:c>
      <x:c r="W98" s="20" t="n">
        <x:v>0.5</x:v>
      </x:c>
      <x:c r="X98" s="20" t="n">
        <x:v>0.5</x:v>
      </x:c>
      <x:c r="Y98" s="20" t="n">
        <x:v>1</x:v>
      </x:c>
      <x:c r="Z98" s="20" t="str">
        <x:v>--</x:v>
      </x:c>
      <x:c r="AA98" s="20" t="str">
        <x:v>--</x:v>
      </x:c>
      <x:c r="AB98" s="20" t="str">
        <x:v>--</x:v>
      </x:c>
      <x:c r="AC98" s="20" t="str">
        <x:v>--</x:v>
      </x:c>
      <x:c r="AD98" s="20" t="str">
        <x:v>--</x:v>
      </x:c>
      <x:c r="AE98" s="20" t="str">
        <x:v>--</x:v>
      </x:c>
      <x:c r="AF98" s="111" t="n">
        <x:v>0</x:v>
      </x:c>
      <x:c r="AG98" s="111" t="n">
        <x:v>0</x:v>
      </x:c>
      <x:c r="AH98" s="111" t="n">
        <x:v>0</x:v>
      </x:c>
      <x:c r="AI98" s="111" t="n">
        <x:v>0</x:v>
      </x:c>
      <x:c r="AJ98" s="111" t="n">
        <x:v>0</x:v>
      </x:c>
    </x:row>
    <x:row r="99">
      <x:c r="A99" s="20" t="str">
        <x:v>已启用</x:v>
      </x:c>
      <x:c r="B99" s="20" t="str">
        <x:v>[counter unmanned aircraft system]</x:v>
      </x:c>
      <x:c r="C99" s="20" t="str">
        <x:v>完全匹配</x:v>
      </x:c>
      <x:c r="D99" s="20" t="str">
        <x:v>C-UAS 南美 精准</x:v>
      </x:c>
      <x:c r="E99" s="20" t="str">
        <x:v>Counter UAS Technology</x:v>
      </x:c>
      <x:c r="F99" s="20" t="str">
        <x:v>有效</x:v>
      </x:c>
      <x:c r="G99" s="20"/>
      <x:c r="H99" s="20" t="str">
        <x:v>CNY</x:v>
      </x:c>
      <x:c r="I99" s="20" t="str">
        <x:v>--</x:v>
      </x:c>
      <x:c r="J99" s="20" t="str">
        <x:v>https://n-tet.com/solutions/low-altitude-airspace-monitoring</x:v>
      </x:c>
      <x:c r="K99" s="111" t="n">
        <x:v>1</x:v>
      </x:c>
      <x:c r="L99" s="111" t="n">
        <x:v>0</x:v>
      </x:c>
      <x:c r="M99" s="111" t="n">
        <x:v>0</x:v>
      </x:c>
      <x:c r="N99" s="111" t="n">
        <x:v>0</x:v>
      </x:c>
      <x:c r="O99" s="111" t="n">
        <x:v>0</x:v>
      </x:c>
      <x:c r="P99" s="20" t="n">
        <x:v>5</x:v>
      </x:c>
      <x:c r="Q99" s="20" t="str">
        <x:v>平均水平</x:v>
      </x:c>
      <x:c r="R99" s="20" t="str">
        <x:v>高于平均水平</x:v>
      </x:c>
      <x:c r="S99" s="20" t="n">
        <x:v>1</x:v>
      </x:c>
      <x:c r="T99" s="20" t="n">
        <x:v>0</x:v>
      </x:c>
      <x:c r="U99" s="20" t="str">
        <x:v>&lt; 10%</x:v>
      </x:c>
      <x:c r="V99" s="20" t="str">
        <x:v>&lt; 10%</x:v>
      </x:c>
      <x:c r="W99" s="20" t="str">
        <x:v>&gt; 90%</x:v>
      </x:c>
      <x:c r="X99" s="20" t="str">
        <x:v>&gt; 90%</x:v>
      </x:c>
      <x:c r="Y99" s="20" t="n">
        <x:v>1</x:v>
      </x:c>
      <x:c r="Z99" s="20" t="str">
        <x:v>--</x:v>
      </x:c>
      <x:c r="AA99" s="20" t="str">
        <x:v>--</x:v>
      </x:c>
      <x:c r="AB99" s="20" t="str">
        <x:v>--</x:v>
      </x:c>
      <x:c r="AC99" s="20" t="str">
        <x:v>低于平均水平</x:v>
      </x:c>
      <x:c r="AD99" s="20" t="str">
        <x:v>--</x:v>
      </x:c>
      <x:c r="AE99" s="20" t="str">
        <x:v>--</x:v>
      </x:c>
      <x:c r="AF99" s="111" t="n">
        <x:v>0</x:v>
      </x:c>
      <x:c r="AG99" s="111" t="n">
        <x:v>0</x:v>
      </x:c>
      <x:c r="AH99" s="111" t="n">
        <x:v>0</x:v>
      </x:c>
      <x:c r="AI99" s="111" t="n">
        <x:v>0</x:v>
      </x:c>
      <x:c r="AJ99" s="111" t="n">
        <x:v>0</x:v>
      </x:c>
    </x:row>
    <x:row r="100">
      <x:c r="A100" s="20" t="str">
        <x:v>已启用</x:v>
      </x:c>
      <x:c r="B100" s="20" t="str">
        <x:v>[c uas solutions]</x:v>
      </x:c>
      <x:c r="C100" s="20" t="str">
        <x:v>完全匹配</x:v>
      </x:c>
      <x:c r="D100" s="20" t="str">
        <x:v>C-UAS 南美 精准</x:v>
      </x:c>
      <x:c r="E100" s="20" t="str">
        <x:v>Counter UAS Technology</x:v>
      </x:c>
      <x:c r="F100" s="20" t="str">
        <x:v>有效</x:v>
      </x:c>
      <x:c r="G100" s="20"/>
      <x:c r="H100" s="20" t="str">
        <x:v>CNY</x:v>
      </x:c>
      <x:c r="I100" s="20" t="str">
        <x:v>--</x:v>
      </x:c>
      <x:c r="J100" s="20" t="str">
        <x:v>https://n-tet.com/solutions/low-altitude-airspace-monitoring</x:v>
      </x:c>
      <x:c r="K100" s="111" t="n">
        <x:v>1</x:v>
      </x:c>
      <x:c r="L100" s="111" t="n">
        <x:v>0</x:v>
      </x:c>
      <x:c r="M100" s="111" t="n">
        <x:v>0</x:v>
      </x:c>
      <x:c r="N100" s="111" t="n">
        <x:v>0</x:v>
      </x:c>
      <x:c r="O100" s="111" t="n">
        <x:v>0</x:v>
      </x:c>
      <x:c r="P100" s="20" t="str">
        <x:v>--</x:v>
      </x:c>
      <x:c r="Q100" s="20" t="str">
        <x:v>--</x:v>
      </x:c>
      <x:c r="R100" s="20" t="str">
        <x:v>--</x:v>
      </x:c>
      <x:c r="S100" s="20" t="n">
        <x:v>1</x:v>
      </x:c>
      <x:c r="T100" s="20" t="n">
        <x:v>0</x:v>
      </x:c>
      <x:c r="U100" s="20" t="str">
        <x:v>&lt; 10%</x:v>
      </x:c>
      <x:c r="V100" s="20" t="str">
        <x:v>&lt; 10%</x:v>
      </x:c>
      <x:c r="W100" s="20" t="str">
        <x:v>&gt; 90%</x:v>
      </x:c>
      <x:c r="X100" s="20" t="str">
        <x:v>&gt; 90%</x:v>
      </x:c>
      <x:c r="Y100" s="20" t="n">
        <x:v>1</x:v>
      </x:c>
      <x:c r="Z100" s="20" t="str">
        <x:v>--</x:v>
      </x:c>
      <x:c r="AA100" s="20" t="str">
        <x:v>--</x:v>
      </x:c>
      <x:c r="AB100" s="20" t="str">
        <x:v>--</x:v>
      </x:c>
      <x:c r="AC100" s="20" t="str">
        <x:v>--</x:v>
      </x:c>
      <x:c r="AD100" s="20" t="str">
        <x:v>--</x:v>
      </x:c>
      <x:c r="AE100" s="20" t="str">
        <x:v>--</x:v>
      </x:c>
      <x:c r="AF100" s="111" t="n">
        <x:v>0</x:v>
      </x:c>
      <x:c r="AG100" s="111" t="n">
        <x:v>0</x:v>
      </x:c>
      <x:c r="AH100" s="111" t="n">
        <x:v>0</x:v>
      </x:c>
      <x:c r="AI100" s="111" t="n">
        <x:v>0</x:v>
      </x:c>
      <x:c r="AJ100" s="111" t="n">
        <x:v>0</x:v>
      </x:c>
    </x:row>
    <x:row r="101">
      <x:c r="A101" s="20" t="str">
        <x:v>已启用</x:v>
      </x:c>
      <x:c r="B101" s="20" t="str">
        <x:v>"uav detection equipment"</x:v>
      </x:c>
      <x:c r="C101" s="20" t="str">
        <x:v>词组匹配</x:v>
      </x:c>
      <x:c r="D101" s="20" t="str">
        <x:v>C-UAS 南美 短语</x:v>
      </x:c>
      <x:c r="E101" s="20" t="str">
        <x:v>UAV Detection Equipment</x:v>
      </x:c>
      <x:c r="F101" s="20" t="str">
        <x:v>有效</x:v>
      </x:c>
      <x:c r="G101" s="20"/>
      <x:c r="H101" s="20" t="str">
        <x:v>CNY</x:v>
      </x:c>
      <x:c r="I101" s="20" t="str">
        <x:v>--</x:v>
      </x:c>
      <x:c r="J101" s="20" t="str">
        <x:v>https://n-tet.com/solutions/drone-detector</x:v>
      </x:c>
      <x:c r="K101" s="111" t="n">
        <x:v>2</x:v>
      </x:c>
      <x:c r="L101" s="111" t="n">
        <x:v>0</x:v>
      </x:c>
      <x:c r="M101" s="111" t="n">
        <x:v>0</x:v>
      </x:c>
      <x:c r="N101" s="111" t="n">
        <x:v>0</x:v>
      </x:c>
      <x:c r="O101" s="111" t="n">
        <x:v>0</x:v>
      </x:c>
      <x:c r="P101" s="20" t="str">
        <x:v>--</x:v>
      </x:c>
      <x:c r="Q101" s="20" t="str">
        <x:v>--</x:v>
      </x:c>
      <x:c r="R101" s="20" t="str">
        <x:v>--</x:v>
      </x:c>
      <x:c r="S101" s="20" t="n">
        <x:v>1</x:v>
      </x:c>
      <x:c r="T101" s="20" t="n">
        <x:v>0</x:v>
      </x:c>
      <x:c r="U101" s="20" t="n">
        <x:v>1</x:v>
      </x:c>
      <x:c r="V101" s="20" t="str">
        <x:v>&lt; 10%</x:v>
      </x:c>
      <x:c r="W101" s="20" t="n">
        <x:v>0</x:v>
      </x:c>
      <x:c r="X101" s="20" t="str">
        <x:v>&gt; 90%</x:v>
      </x:c>
      <x:c r="Y101" s="20" t="str">
        <x:v>--</x:v>
      </x:c>
      <x:c r="Z101" s="20" t="str">
        <x:v>--</x:v>
      </x:c>
      <x:c r="AA101" s="20" t="str">
        <x:v>--</x:v>
      </x:c>
      <x:c r="AB101" s="20" t="str">
        <x:v>--</x:v>
      </x:c>
      <x:c r="AC101" s="20" t="str">
        <x:v>--</x:v>
      </x:c>
      <x:c r="AD101" s="20" t="str">
        <x:v>--</x:v>
      </x:c>
      <x:c r="AE101" s="20" t="str">
        <x:v>--</x:v>
      </x:c>
      <x:c r="AF101" s="111" t="n">
        <x:v>0</x:v>
      </x:c>
      <x:c r="AG101" s="111" t="n">
        <x:v>0</x:v>
      </x:c>
      <x:c r="AH101" s="111" t="n">
        <x:v>0</x:v>
      </x:c>
      <x:c r="AI101" s="111" t="n">
        <x:v>0</x:v>
      </x:c>
      <x:c r="AJ101" s="111" t="n">
        <x:v>0</x:v>
      </x:c>
    </x:row>
    <x:row r="102">
      <x:c r="A102" s="20" t="str">
        <x:v>已启用</x:v>
      </x:c>
      <x:c r="B102" s="20" t="str">
        <x:v>[counter uas systems]</x:v>
      </x:c>
      <x:c r="C102" s="20" t="str">
        <x:v>完全匹配</x:v>
      </x:c>
      <x:c r="D102" s="20" t="str">
        <x:v>C-UAS 南美 精准</x:v>
      </x:c>
      <x:c r="E102" s="20" t="str">
        <x:v>Counter UAS Technology</x:v>
      </x:c>
      <x:c r="F102" s="20" t="str">
        <x:v>有效</x:v>
      </x:c>
      <x:c r="G102" s="20"/>
      <x:c r="H102" s="20" t="str">
        <x:v>CNY</x:v>
      </x:c>
      <x:c r="I102" s="20" t="str">
        <x:v>--</x:v>
      </x:c>
      <x:c r="J102" s="20" t="str">
        <x:v>https://n-tet.com/solutions/low-altitude-airspace-monitoring</x:v>
      </x:c>
      <x:c r="K102" s="111" t="n">
        <x:v>3</x:v>
      </x:c>
      <x:c r="L102" s="111" t="n">
        <x:v>0</x:v>
      </x:c>
      <x:c r="M102" s="111" t="n">
        <x:v>0</x:v>
      </x:c>
      <x:c r="N102" s="111" t="n">
        <x:v>0</x:v>
      </x:c>
      <x:c r="O102" s="111" t="n">
        <x:v>0</x:v>
      </x:c>
      <x:c r="P102" s="20" t="n">
        <x:v>4</x:v>
      </x:c>
      <x:c r="Q102" s="20" t="str">
        <x:v>平均水平</x:v>
      </x:c>
      <x:c r="R102" s="20" t="str">
        <x:v>平均水平</x:v>
      </x:c>
      <x:c r="S102" s="20" t="n">
        <x:v>1</x:v>
      </x:c>
      <x:c r="T102" s="20" t="n">
        <x:v>0</x:v>
      </x:c>
      <x:c r="U102" s="20" t="n">
        <x:v>1</x:v>
      </x:c>
      <x:c r="V102" s="20" t="n">
        <x:v>1</x:v>
      </x:c>
      <x:c r="W102" s="20" t="n">
        <x:v>0</x:v>
      </x:c>
      <x:c r="X102" s="20" t="n">
        <x:v>0</x:v>
      </x:c>
      <x:c r="Y102" s="20" t="n">
        <x:v>1</x:v>
      </x:c>
      <x:c r="Z102" s="20" t="str">
        <x:v>--</x:v>
      </x:c>
      <x:c r="AA102" s="20" t="n">
        <x:v>2</x:v>
      </x:c>
      <x:c r="AB102" s="20" t="str">
        <x:v>低于平均水平</x:v>
      </x:c>
      <x:c r="AC102" s="20" t="str">
        <x:v>低于平均水平</x:v>
      </x:c>
      <x:c r="AD102" s="20" t="str">
        <x:v>低于平均水平</x:v>
      </x:c>
      <x:c r="AE102" s="20" t="str">
        <x:v>平均水平</x:v>
      </x:c>
      <x:c r="AF102" s="111" t="n">
        <x:v>0</x:v>
      </x:c>
      <x:c r="AG102" s="111" t="n">
        <x:v>0</x:v>
      </x:c>
      <x:c r="AH102" s="111" t="n">
        <x:v>0</x:v>
      </x:c>
      <x:c r="AI102" s="111" t="n">
        <x:v>0</x:v>
      </x:c>
      <x:c r="AJ102" s="111" t="n">
        <x:v>0</x:v>
      </x:c>
    </x:row>
    <x:row r="103">
      <x:c r="A103" s="20" t="str">
        <x:v>已启用</x:v>
      </x:c>
      <x:c r="B103" s="20" t="str">
        <x:v>[counter unmanned aircraft systems]</x:v>
      </x:c>
      <x:c r="C103" s="20" t="str">
        <x:v>完全匹配</x:v>
      </x:c>
      <x:c r="D103" s="20" t="str">
        <x:v>C-UAS 南美 精准</x:v>
      </x:c>
      <x:c r="E103" s="20" t="str">
        <x:v>Counter UAS Technology</x:v>
      </x:c>
      <x:c r="F103" s="20" t="str">
        <x:v>有效</x:v>
      </x:c>
      <x:c r="G103" s="20"/>
      <x:c r="H103" s="20" t="str">
        <x:v>CNY</x:v>
      </x:c>
      <x:c r="I103" s="20" t="str">
        <x:v>--</x:v>
      </x:c>
      <x:c r="J103" s="20" t="str">
        <x:v>https://n-tet.com/solutions/low-altitude-airspace-monitoring</x:v>
      </x:c>
      <x:c r="K103" s="111" t="n">
        <x:v>6</x:v>
      </x:c>
      <x:c r="L103" s="111" t="n">
        <x:v>1</x:v>
      </x:c>
      <x:c r="M103" s="111" t="n">
        <x:v>0.1667</x:v>
      </x:c>
      <x:c r="N103" s="111" t="n">
        <x:v>10.64</x:v>
      </x:c>
      <x:c r="O103" s="111" t="n">
        <x:v>10.64</x:v>
      </x:c>
      <x:c r="P103" s="20" t="str">
        <x:v>--</x:v>
      </x:c>
      <x:c r="Q103" s="20" t="str">
        <x:v>--</x:v>
      </x:c>
      <x:c r="R103" s="20" t="str">
        <x:v>--</x:v>
      </x:c>
      <x:c r="S103" s="20" t="n">
        <x:v>1</x:v>
      </x:c>
      <x:c r="T103" s="20" t="n">
        <x:v>0</x:v>
      </x:c>
      <x:c r="U103" s="20" t="n">
        <x:v>0.8</x:v>
      </x:c>
      <x:c r="V103" s="20" t="n">
        <x:v>0.4</x:v>
      </x:c>
      <x:c r="W103" s="20" t="n">
        <x:v>0.2</x:v>
      </x:c>
      <x:c r="X103" s="20" t="n">
        <x:v>0.6</x:v>
      </x:c>
      <x:c r="Y103" s="20" t="n">
        <x:v>1</x:v>
      </x:c>
      <x:c r="Z103" s="20" t="n">
        <x:v>0.8767</x:v>
      </x:c>
      <x:c r="AA103" s="20" t="str">
        <x:v>--</x:v>
      </x:c>
      <x:c r="AB103" s="20" t="str">
        <x:v>--</x:v>
      </x:c>
      <x:c r="AC103" s="20" t="str">
        <x:v>--</x:v>
      </x:c>
      <x:c r="AD103" s="20" t="str">
        <x:v>--</x:v>
      </x:c>
      <x:c r="AE103" s="20" t="str">
        <x:v>--</x:v>
      </x:c>
      <x:c r="AF103" s="111" t="n">
        <x:v>1</x:v>
      </x:c>
      <x:c r="AG103" s="111" t="n">
        <x:v>0</x:v>
      </x:c>
      <x:c r="AH103" s="111" t="n">
        <x:v>0</x:v>
      </x:c>
      <x:c r="AI103" s="111" t="n">
        <x:v>10.64</x:v>
      </x:c>
      <x:c r="AJ103" s="111" t="n">
        <x:v>0</x:v>
      </x:c>
    </x:row>
    <x:row r="104">
      <x:c r="A104" s="20" t="str">
        <x:v>已启用</x:v>
      </x:c>
      <x:c r="B104" s="20" t="str">
        <x:v>[cuav]</x:v>
      </x:c>
      <x:c r="C104" s="20" t="str">
        <x:v>完全匹配</x:v>
      </x:c>
      <x:c r="D104" s="20" t="str">
        <x:v>C-UAS 南美 精准</x:v>
      </x:c>
      <x:c r="E104" s="20" t="str">
        <x:v>Counter UAS Technology</x:v>
      </x:c>
      <x:c r="F104" s="20" t="str">
        <x:v>受限</x:v>
      </x:c>
      <x:c r="G104" s="20" t="str">
        <x:v>质量不佳</x:v>
      </x:c>
      <x:c r="H104" s="20" t="str">
        <x:v>CNY</x:v>
      </x:c>
      <x:c r="I104" s="20" t="str">
        <x:v>--</x:v>
      </x:c>
      <x:c r="J104" s="20" t="str">
        <x:v>https://n-tet.com/solutions/low-altitude-airspace-monitoring</x:v>
      </x:c>
      <x:c r="K104" s="111" t="n">
        <x:v>2</x:v>
      </x:c>
      <x:c r="L104" s="111" t="n">
        <x:v>0</x:v>
      </x:c>
      <x:c r="M104" s="111" t="n">
        <x:v>0</x:v>
      </x:c>
      <x:c r="N104" s="111" t="n">
        <x:v>0</x:v>
      </x:c>
      <x:c r="O104" s="111" t="n">
        <x:v>0</x:v>
      </x:c>
      <x:c r="P104" s="20" t="n">
        <x:v>1</x:v>
      </x:c>
      <x:c r="Q104" s="20" t="str">
        <x:v>低于平均水平</x:v>
      </x:c>
      <x:c r="R104" s="20" t="str">
        <x:v>低于平均水平</x:v>
      </x:c>
      <x:c r="S104" s="20" t="n">
        <x:v>0.5</x:v>
      </x:c>
      <x:c r="T104" s="20" t="n">
        <x:v>0.5</x:v>
      </x:c>
      <x:c r="U104" s="20" t="n">
        <x:v>0.25</x:v>
      </x:c>
      <x:c r="V104" s="20" t="n">
        <x:v>0.25</x:v>
      </x:c>
      <x:c r="W104" s="20" t="n">
        <x:v>0.75</x:v>
      </x:c>
      <x:c r="X104" s="20" t="n">
        <x:v>0.75</x:v>
      </x:c>
      <x:c r="Y104" s="20" t="n">
        <x:v>0.5</x:v>
      </x:c>
      <x:c r="Z104" s="20" t="str">
        <x:v>--</x:v>
      </x:c>
      <x:c r="AA104" s="20" t="n">
        <x:v>1</x:v>
      </x:c>
      <x:c r="AB104" s="20" t="str">
        <x:v>低于平均水平</x:v>
      </x:c>
      <x:c r="AC104" s="20" t="str">
        <x:v>低于平均水平</x:v>
      </x:c>
      <x:c r="AD104" s="20" t="str">
        <x:v>低于平均水平</x:v>
      </x:c>
      <x:c r="AE104" s="20" t="str">
        <x:v>低于平均水平</x:v>
      </x:c>
      <x:c r="AF104" s="111" t="n">
        <x:v>0</x:v>
      </x:c>
      <x:c r="AG104" s="111" t="n">
        <x:v>0</x:v>
      </x:c>
      <x:c r="AH104" s="111" t="n">
        <x:v>0</x:v>
      </x:c>
      <x:c r="AI104" s="111" t="n">
        <x:v>0</x:v>
      </x:c>
      <x:c r="AJ104" s="111" t="n">
        <x:v>0</x:v>
      </x:c>
    </x:row>
    <x:row r="105">
      <x:c r="A105" s="20" t="str">
        <x:v>已启用</x:v>
      </x:c>
      <x:c r="B105" s="20" t="str">
        <x:v>"uav detection radar"</x:v>
      </x:c>
      <x:c r="C105" s="20" t="str">
        <x:v>词组匹配</x:v>
      </x:c>
      <x:c r="D105" s="20" t="str">
        <x:v>C-UAS 南美 短语</x:v>
      </x:c>
      <x:c r="E105" s="20" t="str">
        <x:v>UAV Detection Equipment</x:v>
      </x:c>
      <x:c r="F105" s="20" t="str">
        <x:v>有效</x:v>
      </x:c>
      <x:c r="G105" s="20"/>
      <x:c r="H105" s="20" t="str">
        <x:v>CNY</x:v>
      </x:c>
      <x:c r="I105" s="20" t="str">
        <x:v>--</x:v>
      </x:c>
      <x:c r="J105" s="20" t="str">
        <x:v>https://n-tet.com/solutions/drone-radar-detection</x:v>
      </x:c>
      <x:c r="K105" s="111" t="n">
        <x:v>9</x:v>
      </x:c>
      <x:c r="L105" s="111" t="n">
        <x:v>1</x:v>
      </x:c>
      <x:c r="M105" s="111" t="n">
        <x:v>0.1111</x:v>
      </x:c>
      <x:c r="N105" s="111" t="n">
        <x:v>5.63</x:v>
      </x:c>
      <x:c r="O105" s="111" t="n">
        <x:v>5.63</x:v>
      </x:c>
      <x:c r="P105" s="20" t="str">
        <x:v>--</x:v>
      </x:c>
      <x:c r="Q105" s="20" t="str">
        <x:v>--</x:v>
      </x:c>
      <x:c r="R105" s="20" t="str">
        <x:v>--</x:v>
      </x:c>
      <x:c r="S105" s="20" t="n">
        <x:v>0.4</x:v>
      </x:c>
      <x:c r="T105" s="20" t="n">
        <x:v>0.6</x:v>
      </x:c>
      <x:c r="U105" s="20" t="n">
        <x:v>0.3</x:v>
      </x:c>
      <x:c r="V105" s="20" t="n">
        <x:v>0.3</x:v>
      </x:c>
      <x:c r="W105" s="20" t="n">
        <x:v>0.7</x:v>
      </x:c>
      <x:c r="X105" s="20" t="n">
        <x:v>0.7</x:v>
      </x:c>
      <x:c r="Y105" s="20" t="str">
        <x:v>--</x:v>
      </x:c>
      <x:c r="Z105" s="20" t="n">
        <x:v>0.3073</x:v>
      </x:c>
      <x:c r="AA105" s="20" t="str">
        <x:v>--</x:v>
      </x:c>
      <x:c r="AB105" s="20" t="str">
        <x:v>--</x:v>
      </x:c>
      <x:c r="AC105" s="20" t="str">
        <x:v>--</x:v>
      </x:c>
      <x:c r="AD105" s="20" t="str">
        <x:v>--</x:v>
      </x:c>
      <x:c r="AE105" s="20" t="str">
        <x:v>--</x:v>
      </x:c>
      <x:c r="AF105" s="111" t="n">
        <x:v>1</x:v>
      </x:c>
      <x:c r="AG105" s="111" t="n">
        <x:v>0</x:v>
      </x:c>
      <x:c r="AH105" s="111" t="n">
        <x:v>0</x:v>
      </x:c>
      <x:c r="AI105" s="111" t="n">
        <x:v>5.63</x:v>
      </x:c>
      <x:c r="AJ105" s="111" t="n">
        <x:v>0</x:v>
      </x:c>
    </x:row>
    <x:row r="106">
      <x:c r="A106" s="20" t="str">
        <x:v>已启用</x:v>
      </x:c>
      <x:c r="B106" s="20" t="str">
        <x:v>[counter uas]</x:v>
      </x:c>
      <x:c r="C106" s="20" t="str">
        <x:v>完全匹配</x:v>
      </x:c>
      <x:c r="D106" s="20" t="str">
        <x:v>C-UAS 南美 精准</x:v>
      </x:c>
      <x:c r="E106" s="20" t="str">
        <x:v>Counter UAS Technology</x:v>
      </x:c>
      <x:c r="F106" s="20" t="str">
        <x:v>有效</x:v>
      </x:c>
      <x:c r="G106" s="20"/>
      <x:c r="H106" s="20" t="str">
        <x:v>CNY</x:v>
      </x:c>
      <x:c r="I106" s="20" t="str">
        <x:v>--</x:v>
      </x:c>
      <x:c r="J106" s="20" t="str">
        <x:v>https://n-tet.com/solutions/low-altitude-airspace-monitoring</x:v>
      </x:c>
      <x:c r="K106" s="111" t="n">
        <x:v>2</x:v>
      </x:c>
      <x:c r="L106" s="111" t="n">
        <x:v>0</x:v>
      </x:c>
      <x:c r="M106" s="111" t="n">
        <x:v>0</x:v>
      </x:c>
      <x:c r="N106" s="111" t="n">
        <x:v>0</x:v>
      </x:c>
      <x:c r="O106" s="111" t="n">
        <x:v>0</x:v>
      </x:c>
      <x:c r="P106" s="20" t="n">
        <x:v>3</x:v>
      </x:c>
      <x:c r="Q106" s="20" t="str">
        <x:v>低于平均水平</x:v>
      </x:c>
      <x:c r="R106" s="20" t="str">
        <x:v>高于平均水平</x:v>
      </x:c>
      <x:c r="S106" s="20" t="n">
        <x:v>1</x:v>
      </x:c>
      <x:c r="T106" s="20" t="n">
        <x:v>0</x:v>
      </x:c>
      <x:c r="U106" s="20" t="n">
        <x:v>1</x:v>
      </x:c>
      <x:c r="V106" s="20" t="n">
        <x:v>0.5</x:v>
      </x:c>
      <x:c r="W106" s="20" t="n">
        <x:v>0</x:v>
      </x:c>
      <x:c r="X106" s="20" t="n">
        <x:v>0.5</x:v>
      </x:c>
      <x:c r="Y106" s="20" t="n">
        <x:v>1</x:v>
      </x:c>
      <x:c r="Z106" s="20" t="str">
        <x:v>--</x:v>
      </x:c>
      <x:c r="AA106" s="20" t="n">
        <x:v>3</x:v>
      </x:c>
      <x:c r="AB106" s="20" t="str">
        <x:v>低于平均水平</x:v>
      </x:c>
      <x:c r="AC106" s="20" t="str">
        <x:v>低于平均水平</x:v>
      </x:c>
      <x:c r="AD106" s="20" t="str">
        <x:v>低于平均水平</x:v>
      </x:c>
      <x:c r="AE106" s="20" t="str">
        <x:v>高于平均水平</x:v>
      </x:c>
      <x:c r="AF106" s="111" t="n">
        <x:v>0</x:v>
      </x:c>
      <x:c r="AG106" s="111" t="n">
        <x:v>0</x:v>
      </x:c>
      <x:c r="AH106" s="111" t="n">
        <x:v>0</x:v>
      </x:c>
      <x:c r="AI106" s="111" t="n">
        <x:v>0</x:v>
      </x:c>
      <x:c r="AJ106" s="111" t="n">
        <x:v>0</x:v>
      </x:c>
    </x:row>
    <x:row r="107">
      <x:c r="A107" s="20" t="str">
        <x:v>已启用</x:v>
      </x:c>
      <x:c r="B107" s="20" t="str">
        <x:v>"mobile c-uas system"</x:v>
      </x:c>
      <x:c r="C107" s="20" t="str">
        <x:v>词组匹配</x:v>
      </x:c>
      <x:c r="D107" s="20" t="str">
        <x:v>C-UAS 南美 短语</x:v>
      </x:c>
      <x:c r="E107" s="20" t="str">
        <x:v>C-UAS Systems</x:v>
      </x:c>
      <x:c r="F107" s="20" t="str">
        <x:v>有效</x:v>
      </x:c>
      <x:c r="G107" s="20"/>
      <x:c r="H107" s="20" t="str">
        <x:v>CNY</x:v>
      </x:c>
      <x:c r="I107" s="20" t="str">
        <x:v>--</x:v>
      </x:c>
      <x:c r="J107" s="20" t="str">
        <x:v>https://n-tet.com/solutions/portable-drone-detection</x:v>
      </x:c>
      <x:c r="K107" s="111" t="n">
        <x:v>3</x:v>
      </x:c>
      <x:c r="L107" s="111" t="n">
        <x:v>0</x:v>
      </x:c>
      <x:c r="M107" s="111" t="n">
        <x:v>0</x:v>
      </x:c>
      <x:c r="N107" s="111" t="n">
        <x:v>0</x:v>
      </x:c>
      <x:c r="O107" s="111" t="n">
        <x:v>0</x:v>
      </x:c>
      <x:c r="P107" s="20" t="str">
        <x:v>--</x:v>
      </x:c>
      <x:c r="Q107" s="20" t="str">
        <x:v>--</x:v>
      </x:c>
      <x:c r="R107" s="20" t="str">
        <x:v>--</x:v>
      </x:c>
      <x:c r="S107" s="20" t="n">
        <x:v>0.5</x:v>
      </x:c>
      <x:c r="T107" s="20" t="n">
        <x:v>0.5</x:v>
      </x:c>
      <x:c r="U107" s="20" t="n">
        <x:v>0.25</x:v>
      </x:c>
      <x:c r="V107" s="20" t="str">
        <x:v>&lt; 10%</x:v>
      </x:c>
      <x:c r="W107" s="20" t="n">
        <x:v>0.75</x:v>
      </x:c>
      <x:c r="X107" s="20" t="str">
        <x:v>&gt; 90%</x:v>
      </x:c>
      <x:c r="Y107" s="20" t="str">
        <x:v>--</x:v>
      </x:c>
      <x:c r="Z107" s="20" t="str">
        <x:v>--</x:v>
      </x:c>
      <x:c r="AA107" s="20" t="str">
        <x:v>--</x:v>
      </x:c>
      <x:c r="AB107" s="20" t="str">
        <x:v>--</x:v>
      </x:c>
      <x:c r="AC107" s="20" t="str">
        <x:v>--</x:v>
      </x:c>
      <x:c r="AD107" s="20" t="str">
        <x:v>--</x:v>
      </x:c>
      <x:c r="AE107" s="20" t="str">
        <x:v>--</x:v>
      </x:c>
      <x:c r="AF107" s="111" t="n">
        <x:v>0</x:v>
      </x:c>
      <x:c r="AG107" s="111" t="n">
        <x:v>0</x:v>
      </x:c>
      <x:c r="AH107" s="111" t="n">
        <x:v>0</x:v>
      </x:c>
      <x:c r="AI107" s="111" t="n">
        <x:v>0</x:v>
      </x:c>
      <x:c r="AJ107" s="111" t="n">
        <x:v>0</x:v>
      </x:c>
    </x:row>
    <x:row r="108">
      <x:c r="A108" s="20" t="str">
        <x:v>已启用</x:v>
      </x:c>
      <x:c r="B108" s="20" t="str">
        <x:v>"c uas"</x:v>
      </x:c>
      <x:c r="C108" s="20" t="str">
        <x:v>词组匹配</x:v>
      </x:c>
      <x:c r="D108" s="20" t="str">
        <x:v>C-UAS 南美 短语</x:v>
      </x:c>
      <x:c r="E108" s="20" t="str">
        <x:v>C-UAS Systems</x:v>
      </x:c>
      <x:c r="F108" s="20" t="str">
        <x:v>有效</x:v>
      </x:c>
      <x:c r="G108" s="20"/>
      <x:c r="H108" s="20" t="str">
        <x:v>CNY</x:v>
      </x:c>
      <x:c r="I108" s="20" t="str">
        <x:v>--</x:v>
      </x:c>
      <x:c r="J108" s="20" t="str">
        <x:v>https://n-tet.com/solutions/low-altitude-airspace-monitoring</x:v>
      </x:c>
      <x:c r="K108" s="111" t="n">
        <x:v>66</x:v>
      </x:c>
      <x:c r="L108" s="111" t="n">
        <x:v>3</x:v>
      </x:c>
      <x:c r="M108" s="111" t="n">
        <x:v>0.0455</x:v>
      </x:c>
      <x:c r="N108" s="111" t="n">
        <x:v>11.8</x:v>
      </x:c>
      <x:c r="O108" s="111" t="n">
        <x:v>35.41</x:v>
      </x:c>
      <x:c r="P108" s="20" t="str">
        <x:v>--</x:v>
      </x:c>
      <x:c r="Q108" s="20" t="str">
        <x:v>--</x:v>
      </x:c>
      <x:c r="R108" s="20" t="str">
        <x:v>--</x:v>
      </x:c>
      <x:c r="S108" s="20" t="n">
        <x:v>0.7051</x:v>
      </x:c>
      <x:c r="T108" s="20" t="n">
        <x:v>0.2949</x:v>
      </x:c>
      <x:c r="U108" s="20" t="n">
        <x:v>0.3077</x:v>
      </x:c>
      <x:c r="V108" s="20" t="n">
        <x:v>0.1667</x:v>
      </x:c>
      <x:c r="W108" s="20" t="n">
        <x:v>0.6923</x:v>
      </x:c>
      <x:c r="X108" s="20" t="n">
        <x:v>0.8333</x:v>
      </x:c>
      <x:c r="Y108" s="20" t="str">
        <x:v>--</x:v>
      </x:c>
      <x:c r="Z108" s="20" t="n">
        <x:v>0.3322</x:v>
      </x:c>
      <x:c r="AA108" s="20" t="str">
        <x:v>--</x:v>
      </x:c>
      <x:c r="AB108" s="20" t="str">
        <x:v>--</x:v>
      </x:c>
      <x:c r="AC108" s="20" t="str">
        <x:v>--</x:v>
      </x:c>
      <x:c r="AD108" s="20" t="str">
        <x:v>--</x:v>
      </x:c>
      <x:c r="AE108" s="20" t="str">
        <x:v>--</x:v>
      </x:c>
      <x:c r="AF108" s="111" t="n">
        <x:v>3</x:v>
      </x:c>
      <x:c r="AG108" s="111" t="n">
        <x:v>0</x:v>
      </x:c>
      <x:c r="AH108" s="111" t="n">
        <x:v>0</x:v>
      </x:c>
      <x:c r="AI108" s="111" t="n">
        <x:v>11.8</x:v>
      </x:c>
      <x:c r="AJ108" s="111" t="n">
        <x:v>0</x:v>
      </x:c>
    </x:row>
    <x:row r="109">
      <x:c r="A109" s="20" t="str">
        <x:v>已启用</x:v>
      </x:c>
      <x:c r="B109" s="20" t="str">
        <x:v>[israeli drone defense system]</x:v>
      </x:c>
      <x:c r="C109" s="20" t="str">
        <x:v>完全匹配</x:v>
      </x:c>
      <x:c r="D109" s="20" t="str">
        <x:v>Anti Drone  南美 精准</x:v>
      </x:c>
      <x:c r="E109" s="20" t="str">
        <x:v>Drone Defense Systems</x:v>
      </x:c>
      <x:c r="F109" s="20" t="str">
        <x:v>有效</x:v>
      </x:c>
      <x:c r="G109" s="20"/>
      <x:c r="H109" s="20" t="str">
        <x:v>CNY</x:v>
      </x:c>
      <x:c r="I109" s="20" t="str">
        <x:v>--</x:v>
      </x:c>
      <x:c r="J109" s="20" t="str">
        <x:v>https://n-tet.com/solutions/low-altitude-airspace-monitoring</x:v>
      </x:c>
      <x:c r="K109" s="111" t="n">
        <x:v>1</x:v>
      </x:c>
      <x:c r="L109" s="111" t="n">
        <x:v>0</x:v>
      </x:c>
      <x:c r="M109" s="111" t="n">
        <x:v>0</x:v>
      </x:c>
      <x:c r="N109" s="111" t="n">
        <x:v>0</x:v>
      </x:c>
      <x:c r="O109" s="111" t="n">
        <x:v>0</x:v>
      </x:c>
      <x:c r="P109" s="20" t="str">
        <x:v>--</x:v>
      </x:c>
      <x:c r="Q109" s="20" t="str">
        <x:v>--</x:v>
      </x:c>
      <x:c r="R109" s="20" t="str">
        <x:v>--</x:v>
      </x:c>
      <x:c r="S109" s="20" t="str">
        <x:v>--</x:v>
      </x:c>
      <x:c r="T109" s="20" t="str">
        <x:v>--</x:v>
      </x:c>
      <x:c r="U109" s="20" t="str">
        <x:v>--</x:v>
      </x:c>
      <x:c r="V109" s="20" t="str">
        <x:v>--</x:v>
      </x:c>
      <x:c r="W109" s="20" t="str">
        <x:v>--</x:v>
      </x:c>
      <x:c r="X109" s="20" t="str">
        <x:v>--</x:v>
      </x:c>
      <x:c r="Y109" s="20" t="str">
        <x:v>--</x:v>
      </x:c>
      <x:c r="Z109" s="20" t="str">
        <x:v>--</x:v>
      </x:c>
      <x:c r="AA109" s="20" t="str">
        <x:v>--</x:v>
      </x:c>
      <x:c r="AB109" s="20" t="str">
        <x:v>--</x:v>
      </x:c>
      <x:c r="AC109" s="20" t="str">
        <x:v>--</x:v>
      </x:c>
      <x:c r="AD109" s="20" t="str">
        <x:v>--</x:v>
      </x:c>
      <x:c r="AE109" s="20" t="str">
        <x:v>--</x:v>
      </x:c>
      <x:c r="AF109" s="111" t="n">
        <x:v>0</x:v>
      </x:c>
      <x:c r="AG109" s="111" t="n">
        <x:v>0</x:v>
      </x:c>
      <x:c r="AH109" s="111" t="n">
        <x:v>0</x:v>
      </x:c>
      <x:c r="AI109" s="111" t="n">
        <x:v>0</x:v>
      </x:c>
      <x:c r="AJ109" s="111" t="n">
        <x:v>0</x:v>
      </x:c>
    </x:row>
    <x:row r="110">
      <x:c r="A110" s="20" t="str">
        <x:v>已启用</x:v>
      </x:c>
      <x:c r="B110" s="20" t="str">
        <x:v>[drone perimeter defense]</x:v>
      </x:c>
      <x:c r="C110" s="20" t="str">
        <x:v>完全匹配</x:v>
      </x:c>
      <x:c r="D110" s="20" t="str">
        <x:v>Anti Drone  南美 精准</x:v>
      </x:c>
      <x:c r="E110" s="20" t="str">
        <x:v>Drone Defense Systems</x:v>
      </x:c>
      <x:c r="F110" s="20" t="str">
        <x:v>有效</x:v>
      </x:c>
      <x:c r="G110" s="20"/>
      <x:c r="H110" s="20" t="str">
        <x:v>CNY</x:v>
      </x:c>
      <x:c r="I110" s="20" t="str">
        <x:v>--</x:v>
      </x:c>
      <x:c r="J110" s="20" t="str">
        <x:v>https://n-tet.com/solutions/low-altitude-airspace-monitoring</x:v>
      </x:c>
      <x:c r="K110" s="111" t="n">
        <x:v>1</x:v>
      </x:c>
      <x:c r="L110" s="111" t="n">
        <x:v>0</x:v>
      </x:c>
      <x:c r="M110" s="111" t="n">
        <x:v>0</x:v>
      </x:c>
      <x:c r="N110" s="111" t="n">
        <x:v>0</x:v>
      </x:c>
      <x:c r="O110" s="111" t="n">
        <x:v>0</x:v>
      </x:c>
      <x:c r="P110" s="20" t="str">
        <x:v>--</x:v>
      </x:c>
      <x:c r="Q110" s="20" t="str">
        <x:v>--</x:v>
      </x:c>
      <x:c r="R110" s="20" t="str">
        <x:v>--</x:v>
      </x:c>
      <x:c r="S110" s="20" t="n">
        <x:v>1</x:v>
      </x:c>
      <x:c r="T110" s="20" t="n">
        <x:v>0</x:v>
      </x:c>
      <x:c r="U110" s="20" t="str">
        <x:v>&lt; 10%</x:v>
      </x:c>
      <x:c r="V110" s="20" t="str">
        <x:v>&lt; 10%</x:v>
      </x:c>
      <x:c r="W110" s="20" t="str">
        <x:v>&gt; 90%</x:v>
      </x:c>
      <x:c r="X110" s="20" t="str">
        <x:v>&gt; 90%</x:v>
      </x:c>
      <x:c r="Y110" s="20" t="n">
        <x:v>1</x:v>
      </x:c>
      <x:c r="Z110" s="20" t="str">
        <x:v>--</x:v>
      </x:c>
      <x:c r="AA110" s="20" t="str">
        <x:v>--</x:v>
      </x:c>
      <x:c r="AB110" s="20" t="str">
        <x:v>--</x:v>
      </x:c>
      <x:c r="AC110" s="20" t="str">
        <x:v>--</x:v>
      </x:c>
      <x:c r="AD110" s="20" t="str">
        <x:v>--</x:v>
      </x:c>
      <x:c r="AE110" s="20" t="str">
        <x:v>--</x:v>
      </x:c>
      <x:c r="AF110" s="111" t="n">
        <x:v>0</x:v>
      </x:c>
      <x:c r="AG110" s="111" t="n">
        <x:v>0</x:v>
      </x:c>
      <x:c r="AH110" s="111" t="n">
        <x:v>0</x:v>
      </x:c>
      <x:c r="AI110" s="111" t="n">
        <x:v>0</x:v>
      </x:c>
      <x:c r="AJ110" s="111" t="n">
        <x:v>0</x:v>
      </x:c>
    </x:row>
    <x:row r="111">
      <x:c r="A111" s="20" t="str">
        <x:v>已启用</x:v>
      </x:c>
      <x:c r="B111" s="20" t="str">
        <x:v>[uav tracking system]</x:v>
      </x:c>
      <x:c r="C111" s="20" t="str">
        <x:v>完全匹配</x:v>
      </x:c>
      <x:c r="D111" s="20" t="str">
        <x:v>Drone Detection System 英语 精准</x:v>
      </x:c>
      <x:c r="E111" s="20" t="str">
        <x:v>Drone Tracking</x:v>
      </x:c>
      <x:c r="F111" s="20" t="str">
        <x:v>有效</x:v>
      </x:c>
      <x:c r="G111" s="20"/>
      <x:c r="H111" s="20" t="str">
        <x:v>CNY</x:v>
      </x:c>
      <x:c r="I111" s="20" t="str">
        <x:v>--</x:v>
      </x:c>
      <x:c r="J111" s="20" t="str">
        <x:v>https://n-tet.com/solutions/drone-detector</x:v>
      </x:c>
      <x:c r="K111" s="111" t="n">
        <x:v>1</x:v>
      </x:c>
      <x:c r="L111" s="111" t="n">
        <x:v>0</x:v>
      </x:c>
      <x:c r="M111" s="111" t="n">
        <x:v>0</x:v>
      </x:c>
      <x:c r="N111" s="111" t="n">
        <x:v>0</x:v>
      </x:c>
      <x:c r="O111" s="111" t="n">
        <x:v>0</x:v>
      </x:c>
      <x:c r="P111" s="20" t="str">
        <x:v>--</x:v>
      </x:c>
      <x:c r="Q111" s="20" t="str">
        <x:v>--</x:v>
      </x:c>
      <x:c r="R111" s="20" t="str">
        <x:v>--</x:v>
      </x:c>
      <x:c r="S111" s="20" t="n">
        <x:v>1</x:v>
      </x:c>
      <x:c r="T111" s="20" t="n">
        <x:v>0</x:v>
      </x:c>
      <x:c r="U111" s="20" t="n">
        <x:v>1</x:v>
      </x:c>
      <x:c r="V111" s="20" t="n">
        <x:v>1</x:v>
      </x:c>
      <x:c r="W111" s="20" t="n">
        <x:v>0</x:v>
      </x:c>
      <x:c r="X111" s="20" t="n">
        <x:v>0</x:v>
      </x:c>
      <x:c r="Y111" s="20" t="n">
        <x:v>1</x:v>
      </x:c>
      <x:c r="Z111" s="20" t="str">
        <x:v>--</x:v>
      </x:c>
      <x:c r="AA111" s="20" t="str">
        <x:v>--</x:v>
      </x:c>
      <x:c r="AB111" s="20" t="str">
        <x:v>--</x:v>
      </x:c>
      <x:c r="AC111" s="20" t="str">
        <x:v>--</x:v>
      </x:c>
      <x:c r="AD111" s="20" t="str">
        <x:v>--</x:v>
      </x:c>
      <x:c r="AE111" s="20" t="str">
        <x:v>--</x:v>
      </x:c>
      <x:c r="AF111" s="111" t="n">
        <x:v>0</x:v>
      </x:c>
      <x:c r="AG111" s="111" t="n">
        <x:v>0</x:v>
      </x:c>
      <x:c r="AH111" s="111" t="n">
        <x:v>0</x:v>
      </x:c>
      <x:c r="AI111" s="111" t="n">
        <x:v>0</x:v>
      </x:c>
      <x:c r="AJ111" s="111" t="n">
        <x:v>0</x:v>
      </x:c>
    </x:row>
    <x:row r="112">
      <x:c r="A112" s="20" t="str">
        <x:v>已启用</x:v>
      </x:c>
      <x:c r="B112" s="20" t="str">
        <x:v>[small drone detection radar]</x:v>
      </x:c>
      <x:c r="C112" s="20" t="str">
        <x:v>完全匹配</x:v>
      </x:c>
      <x:c r="D112" s="20" t="str">
        <x:v>Drone Detection System 南美 精准</x:v>
      </x:c>
      <x:c r="E112" s="20" t="str">
        <x:v>Drone Detection Radar</x:v>
      </x:c>
      <x:c r="F112" s="20" t="str">
        <x:v>有效</x:v>
      </x:c>
      <x:c r="G112" s="20"/>
      <x:c r="H112" s="20" t="str">
        <x:v>CNY</x:v>
      </x:c>
      <x:c r="I112" s="20" t="str">
        <x:v>--</x:v>
      </x:c>
      <x:c r="J112" s="20" t="str">
        <x:v>https://n-tet.com/solutions/drone-radar-detection</x:v>
      </x:c>
      <x:c r="K112" s="111" t="n">
        <x:v>1</x:v>
      </x:c>
      <x:c r="L112" s="111" t="n">
        <x:v>0</x:v>
      </x:c>
      <x:c r="M112" s="111" t="n">
        <x:v>0</x:v>
      </x:c>
      <x:c r="N112" s="111" t="n">
        <x:v>0</x:v>
      </x:c>
      <x:c r="O112" s="111" t="n">
        <x:v>0</x:v>
      </x:c>
      <x:c r="P112" s="20" t="str">
        <x:v>--</x:v>
      </x:c>
      <x:c r="Q112" s="20" t="str">
        <x:v>--</x:v>
      </x:c>
      <x:c r="R112" s="20" t="str">
        <x:v>--</x:v>
      </x:c>
      <x:c r="S112" s="20" t="n">
        <x:v>1</x:v>
      </x:c>
      <x:c r="T112" s="20" t="n">
        <x:v>0</x:v>
      </x:c>
      <x:c r="U112" s="20" t="str">
        <x:v>&lt; 10%</x:v>
      </x:c>
      <x:c r="V112" s="20" t="str">
        <x:v>&lt; 10%</x:v>
      </x:c>
      <x:c r="W112" s="20" t="str">
        <x:v>&gt; 90%</x:v>
      </x:c>
      <x:c r="X112" s="20" t="str">
        <x:v>&gt; 90%</x:v>
      </x:c>
      <x:c r="Y112" s="20" t="n">
        <x:v>1</x:v>
      </x:c>
      <x:c r="Z112" s="20" t="str">
        <x:v>--</x:v>
      </x:c>
      <x:c r="AA112" s="20" t="str">
        <x:v>--</x:v>
      </x:c>
      <x:c r="AB112" s="20" t="str">
        <x:v>--</x:v>
      </x:c>
      <x:c r="AC112" s="20" t="str">
        <x:v>--</x:v>
      </x:c>
      <x:c r="AD112" s="20" t="str">
        <x:v>--</x:v>
      </x:c>
      <x:c r="AE112" s="20" t="str">
        <x:v>--</x:v>
      </x:c>
      <x:c r="AF112" s="111" t="n">
        <x:v>0</x:v>
      </x:c>
      <x:c r="AG112" s="111" t="n">
        <x:v>0</x:v>
      </x:c>
      <x:c r="AH112" s="111" t="n">
        <x:v>0</x:v>
      </x:c>
      <x:c r="AI112" s="111" t="n">
        <x:v>0</x:v>
      </x:c>
      <x:c r="AJ112" s="111" t="n">
        <x:v>0</x:v>
      </x:c>
    </x:row>
    <x:row r="113">
      <x:c r="A113" s="20" t="str">
        <x:v>已启用</x:v>
      </x:c>
      <x:c r="B113" s="20" t="str">
        <x:v>[drone anti radar]</x:v>
      </x:c>
      <x:c r="C113" s="20" t="str">
        <x:v>完全匹配</x:v>
      </x:c>
      <x:c r="D113" s="20" t="str">
        <x:v>Drone Detection System 南美 精准</x:v>
      </x:c>
      <x:c r="E113" s="20" t="str">
        <x:v>Drone Detection Radar</x:v>
      </x:c>
      <x:c r="F113" s="20" t="str">
        <x:v>有效</x:v>
      </x:c>
      <x:c r="G113" s="20"/>
      <x:c r="H113" s="20" t="str">
        <x:v>CNY</x:v>
      </x:c>
      <x:c r="I113" s="20" t="str">
        <x:v>--</x:v>
      </x:c>
      <x:c r="J113" s="20" t="str">
        <x:v>https://n-tet.com/solutions/drone-radar-detection</x:v>
      </x:c>
      <x:c r="K113" s="111" t="n">
        <x:v>1</x:v>
      </x:c>
      <x:c r="L113" s="111" t="n">
        <x:v>0</x:v>
      </x:c>
      <x:c r="M113" s="111" t="n">
        <x:v>0</x:v>
      </x:c>
      <x:c r="N113" s="111" t="n">
        <x:v>0</x:v>
      </x:c>
      <x:c r="O113" s="111" t="n">
        <x:v>0</x:v>
      </x:c>
      <x:c r="P113" s="20" t="str">
        <x:v>--</x:v>
      </x:c>
      <x:c r="Q113" s="20" t="str">
        <x:v>--</x:v>
      </x:c>
      <x:c r="R113" s="20" t="str">
        <x:v>--</x:v>
      </x:c>
      <x:c r="S113" s="20" t="n">
        <x:v>0.5</x:v>
      </x:c>
      <x:c r="T113" s="20" t="n">
        <x:v>0.5</x:v>
      </x:c>
      <x:c r="U113" s="20" t="n">
        <x:v>0.5</x:v>
      </x:c>
      <x:c r="V113" s="20" t="n">
        <x:v>0.5</x:v>
      </x:c>
      <x:c r="W113" s="20" t="n">
        <x:v>0.5</x:v>
      </x:c>
      <x:c r="X113" s="20" t="n">
        <x:v>0.5</x:v>
      </x:c>
      <x:c r="Y113" s="20" t="n">
        <x:v>0.5</x:v>
      </x:c>
      <x:c r="Z113" s="20" t="str">
        <x:v>--</x:v>
      </x:c>
      <x:c r="AA113" s="20" t="str">
        <x:v>--</x:v>
      </x:c>
      <x:c r="AB113" s="20" t="str">
        <x:v>--</x:v>
      </x:c>
      <x:c r="AC113" s="20" t="str">
        <x:v>--</x:v>
      </x:c>
      <x:c r="AD113" s="20" t="str">
        <x:v>--</x:v>
      </x:c>
      <x:c r="AE113" s="20" t="str">
        <x:v>--</x:v>
      </x:c>
      <x:c r="AF113" s="111" t="n">
        <x:v>0</x:v>
      </x:c>
      <x:c r="AG113" s="111" t="n">
        <x:v>0</x:v>
      </x:c>
      <x:c r="AH113" s="111" t="n">
        <x:v>0</x:v>
      </x:c>
      <x:c r="AI113" s="111" t="n">
        <x:v>0</x:v>
      </x:c>
      <x:c r="AJ113" s="111" t="n">
        <x:v>0</x:v>
      </x:c>
    </x:row>
    <x:row r="114">
      <x:c r="A114" s="20" t="str">
        <x:v>已启用</x:v>
      </x:c>
      <x:c r="B114" s="20" t="str">
        <x:v>[radar drone detection]</x:v>
      </x:c>
      <x:c r="C114" s="20" t="str">
        <x:v>完全匹配</x:v>
      </x:c>
      <x:c r="D114" s="20" t="str">
        <x:v>Drone Detection System 南美 精准</x:v>
      </x:c>
      <x:c r="E114" s="20" t="str">
        <x:v>Drone Detection Radar</x:v>
      </x:c>
      <x:c r="F114" s="20" t="str">
        <x:v>有效</x:v>
      </x:c>
      <x:c r="G114" s="20"/>
      <x:c r="H114" s="20" t="str">
        <x:v>CNY</x:v>
      </x:c>
      <x:c r="I114" s="20" t="str">
        <x:v>--</x:v>
      </x:c>
      <x:c r="J114" s="20" t="str">
        <x:v>https://n-tet.com/solutions/drone-radar-detection</x:v>
      </x:c>
      <x:c r="K114" s="111" t="n">
        <x:v>2</x:v>
      </x:c>
      <x:c r="L114" s="111" t="n">
        <x:v>0</x:v>
      </x:c>
      <x:c r="M114" s="111" t="n">
        <x:v>0</x:v>
      </x:c>
      <x:c r="N114" s="111" t="n">
        <x:v>0</x:v>
      </x:c>
      <x:c r="O114" s="111" t="n">
        <x:v>0</x:v>
      </x:c>
      <x:c r="P114" s="20" t="n">
        <x:v>3</x:v>
      </x:c>
      <x:c r="Q114" s="20" t="str">
        <x:v>平均水平</x:v>
      </x:c>
      <x:c r="R114" s="20" t="str">
        <x:v>低于平均水平</x:v>
      </x:c>
      <x:c r="S114" s="20" t="n">
        <x:v>1</x:v>
      </x:c>
      <x:c r="T114" s="20" t="n">
        <x:v>0</x:v>
      </x:c>
      <x:c r="U114" s="20" t="str">
        <x:v>&lt; 10%</x:v>
      </x:c>
      <x:c r="V114" s="20" t="str">
        <x:v>&lt; 10%</x:v>
      </x:c>
      <x:c r="W114" s="20" t="str">
        <x:v>&gt; 90%</x:v>
      </x:c>
      <x:c r="X114" s="20" t="str">
        <x:v>&gt; 90%</x:v>
      </x:c>
      <x:c r="Y114" s="20" t="n">
        <x:v>1</x:v>
      </x:c>
      <x:c r="Z114" s="20" t="str">
        <x:v>--</x:v>
      </x:c>
      <x:c r="AA114" s="20" t="n">
        <x:v>3</x:v>
      </x:c>
      <x:c r="AB114" s="20" t="str">
        <x:v>低于平均水平</x:v>
      </x:c>
      <x:c r="AC114" s="20" t="str">
        <x:v>低于平均水平</x:v>
      </x:c>
      <x:c r="AD114" s="20" t="str">
        <x:v>平均水平</x:v>
      </x:c>
      <x:c r="AE114" s="20" t="str">
        <x:v>低于平均水平</x:v>
      </x:c>
      <x:c r="AF114" s="111" t="n">
        <x:v>0</x:v>
      </x:c>
      <x:c r="AG114" s="111" t="n">
        <x:v>0</x:v>
      </x:c>
      <x:c r="AH114" s="111" t="n">
        <x:v>0</x:v>
      </x:c>
      <x:c r="AI114" s="111" t="n">
        <x:v>0</x:v>
      </x:c>
      <x:c r="AJ114" s="111" t="n">
        <x:v>0</x:v>
      </x:c>
    </x:row>
    <x:row r="115">
      <x:c r="A115" s="20" t="str">
        <x:v>已启用</x:v>
      </x:c>
      <x:c r="B115" s="20" t="str">
        <x:v>[uav surveillance radar]</x:v>
      </x:c>
      <x:c r="C115" s="20" t="str">
        <x:v>完全匹配</x:v>
      </x:c>
      <x:c r="D115" s="20" t="str">
        <x:v>Drone Detection System 南美 精准</x:v>
      </x:c>
      <x:c r="E115" s="20" t="str">
        <x:v>Drone Detection Radar</x:v>
      </x:c>
      <x:c r="F115" s="20" t="str">
        <x:v>有效</x:v>
      </x:c>
      <x:c r="G115" s="20"/>
      <x:c r="H115" s="20" t="str">
        <x:v>CNY</x:v>
      </x:c>
      <x:c r="I115" s="20" t="str">
        <x:v>--</x:v>
      </x:c>
      <x:c r="J115" s="20" t="str">
        <x:v>https://n-tet.com/solutions/drone-radar-detection</x:v>
      </x:c>
      <x:c r="K115" s="111" t="n">
        <x:v>1</x:v>
      </x:c>
      <x:c r="L115" s="111" t="n">
        <x:v>0</x:v>
      </x:c>
      <x:c r="M115" s="111" t="n">
        <x:v>0</x:v>
      </x:c>
      <x:c r="N115" s="111" t="n">
        <x:v>0</x:v>
      </x:c>
      <x:c r="O115" s="111" t="n">
        <x:v>0</x:v>
      </x:c>
      <x:c r="P115" s="20" t="str">
        <x:v>--</x:v>
      </x:c>
      <x:c r="Q115" s="20" t="str">
        <x:v>--</x:v>
      </x:c>
      <x:c r="R115" s="20" t="str">
        <x:v>--</x:v>
      </x:c>
      <x:c r="S115" s="20" t="n">
        <x:v>1</x:v>
      </x:c>
      <x:c r="T115" s="20" t="n">
        <x:v>0</x:v>
      </x:c>
      <x:c r="U115" s="20" t="n">
        <x:v>1</x:v>
      </x:c>
      <x:c r="V115" s="20" t="n">
        <x:v>1</x:v>
      </x:c>
      <x:c r="W115" s="20" t="n">
        <x:v>0</x:v>
      </x:c>
      <x:c r="X115" s="20" t="n">
        <x:v>0</x:v>
      </x:c>
      <x:c r="Y115" s="20" t="n">
        <x:v>1</x:v>
      </x:c>
      <x:c r="Z115" s="20" t="str">
        <x:v>--</x:v>
      </x:c>
      <x:c r="AA115" s="20" t="str">
        <x:v>--</x:v>
      </x:c>
      <x:c r="AB115" s="20" t="str">
        <x:v>--</x:v>
      </x:c>
      <x:c r="AC115" s="20" t="str">
        <x:v>--</x:v>
      </x:c>
      <x:c r="AD115" s="20" t="str">
        <x:v>--</x:v>
      </x:c>
      <x:c r="AE115" s="20" t="str">
        <x:v>--</x:v>
      </x:c>
      <x:c r="AF115" s="111" t="n">
        <x:v>0</x:v>
      </x:c>
      <x:c r="AG115" s="111" t="n">
        <x:v>0</x:v>
      </x:c>
      <x:c r="AH115" s="111" t="n">
        <x:v>0</x:v>
      </x:c>
      <x:c r="AI115" s="111" t="n">
        <x:v>0</x:v>
      </x:c>
      <x:c r="AJ115" s="111" t="n">
        <x:v>0</x:v>
      </x:c>
    </x:row>
    <x:row r="116">
      <x:c r="A116" s="20" t="str">
        <x:v>已启用</x:v>
      </x:c>
      <x:c r="B116" s="20" t="str">
        <x:v>[remote id receivers]</x:v>
      </x:c>
      <x:c r="C116" s="20" t="str">
        <x:v>完全匹配</x:v>
      </x:c>
      <x:c r="D116" s="20" t="str">
        <x:v>Drone Detection System 南美 精准</x:v>
      </x:c>
      <x:c r="E116" s="20" t="str">
        <x:v>Remote ID &amp; Drone Identification</x:v>
      </x:c>
      <x:c r="F116" s="20" t="str">
        <x:v>有效</x:v>
      </x:c>
      <x:c r="G116" s="20"/>
      <x:c r="H116" s="20" t="str">
        <x:v>CNY</x:v>
      </x:c>
      <x:c r="I116" s="20" t="str">
        <x:v>--</x:v>
      </x:c>
      <x:c r="J116" s="20" t="str">
        <x:v>https://n-tet.com/solutions/drone-detector</x:v>
      </x:c>
      <x:c r="K116" s="111" t="n">
        <x:v>1</x:v>
      </x:c>
      <x:c r="L116" s="111" t="n">
        <x:v>0</x:v>
      </x:c>
      <x:c r="M116" s="111" t="n">
        <x:v>0</x:v>
      </x:c>
      <x:c r="N116" s="111" t="n">
        <x:v>0</x:v>
      </x:c>
      <x:c r="O116" s="111" t="n">
        <x:v>0</x:v>
      </x:c>
      <x:c r="P116" s="20" t="str">
        <x:v>--</x:v>
      </x:c>
      <x:c r="Q116" s="20" t="str">
        <x:v>--</x:v>
      </x:c>
      <x:c r="R116" s="20" t="str">
        <x:v>--</x:v>
      </x:c>
      <x:c r="S116" s="20" t="str">
        <x:v>--</x:v>
      </x:c>
      <x:c r="T116" s="20" t="str">
        <x:v>--</x:v>
      </x:c>
      <x:c r="U116" s="20" t="str">
        <x:v>--</x:v>
      </x:c>
      <x:c r="V116" s="20" t="str">
        <x:v>--</x:v>
      </x:c>
      <x:c r="W116" s="20" t="str">
        <x:v>--</x:v>
      </x:c>
      <x:c r="X116" s="20" t="str">
        <x:v>--</x:v>
      </x:c>
      <x:c r="Y116" s="20" t="str">
        <x:v>--</x:v>
      </x:c>
      <x:c r="Z116" s="20" t="str">
        <x:v>--</x:v>
      </x:c>
      <x:c r="AA116" s="20" t="str">
        <x:v>--</x:v>
      </x:c>
      <x:c r="AB116" s="20" t="str">
        <x:v>--</x:v>
      </x:c>
      <x:c r="AC116" s="20" t="str">
        <x:v>--</x:v>
      </x:c>
      <x:c r="AD116" s="20" t="str">
        <x:v>--</x:v>
      </x:c>
      <x:c r="AE116" s="20" t="str">
        <x:v>--</x:v>
      </x:c>
      <x:c r="AF116" s="111" t="n">
        <x:v>0</x:v>
      </x:c>
      <x:c r="AG116" s="111" t="n">
        <x:v>0</x:v>
      </x:c>
      <x:c r="AH116" s="111" t="n">
        <x:v>0</x:v>
      </x:c>
      <x:c r="AI116" s="111" t="n">
        <x:v>0</x:v>
      </x:c>
      <x:c r="AJ116" s="111" t="n">
        <x:v>0</x:v>
      </x:c>
    </x:row>
    <x:row r="117">
      <x:c r="A117" s="20" t="str">
        <x:v>已启用</x:v>
      </x:c>
      <x:c r="B117" s="20" t="str">
        <x:v>[remote id drone]</x:v>
      </x:c>
      <x:c r="C117" s="20" t="str">
        <x:v>完全匹配</x:v>
      </x:c>
      <x:c r="D117" s="20" t="str">
        <x:v>Drone Detection System 南美 精准</x:v>
      </x:c>
      <x:c r="E117" s="20" t="str">
        <x:v>Remote ID &amp; Drone Identification</x:v>
      </x:c>
      <x:c r="F117" s="20" t="str">
        <x:v>有效</x:v>
      </x:c>
      <x:c r="G117" s="20"/>
      <x:c r="H117" s="20" t="str">
        <x:v>CNY</x:v>
      </x:c>
      <x:c r="I117" s="20" t="str">
        <x:v>--</x:v>
      </x:c>
      <x:c r="J117" s="20" t="str">
        <x:v>https://n-tet.com/solutions/drone-detector</x:v>
      </x:c>
      <x:c r="K117" s="111" t="n">
        <x:v>2</x:v>
      </x:c>
      <x:c r="L117" s="111" t="n">
        <x:v>1</x:v>
      </x:c>
      <x:c r="M117" s="111" t="n">
        <x:v>0.5</x:v>
      </x:c>
      <x:c r="N117" s="111" t="n">
        <x:v>11.53</x:v>
      </x:c>
      <x:c r="O117" s="111" t="n">
        <x:v>11.53</x:v>
      </x:c>
      <x:c r="P117" s="20" t="n">
        <x:v>7</x:v>
      </x:c>
      <x:c r="Q117" s="20" t="str">
        <x:v>高于平均水平</x:v>
      </x:c>
      <x:c r="R117" s="20" t="str">
        <x:v>高于平均水平</x:v>
      </x:c>
      <x:c r="S117" s="20" t="n">
        <x:v>0.5</x:v>
      </x:c>
      <x:c r="T117" s="20" t="n">
        <x:v>0.5</x:v>
      </x:c>
      <x:c r="U117" s="20" t="n">
        <x:v>0.5</x:v>
      </x:c>
      <x:c r="V117" s="20" t="n">
        <x:v>0.5</x:v>
      </x:c>
      <x:c r="W117" s="20" t="n">
        <x:v>0.5</x:v>
      </x:c>
      <x:c r="X117" s="20" t="n">
        <x:v>0.5</x:v>
      </x:c>
      <x:c r="Y117" s="20" t="n">
        <x:v>0.5</x:v>
      </x:c>
      <x:c r="Z117" s="20" t="str">
        <x:v>--</x:v>
      </x:c>
      <x:c r="AA117" s="20" t="n">
        <x:v>7</x:v>
      </x:c>
      <x:c r="AB117" s="20" t="str">
        <x:v>低于平均水平</x:v>
      </x:c>
      <x:c r="AC117" s="20" t="str">
        <x:v>低于平均水平</x:v>
      </x:c>
      <x:c r="AD117" s="20" t="str">
        <x:v>高于平均水平</x:v>
      </x:c>
      <x:c r="AE117" s="20" t="str">
        <x:v>高于平均水平</x:v>
      </x:c>
      <x:c r="AF117" s="111" t="n">
        <x:v>1</x:v>
      </x:c>
      <x:c r="AG117" s="111" t="n">
        <x:v>0</x:v>
      </x:c>
      <x:c r="AH117" s="111" t="n">
        <x:v>0</x:v>
      </x:c>
      <x:c r="AI117" s="111" t="n">
        <x:v>11.53</x:v>
      </x:c>
      <x:c r="AJ117" s="111" t="n">
        <x:v>0</x:v>
      </x:c>
    </x:row>
    <x:row r="118">
      <x:c r="A118" s="20" t="str">
        <x:v>已启用</x:v>
      </x:c>
      <x:c r="B118" s="20" t="str">
        <x:v>[drone remote identification system]</x:v>
      </x:c>
      <x:c r="C118" s="20" t="str">
        <x:v>完全匹配</x:v>
      </x:c>
      <x:c r="D118" s="20" t="str">
        <x:v>Drone Detection System 南美 精准</x:v>
      </x:c>
      <x:c r="E118" s="20" t="str">
        <x:v>Remote ID &amp; Drone Identification</x:v>
      </x:c>
      <x:c r="F118" s="20" t="str">
        <x:v>有效</x:v>
      </x:c>
      <x:c r="G118" s="20"/>
      <x:c r="H118" s="20" t="str">
        <x:v>CNY</x:v>
      </x:c>
      <x:c r="I118" s="20" t="str">
        <x:v>--</x:v>
      </x:c>
      <x:c r="J118" s="20" t="str">
        <x:v>https://n-tet.com/solutions/drone-detector</x:v>
      </x:c>
      <x:c r="K118" s="111" t="n">
        <x:v>1</x:v>
      </x:c>
      <x:c r="L118" s="111" t="n">
        <x:v>0</x:v>
      </x:c>
      <x:c r="M118" s="111" t="n">
        <x:v>0</x:v>
      </x:c>
      <x:c r="N118" s="111" t="n">
        <x:v>0</x:v>
      </x:c>
      <x:c r="O118" s="111" t="n">
        <x:v>0</x:v>
      </x:c>
      <x:c r="P118" s="20" t="str">
        <x:v>--</x:v>
      </x:c>
      <x:c r="Q118" s="20" t="str">
        <x:v>--</x:v>
      </x:c>
      <x:c r="R118" s="20" t="str">
        <x:v>--</x:v>
      </x:c>
      <x:c r="S118" s="20" t="n">
        <x:v>1</x:v>
      </x:c>
      <x:c r="T118" s="20" t="n">
        <x:v>0</x:v>
      </x:c>
      <x:c r="U118" s="20" t="str">
        <x:v>&lt; 10%</x:v>
      </x:c>
      <x:c r="V118" s="20" t="str">
        <x:v>&lt; 10%</x:v>
      </x:c>
      <x:c r="W118" s="20" t="str">
        <x:v>&gt; 90%</x:v>
      </x:c>
      <x:c r="X118" s="20" t="str">
        <x:v>&gt; 90%</x:v>
      </x:c>
      <x:c r="Y118" s="20" t="n">
        <x:v>1</x:v>
      </x:c>
      <x:c r="Z118" s="20" t="str">
        <x:v>--</x:v>
      </x:c>
      <x:c r="AA118" s="20" t="str">
        <x:v>--</x:v>
      </x:c>
      <x:c r="AB118" s="20" t="str">
        <x:v>--</x:v>
      </x:c>
      <x:c r="AC118" s="20" t="str">
        <x:v>--</x:v>
      </x:c>
      <x:c r="AD118" s="20" t="str">
        <x:v>--</x:v>
      </x:c>
      <x:c r="AE118" s="20" t="str">
        <x:v>--</x:v>
      </x:c>
      <x:c r="AF118" s="111" t="n">
        <x:v>0</x:v>
      </x:c>
      <x:c r="AG118" s="111" t="n">
        <x:v>0</x:v>
      </x:c>
      <x:c r="AH118" s="111" t="n">
        <x:v>0</x:v>
      </x:c>
      <x:c r="AI118" s="111" t="n">
        <x:v>0</x:v>
      </x:c>
      <x:c r="AJ118" s="111" t="n">
        <x:v>0</x:v>
      </x:c>
    </x:row>
    <x:row r="119">
      <x:c r="A119" s="20" t="str">
        <x:v>已启用</x:v>
      </x:c>
      <x:c r="B119" s="20" t="str">
        <x:v>[drone remote id monitoring]</x:v>
      </x:c>
      <x:c r="C119" s="20" t="str">
        <x:v>完全匹配</x:v>
      </x:c>
      <x:c r="D119" s="20" t="str">
        <x:v>Drone Detection System 南美 精准</x:v>
      </x:c>
      <x:c r="E119" s="20" t="str">
        <x:v>Remote ID &amp; Drone Identification</x:v>
      </x:c>
      <x:c r="F119" s="20" t="str">
        <x:v>有效</x:v>
      </x:c>
      <x:c r="G119" s="20"/>
      <x:c r="H119" s="20" t="str">
        <x:v>CNY</x:v>
      </x:c>
      <x:c r="I119" s="20" t="str">
        <x:v>--</x:v>
      </x:c>
      <x:c r="J119" s="20" t="str">
        <x:v>https://n-tet.com/solutions/drone-detector</x:v>
      </x:c>
      <x:c r="K119" s="111" t="n">
        <x:v>1</x:v>
      </x:c>
      <x:c r="L119" s="111" t="n">
        <x:v>0</x:v>
      </x:c>
      <x:c r="M119" s="111" t="n">
        <x:v>0</x:v>
      </x:c>
      <x:c r="N119" s="111" t="n">
        <x:v>0</x:v>
      </x:c>
      <x:c r="O119" s="111" t="n">
        <x:v>0</x:v>
      </x:c>
      <x:c r="P119" s="20" t="str">
        <x:v>--</x:v>
      </x:c>
      <x:c r="Q119" s="20" t="str">
        <x:v>--</x:v>
      </x:c>
      <x:c r="R119" s="20" t="str">
        <x:v>--</x:v>
      </x:c>
      <x:c r="S119" s="20" t="str">
        <x:v>--</x:v>
      </x:c>
      <x:c r="T119" s="20" t="str">
        <x:v>--</x:v>
      </x:c>
      <x:c r="U119" s="20" t="str">
        <x:v>--</x:v>
      </x:c>
      <x:c r="V119" s="20" t="str">
        <x:v>--</x:v>
      </x:c>
      <x:c r="W119" s="20" t="str">
        <x:v>--</x:v>
      </x:c>
      <x:c r="X119" s="20" t="str">
        <x:v>--</x:v>
      </x:c>
      <x:c r="Y119" s="20" t="str">
        <x:v>--</x:v>
      </x:c>
      <x:c r="Z119" s="20" t="str">
        <x:v>--</x:v>
      </x:c>
      <x:c r="AA119" s="20" t="str">
        <x:v>--</x:v>
      </x:c>
      <x:c r="AB119" s="20" t="str">
        <x:v>--</x:v>
      </x:c>
      <x:c r="AC119" s="20" t="str">
        <x:v>--</x:v>
      </x:c>
      <x:c r="AD119" s="20" t="str">
        <x:v>--</x:v>
      </x:c>
      <x:c r="AE119" s="20" t="str">
        <x:v>--</x:v>
      </x:c>
      <x:c r="AF119" s="111" t="n">
        <x:v>0</x:v>
      </x:c>
      <x:c r="AG119" s="111" t="n">
        <x:v>0</x:v>
      </x:c>
      <x:c r="AH119" s="111" t="n">
        <x:v>0</x:v>
      </x:c>
      <x:c r="AI119" s="111" t="n">
        <x:v>0</x:v>
      </x:c>
      <x:c r="AJ119" s="111" t="n">
        <x:v>0</x:v>
      </x:c>
    </x:row>
    <x:row r="120">
      <x:c r="A120" s="20" t="str">
        <x:v>已启用</x:v>
      </x:c>
      <x:c r="B120" s="20" t="str">
        <x:v>[handheld uav detector]</x:v>
      </x:c>
      <x:c r="C120" s="20" t="str">
        <x:v>完全匹配</x:v>
      </x:c>
      <x:c r="D120" s="20" t="str">
        <x:v>Drone Detection System 南美 精准</x:v>
      </x:c>
      <x:c r="E120" s="20" t="str">
        <x:v>UAV Detector</x:v>
      </x:c>
      <x:c r="F120" s="20" t="str">
        <x:v>有效</x:v>
      </x:c>
      <x:c r="G120" s="20"/>
      <x:c r="H120" s="20" t="str">
        <x:v>CNY</x:v>
      </x:c>
      <x:c r="I120" s="20" t="str">
        <x:v>--</x:v>
      </x:c>
      <x:c r="J120" s="20" t="str">
        <x:v>https://n-tet.com/solutions/portable-drone-detection</x:v>
      </x:c>
      <x:c r="K120" s="111" t="n">
        <x:v>2</x:v>
      </x:c>
      <x:c r="L120" s="111" t="n">
        <x:v>0</x:v>
      </x:c>
      <x:c r="M120" s="111" t="n">
        <x:v>0</x:v>
      </x:c>
      <x:c r="N120" s="111" t="n">
        <x:v>0</x:v>
      </x:c>
      <x:c r="O120" s="111" t="n">
        <x:v>0</x:v>
      </x:c>
      <x:c r="P120" s="20" t="str">
        <x:v>--</x:v>
      </x:c>
      <x:c r="Q120" s="20" t="str">
        <x:v>--</x:v>
      </x:c>
      <x:c r="R120" s="20" t="str">
        <x:v>--</x:v>
      </x:c>
      <x:c r="S120" s="20" t="n">
        <x:v>1</x:v>
      </x:c>
      <x:c r="T120" s="20" t="n">
        <x:v>0</x:v>
      </x:c>
      <x:c r="U120" s="20" t="n">
        <x:v>1</x:v>
      </x:c>
      <x:c r="V120" s="20" t="n">
        <x:v>1</x:v>
      </x:c>
      <x:c r="W120" s="20" t="n">
        <x:v>0</x:v>
      </x:c>
      <x:c r="X120" s="20" t="n">
        <x:v>0</x:v>
      </x:c>
      <x:c r="Y120" s="20" t="n">
        <x:v>1</x:v>
      </x:c>
      <x:c r="Z120" s="20" t="str">
        <x:v>--</x:v>
      </x:c>
      <x:c r="AA120" s="20" t="str">
        <x:v>--</x:v>
      </x:c>
      <x:c r="AB120" s="20" t="str">
        <x:v>--</x:v>
      </x:c>
      <x:c r="AC120" s="20" t="str">
        <x:v>--</x:v>
      </x:c>
      <x:c r="AD120" s="20" t="str">
        <x:v>--</x:v>
      </x:c>
      <x:c r="AE120" s="20" t="str">
        <x:v>--</x:v>
      </x:c>
      <x:c r="AF120" s="111" t="n">
        <x:v>0</x:v>
      </x:c>
      <x:c r="AG120" s="111" t="n">
        <x:v>0</x:v>
      </x:c>
      <x:c r="AH120" s="111" t="n">
        <x:v>0</x:v>
      </x:c>
      <x:c r="AI120" s="111" t="n">
        <x:v>0</x:v>
      </x:c>
      <x:c r="AJ120" s="111" t="n">
        <x:v>0</x:v>
      </x:c>
    </x:row>
    <x:row r="121">
      <x:c r="A121" s="20" t="str">
        <x:v>已启用</x:v>
      </x:c>
      <x:c r="B121" s="20" t="str">
        <x:v>[uav leak detection]</x:v>
      </x:c>
      <x:c r="C121" s="20" t="str">
        <x:v>完全匹配</x:v>
      </x:c>
      <x:c r="D121" s="20" t="str">
        <x:v>Drone Detection System 中东 精准</x:v>
      </x:c>
      <x:c r="E121" s="20" t="str">
        <x:v>UAV Detection Systems</x:v>
      </x:c>
      <x:c r="F121" s="20" t="str">
        <x:v>有效</x:v>
      </x:c>
      <x:c r="G121" s="20"/>
      <x:c r="H121" s="20" t="str">
        <x:v>CNY</x:v>
      </x:c>
      <x:c r="I121" s="20" t="str">
        <x:v>--</x:v>
      </x:c>
      <x:c r="J121" s="20" t="str">
        <x:v>https://n-tet.com/solutions/drone-detector</x:v>
      </x:c>
      <x:c r="K121" s="111" t="n">
        <x:v>2</x:v>
      </x:c>
      <x:c r="L121" s="111" t="n">
        <x:v>0</x:v>
      </x:c>
      <x:c r="M121" s="111" t="n">
        <x:v>0</x:v>
      </x:c>
      <x:c r="N121" s="111" t="n">
        <x:v>0</x:v>
      </x:c>
      <x:c r="O121" s="111" t="n">
        <x:v>0</x:v>
      </x:c>
      <x:c r="P121" s="20" t="str">
        <x:v>--</x:v>
      </x:c>
      <x:c r="Q121" s="20" t="str">
        <x:v>--</x:v>
      </x:c>
      <x:c r="R121" s="20" t="str">
        <x:v>--</x:v>
      </x:c>
      <x:c r="S121" s="20" t="n">
        <x:v>1</x:v>
      </x:c>
      <x:c r="T121" s="20" t="n">
        <x:v>0</x:v>
      </x:c>
      <x:c r="U121" s="20" t="n">
        <x:v>1</x:v>
      </x:c>
      <x:c r="V121" s="20" t="str">
        <x:v>&lt; 10%</x:v>
      </x:c>
      <x:c r="W121" s="20" t="n">
        <x:v>0</x:v>
      </x:c>
      <x:c r="X121" s="20" t="str">
        <x:v>&gt; 90%</x:v>
      </x:c>
      <x:c r="Y121" s="20" t="n">
        <x:v>1</x:v>
      </x:c>
      <x:c r="Z121" s="20" t="str">
        <x:v>--</x:v>
      </x:c>
      <x:c r="AA121" s="20" t="str">
        <x:v>--</x:v>
      </x:c>
      <x:c r="AB121" s="20" t="str">
        <x:v>--</x:v>
      </x:c>
      <x:c r="AC121" s="20" t="str">
        <x:v>--</x:v>
      </x:c>
      <x:c r="AD121" s="20" t="str">
        <x:v>--</x:v>
      </x:c>
      <x:c r="AE121" s="20" t="str">
        <x:v>--</x:v>
      </x:c>
      <x:c r="AF121" s="111" t="n">
        <x:v>0</x:v>
      </x:c>
      <x:c r="AG121" s="111" t="n">
        <x:v>0</x:v>
      </x:c>
      <x:c r="AH121" s="111" t="n">
        <x:v>0</x:v>
      </x:c>
      <x:c r="AI121" s="111" t="n">
        <x:v>0</x:v>
      </x:c>
      <x:c r="AJ121" s="111" t="n">
        <x:v>0</x:v>
      </x:c>
    </x:row>
    <x:row r="122">
      <x:c r="A122" s="20" t="str">
        <x:v>已启用</x:v>
      </x:c>
      <x:c r="B122" s="20" t="str">
        <x:v>"anti drone device"</x:v>
      </x:c>
      <x:c r="C122" s="20" t="str">
        <x:v>词组匹配</x:v>
      </x:c>
      <x:c r="D122" s="20" t="str">
        <x:v>C-UAS 英语 短语</x:v>
      </x:c>
      <x:c r="E122" s="20" t="str">
        <x:v>Anti Drone Equipment</x:v>
      </x:c>
      <x:c r="F122" s="20" t="str">
        <x:v>有效</x:v>
      </x:c>
      <x:c r="G122" s="20"/>
      <x:c r="H122" s="20" t="str">
        <x:v>CNY</x:v>
      </x:c>
      <x:c r="I122" s="20" t="str">
        <x:v>--</x:v>
      </x:c>
      <x:c r="J122" s="20" t="str">
        <x:v>https://n-tet.com/solutions/low-altitude-airspace-monitoring</x:v>
      </x:c>
      <x:c r="K122" s="111" t="n">
        <x:v>1</x:v>
      </x:c>
      <x:c r="L122" s="111" t="n">
        <x:v>0</x:v>
      </x:c>
      <x:c r="M122" s="111" t="n">
        <x:v>0</x:v>
      </x:c>
      <x:c r="N122" s="111" t="n">
        <x:v>0</x:v>
      </x:c>
      <x:c r="O122" s="111" t="n">
        <x:v>0</x:v>
      </x:c>
      <x:c r="P122" s="20" t="str">
        <x:v>--</x:v>
      </x:c>
      <x:c r="Q122" s="20" t="str">
        <x:v>--</x:v>
      </x:c>
      <x:c r="R122" s="20" t="str">
        <x:v>--</x:v>
      </x:c>
      <x:c r="S122" s="20" t="n">
        <x:v>1</x:v>
      </x:c>
      <x:c r="T122" s="20" t="n">
        <x:v>0</x:v>
      </x:c>
      <x:c r="U122" s="20" t="str">
        <x:v>&lt; 10%</x:v>
      </x:c>
      <x:c r="V122" s="20" t="str">
        <x:v>&lt; 10%</x:v>
      </x:c>
      <x:c r="W122" s="20" t="str">
        <x:v>&gt; 90%</x:v>
      </x:c>
      <x:c r="X122" s="20" t="str">
        <x:v>&gt; 90%</x:v>
      </x:c>
      <x:c r="Y122" s="20" t="str">
        <x:v>--</x:v>
      </x:c>
      <x:c r="Z122" s="20" t="str">
        <x:v>--</x:v>
      </x:c>
      <x:c r="AA122" s="20" t="str">
        <x:v>--</x:v>
      </x:c>
      <x:c r="AB122" s="20" t="str">
        <x:v>--</x:v>
      </x:c>
      <x:c r="AC122" s="20" t="str">
        <x:v>--</x:v>
      </x:c>
      <x:c r="AD122" s="20" t="str">
        <x:v>--</x:v>
      </x:c>
      <x:c r="AE122" s="20" t="str">
        <x:v>--</x:v>
      </x:c>
      <x:c r="AF122" s="111" t="n">
        <x:v>0</x:v>
      </x:c>
      <x:c r="AG122" s="111" t="n">
        <x:v>0</x:v>
      </x:c>
      <x:c r="AH122" s="111" t="n">
        <x:v>0</x:v>
      </x:c>
      <x:c r="AI122" s="111" t="n">
        <x:v>0</x:v>
      </x:c>
      <x:c r="AJ122" s="111" t="n">
        <x:v>0</x:v>
      </x:c>
    </x:row>
    <x:row r="123">
      <x:c r="A123" s="20" t="str">
        <x:v>已启用</x:v>
      </x:c>
      <x:c r="B123" s="20" t="str">
        <x:v>[chinese anti drone system]</x:v>
      </x:c>
      <x:c r="C123" s="20" t="str">
        <x:v>完全匹配</x:v>
      </x:c>
      <x:c r="D123" s="20" t="str">
        <x:v>Anti Drone  中东 精准</x:v>
      </x:c>
      <x:c r="E123" s="20" t="str">
        <x:v>Anti Drone Systems</x:v>
      </x:c>
      <x:c r="F123" s="20" t="str">
        <x:v>有效</x:v>
      </x:c>
      <x:c r="G123" s="20"/>
      <x:c r="H123" s="20" t="str">
        <x:v>CNY</x:v>
      </x:c>
      <x:c r="I123" s="20" t="str">
        <x:v>--</x:v>
      </x:c>
      <x:c r="J123" s="20" t="str">
        <x:v>https://n-tet.com/solutions/low-altitude-airspace-monitoring</x:v>
      </x:c>
      <x:c r="K123" s="111" t="n">
        <x:v>3</x:v>
      </x:c>
      <x:c r="L123" s="111" t="n">
        <x:v>1</x:v>
      </x:c>
      <x:c r="M123" s="111" t="n">
        <x:v>0.3333</x:v>
      </x:c>
      <x:c r="N123" s="111" t="n">
        <x:v>13.97</x:v>
      </x:c>
      <x:c r="O123" s="111" t="n">
        <x:v>13.97</x:v>
      </x:c>
      <x:c r="P123" s="20" t="n">
        <x:v>5</x:v>
      </x:c>
      <x:c r="Q123" s="20" t="str">
        <x:v>高于平均水平</x:v>
      </x:c>
      <x:c r="R123" s="20" t="str">
        <x:v>低于平均水平</x:v>
      </x:c>
      <x:c r="S123" s="20" t="n">
        <x:v>1</x:v>
      </x:c>
      <x:c r="T123" s="20" t="n">
        <x:v>0</x:v>
      </x:c>
      <x:c r="U123" s="20" t="n">
        <x:v>1</x:v>
      </x:c>
      <x:c r="V123" s="20" t="n">
        <x:v>0.3333</x:v>
      </x:c>
      <x:c r="W123" s="20" t="n">
        <x:v>0</x:v>
      </x:c>
      <x:c r="X123" s="20" t="n">
        <x:v>0.6667</x:v>
      </x:c>
      <x:c r="Y123" s="20" t="n">
        <x:v>1</x:v>
      </x:c>
      <x:c r="Z123" s="20" t="n">
        <x:v>0.2383</x:v>
      </x:c>
      <x:c r="AA123" s="20" t="n">
        <x:v>5</x:v>
      </x:c>
      <x:c r="AB123" s="20" t="str">
        <x:v>低于平均水平</x:v>
      </x:c>
      <x:c r="AC123" s="20" t="str">
        <x:v>低于平均水平</x:v>
      </x:c>
      <x:c r="AD123" s="20" t="str">
        <x:v>高于平均水平</x:v>
      </x:c>
      <x:c r="AE123" s="20" t="str">
        <x:v>低于平均水平</x:v>
      </x:c>
      <x:c r="AF123" s="111" t="n">
        <x:v>1</x:v>
      </x:c>
      <x:c r="AG123" s="111" t="n">
        <x:v>0</x:v>
      </x:c>
      <x:c r="AH123" s="111" t="n">
        <x:v>0</x:v>
      </x:c>
      <x:c r="AI123" s="111" t="n">
        <x:v>13.97</x:v>
      </x:c>
      <x:c r="AJ123" s="111" t="n">
        <x:v>0</x:v>
      </x:c>
    </x:row>
    <x:row r="124">
      <x:c r="A124" s="20" t="str">
        <x:v>已启用</x:v>
      </x:c>
      <x:c r="B124" s="20" t="str">
        <x:v>[anti-drone detection system]</x:v>
      </x:c>
      <x:c r="C124" s="20" t="str">
        <x:v>完全匹配</x:v>
      </x:c>
      <x:c r="D124" s="20" t="str">
        <x:v>Anti Drone  中东 精准</x:v>
      </x:c>
      <x:c r="E124" s="20" t="str">
        <x:v>Anti Drone Systems</x:v>
      </x:c>
      <x:c r="F124" s="20" t="str">
        <x:v>有效</x:v>
      </x:c>
      <x:c r="G124" s="20"/>
      <x:c r="H124" s="20" t="str">
        <x:v>CNY</x:v>
      </x:c>
      <x:c r="I124" s="20" t="str">
        <x:v>--</x:v>
      </x:c>
      <x:c r="J124" s="20" t="str">
        <x:v>https://n-tet.com/solutions/drone-detector</x:v>
      </x:c>
      <x:c r="K124" s="111" t="n">
        <x:v>1</x:v>
      </x:c>
      <x:c r="L124" s="111" t="n">
        <x:v>0</x:v>
      </x:c>
      <x:c r="M124" s="111" t="n">
        <x:v>0</x:v>
      </x:c>
      <x:c r="N124" s="111" t="n">
        <x:v>0</x:v>
      </x:c>
      <x:c r="O124" s="111" t="n">
        <x:v>0</x:v>
      </x:c>
      <x:c r="P124" s="20" t="str">
        <x:v>--</x:v>
      </x:c>
      <x:c r="Q124" s="20" t="str">
        <x:v>--</x:v>
      </x:c>
      <x:c r="R124" s="20" t="str">
        <x:v>--</x:v>
      </x:c>
      <x:c r="S124" s="20" t="n">
        <x:v>0.5</x:v>
      </x:c>
      <x:c r="T124" s="20" t="n">
        <x:v>0.5</x:v>
      </x:c>
      <x:c r="U124" s="20" t="str">
        <x:v>&lt; 10%</x:v>
      </x:c>
      <x:c r="V124" s="20" t="str">
        <x:v>&lt; 10%</x:v>
      </x:c>
      <x:c r="W124" s="20" t="str">
        <x:v>&gt; 90%</x:v>
      </x:c>
      <x:c r="X124" s="20" t="str">
        <x:v>&gt; 90%</x:v>
      </x:c>
      <x:c r="Y124" s="20" t="n">
        <x:v>0.5</x:v>
      </x:c>
      <x:c r="Z124" s="20" t="str">
        <x:v>--</x:v>
      </x:c>
      <x:c r="AA124" s="20" t="str">
        <x:v>--</x:v>
      </x:c>
      <x:c r="AB124" s="20" t="str">
        <x:v>--</x:v>
      </x:c>
      <x:c r="AC124" s="20" t="str">
        <x:v>--</x:v>
      </x:c>
      <x:c r="AD124" s="20" t="str">
        <x:v>--</x:v>
      </x:c>
      <x:c r="AE124" s="20" t="str">
        <x:v>--</x:v>
      </x:c>
      <x:c r="AF124" s="111" t="n">
        <x:v>0</x:v>
      </x:c>
      <x:c r="AG124" s="111" t="n">
        <x:v>0</x:v>
      </x:c>
      <x:c r="AH124" s="111" t="n">
        <x:v>0</x:v>
      </x:c>
      <x:c r="AI124" s="111" t="n">
        <x:v>0</x:v>
      </x:c>
      <x:c r="AJ124" s="111" t="n">
        <x:v>0</x:v>
      </x:c>
    </x:row>
    <x:row r="125">
      <x:c r="A125" s="20" t="str">
        <x:v>已启用</x:v>
      </x:c>
      <x:c r="B125" s="20" t="str">
        <x:v>[anti drone system price]</x:v>
      </x:c>
      <x:c r="C125" s="20" t="str">
        <x:v>完全匹配</x:v>
      </x:c>
      <x:c r="D125" s="20" t="str">
        <x:v>Anti Drone  中东 精准</x:v>
      </x:c>
      <x:c r="E125" s="20" t="str">
        <x:v>Anti Drone Systems</x:v>
      </x:c>
      <x:c r="F125" s="20" t="str">
        <x:v>有效</x:v>
      </x:c>
      <x:c r="G125" s="20"/>
      <x:c r="H125" s="20" t="str">
        <x:v>CNY</x:v>
      </x:c>
      <x:c r="I125" s="20" t="str">
        <x:v>--</x:v>
      </x:c>
      <x:c r="J125" s="20" t="str">
        <x:v>https://n-tet.com/solutions/low-altitude-airspace-monitoring</x:v>
      </x:c>
      <x:c r="K125" s="111" t="n">
        <x:v>1</x:v>
      </x:c>
      <x:c r="L125" s="111" t="n">
        <x:v>0</x:v>
      </x:c>
      <x:c r="M125" s="111" t="n">
        <x:v>0</x:v>
      </x:c>
      <x:c r="N125" s="111" t="n">
        <x:v>0</x:v>
      </x:c>
      <x:c r="O125" s="111" t="n">
        <x:v>0</x:v>
      </x:c>
      <x:c r="P125" s="20" t="str">
        <x:v>--</x:v>
      </x:c>
      <x:c r="Q125" s="20" t="str">
        <x:v>--</x:v>
      </x:c>
      <x:c r="R125" s="20" t="str">
        <x:v>--</x:v>
      </x:c>
      <x:c r="S125" s="20" t="n">
        <x:v>0.3333</x:v>
      </x:c>
      <x:c r="T125" s="20" t="n">
        <x:v>0.6667</x:v>
      </x:c>
      <x:c r="U125" s="20" t="str">
        <x:v>&lt; 10%</x:v>
      </x:c>
      <x:c r="V125" s="20" t="str">
        <x:v>&lt; 10%</x:v>
      </x:c>
      <x:c r="W125" s="20" t="str">
        <x:v>&gt; 90%</x:v>
      </x:c>
      <x:c r="X125" s="20" t="str">
        <x:v>&gt; 90%</x:v>
      </x:c>
      <x:c r="Y125" s="20" t="n">
        <x:v>0.3333</x:v>
      </x:c>
      <x:c r="Z125" s="20" t="str">
        <x:v>--</x:v>
      </x:c>
      <x:c r="AA125" s="20" t="str">
        <x:v>--</x:v>
      </x:c>
      <x:c r="AB125" s="20" t="str">
        <x:v>--</x:v>
      </x:c>
      <x:c r="AC125" s="20" t="str">
        <x:v>--</x:v>
      </x:c>
      <x:c r="AD125" s="20" t="str">
        <x:v>--</x:v>
      </x:c>
      <x:c r="AE125" s="20" t="str">
        <x:v>--</x:v>
      </x:c>
      <x:c r="AF125" s="111" t="n">
        <x:v>0</x:v>
      </x:c>
      <x:c r="AG125" s="111" t="n">
        <x:v>0</x:v>
      </x:c>
      <x:c r="AH125" s="111" t="n">
        <x:v>0</x:v>
      </x:c>
      <x:c r="AI125" s="111" t="n">
        <x:v>0</x:v>
      </x:c>
      <x:c r="AJ125" s="111" t="n">
        <x:v>0</x:v>
      </x:c>
    </x:row>
    <x:row r="126">
      <x:c r="A126" s="20" t="str">
        <x:v>已启用</x:v>
      </x:c>
      <x:c r="B126" s="20" t="str">
        <x:v>[anti drone defence system]</x:v>
      </x:c>
      <x:c r="C126" s="20" t="str">
        <x:v>完全匹配</x:v>
      </x:c>
      <x:c r="D126" s="20" t="str">
        <x:v>Anti Drone  中东 精准</x:v>
      </x:c>
      <x:c r="E126" s="20" t="str">
        <x:v>Anti Drone Systems</x:v>
      </x:c>
      <x:c r="F126" s="20" t="str">
        <x:v>有效</x:v>
      </x:c>
      <x:c r="G126" s="20"/>
      <x:c r="H126" s="20" t="str">
        <x:v>CNY</x:v>
      </x:c>
      <x:c r="I126" s="20" t="str">
        <x:v>--</x:v>
      </x:c>
      <x:c r="J126" s="20" t="str">
        <x:v>https://n-tet.com/solutions/low-altitude-airspace-monitoring</x:v>
      </x:c>
      <x:c r="K126" s="111" t="n">
        <x:v>1</x:v>
      </x:c>
      <x:c r="L126" s="111" t="n">
        <x:v>0</x:v>
      </x:c>
      <x:c r="M126" s="111" t="n">
        <x:v>0</x:v>
      </x:c>
      <x:c r="N126" s="111" t="n">
        <x:v>0</x:v>
      </x:c>
      <x:c r="O126" s="111" t="n">
        <x:v>0</x:v>
      </x:c>
      <x:c r="P126" s="20" t="n">
        <x:v>3</x:v>
      </x:c>
      <x:c r="Q126" s="20" t="str">
        <x:v>平均水平</x:v>
      </x:c>
      <x:c r="R126" s="20" t="str">
        <x:v>低于平均水平</x:v>
      </x:c>
      <x:c r="S126" s="20" t="n">
        <x:v>1</x:v>
      </x:c>
      <x:c r="T126" s="20" t="n">
        <x:v>0</x:v>
      </x:c>
      <x:c r="U126" s="20" t="n">
        <x:v>1</x:v>
      </x:c>
      <x:c r="V126" s="20" t="str">
        <x:v>&lt; 10%</x:v>
      </x:c>
      <x:c r="W126" s="20" t="n">
        <x:v>0</x:v>
      </x:c>
      <x:c r="X126" s="20" t="str">
        <x:v>&gt; 90%</x:v>
      </x:c>
      <x:c r="Y126" s="20" t="n">
        <x:v>1</x:v>
      </x:c>
      <x:c r="Z126" s="20" t="str">
        <x:v>--</x:v>
      </x:c>
      <x:c r="AA126" s="20" t="n">
        <x:v>3</x:v>
      </x:c>
      <x:c r="AB126" s="20" t="str">
        <x:v>低于平均水平</x:v>
      </x:c>
      <x:c r="AC126" s="20" t="str">
        <x:v>低于平均水平</x:v>
      </x:c>
      <x:c r="AD126" s="20" t="str">
        <x:v>平均水平</x:v>
      </x:c>
      <x:c r="AE126" s="20" t="str">
        <x:v>低于平均水平</x:v>
      </x:c>
      <x:c r="AF126" s="111" t="n">
        <x:v>0</x:v>
      </x:c>
      <x:c r="AG126" s="111" t="n">
        <x:v>0</x:v>
      </x:c>
      <x:c r="AH126" s="111" t="n">
        <x:v>0</x:v>
      </x:c>
      <x:c r="AI126" s="111" t="n">
        <x:v>0</x:v>
      </x:c>
      <x:c r="AJ126" s="111" t="n">
        <x:v>0</x:v>
      </x:c>
    </x:row>
    <x:row r="127">
      <x:c r="A127" s="20" t="str">
        <x:v>已启用</x:v>
      </x:c>
      <x:c r="B127" s="20" t="str">
        <x:v>[anti drone defense system]</x:v>
      </x:c>
      <x:c r="C127" s="20" t="str">
        <x:v>完全匹配</x:v>
      </x:c>
      <x:c r="D127" s="20" t="str">
        <x:v>Anti Drone  英语 精准</x:v>
      </x:c>
      <x:c r="E127" s="20" t="str">
        <x:v>Drone Defense Systems</x:v>
      </x:c>
      <x:c r="F127" s="20" t="str">
        <x:v>有效</x:v>
      </x:c>
      <x:c r="G127" s="20"/>
      <x:c r="H127" s="20" t="str">
        <x:v>CNY</x:v>
      </x:c>
      <x:c r="I127" s="20" t="str">
        <x:v>--</x:v>
      </x:c>
      <x:c r="J127" s="20" t="str">
        <x:v>https://n-tet.com/solutions/low-altitude-airspace-monitoring</x:v>
      </x:c>
      <x:c r="K127" s="111" t="n">
        <x:v>4</x:v>
      </x:c>
      <x:c r="L127" s="111" t="n">
        <x:v>0</x:v>
      </x:c>
      <x:c r="M127" s="111" t="n">
        <x:v>0</x:v>
      </x:c>
      <x:c r="N127" s="111" t="n">
        <x:v>0</x:v>
      </x:c>
      <x:c r="O127" s="111" t="n">
        <x:v>0</x:v>
      </x:c>
      <x:c r="P127" s="20" t="str">
        <x:v>--</x:v>
      </x:c>
      <x:c r="Q127" s="20" t="str">
        <x:v>--</x:v>
      </x:c>
      <x:c r="R127" s="20" t="str">
        <x:v>--</x:v>
      </x:c>
      <x:c r="S127" s="20" t="n">
        <x:v>1</x:v>
      </x:c>
      <x:c r="T127" s="20" t="n">
        <x:v>0</x:v>
      </x:c>
      <x:c r="U127" s="20" t="n">
        <x:v>0.5</x:v>
      </x:c>
      <x:c r="V127" s="20" t="str">
        <x:v>&lt; 10%</x:v>
      </x:c>
      <x:c r="W127" s="20" t="n">
        <x:v>0.5</x:v>
      </x:c>
      <x:c r="X127" s="20" t="str">
        <x:v>&gt; 90%</x:v>
      </x:c>
      <x:c r="Y127" s="20" t="n">
        <x:v>1</x:v>
      </x:c>
      <x:c r="Z127" s="20" t="str">
        <x:v>--</x:v>
      </x:c>
      <x:c r="AA127" s="20" t="str">
        <x:v>--</x:v>
      </x:c>
      <x:c r="AB127" s="20" t="str">
        <x:v>--</x:v>
      </x:c>
      <x:c r="AC127" s="20" t="str">
        <x:v>--</x:v>
      </x:c>
      <x:c r="AD127" s="20" t="str">
        <x:v>--</x:v>
      </x:c>
      <x:c r="AE127" s="20" t="str">
        <x:v>--</x:v>
      </x:c>
      <x:c r="AF127" s="111" t="n">
        <x:v>0</x:v>
      </x:c>
      <x:c r="AG127" s="111" t="n">
        <x:v>0</x:v>
      </x:c>
      <x:c r="AH127" s="111" t="n">
        <x:v>0</x:v>
      </x:c>
      <x:c r="AI127" s="111" t="n">
        <x:v>0</x:v>
      </x:c>
      <x:c r="AJ127" s="111" t="n">
        <x:v>0</x:v>
      </x:c>
    </x:row>
    <x:row r="128">
      <x:c r="A128" s="20" t="str">
        <x:v>已启用</x:v>
      </x:c>
      <x:c r="B128" s="20" t="str">
        <x:v>[drone defense system]</x:v>
      </x:c>
      <x:c r="C128" s="20" t="str">
        <x:v>完全匹配</x:v>
      </x:c>
      <x:c r="D128" s="20" t="str">
        <x:v>Anti Drone  英语 精准</x:v>
      </x:c>
      <x:c r="E128" s="20" t="str">
        <x:v>Drone Defense Systems</x:v>
      </x:c>
      <x:c r="F128" s="20" t="str">
        <x:v>有效</x:v>
      </x:c>
      <x:c r="G128" s="20"/>
      <x:c r="H128" s="20" t="str">
        <x:v>CNY</x:v>
      </x:c>
      <x:c r="I128" s="20" t="str">
        <x:v>--</x:v>
      </x:c>
      <x:c r="J128" s="20" t="str">
        <x:v>https://n-tet.com/solutions/low-altitude-airspace-monitoring</x:v>
      </x:c>
      <x:c r="K128" s="111" t="n">
        <x:v>1</x:v>
      </x:c>
      <x:c r="L128" s="111" t="n">
        <x:v>0</x:v>
      </x:c>
      <x:c r="M128" s="111" t="n">
        <x:v>0</x:v>
      </x:c>
      <x:c r="N128" s="111" t="n">
        <x:v>0</x:v>
      </x:c>
      <x:c r="O128" s="111" t="n">
        <x:v>0</x:v>
      </x:c>
      <x:c r="P128" s="20" t="str">
        <x:v>--</x:v>
      </x:c>
      <x:c r="Q128" s="20" t="str">
        <x:v>--</x:v>
      </x:c>
      <x:c r="R128" s="20" t="str">
        <x:v>--</x:v>
      </x:c>
      <x:c r="S128" s="20" t="str">
        <x:v>--</x:v>
      </x:c>
      <x:c r="T128" s="20" t="str">
        <x:v>--</x:v>
      </x:c>
      <x:c r="U128" s="20" t="str">
        <x:v>--</x:v>
      </x:c>
      <x:c r="V128" s="20" t="str">
        <x:v>--</x:v>
      </x:c>
      <x:c r="W128" s="20" t="str">
        <x:v>--</x:v>
      </x:c>
      <x:c r="X128" s="20" t="str">
        <x:v>--</x:v>
      </x:c>
      <x:c r="Y128" s="20" t="str">
        <x:v>--</x:v>
      </x:c>
      <x:c r="Z128" s="20" t="str">
        <x:v>--</x:v>
      </x:c>
      <x:c r="AA128" s="20" t="str">
        <x:v>--</x:v>
      </x:c>
      <x:c r="AB128" s="20" t="str">
        <x:v>--</x:v>
      </x:c>
      <x:c r="AC128" s="20" t="str">
        <x:v>--</x:v>
      </x:c>
      <x:c r="AD128" s="20" t="str">
        <x:v>--</x:v>
      </x:c>
      <x:c r="AE128" s="20" t="str">
        <x:v>--</x:v>
      </x:c>
      <x:c r="AF128" s="111" t="n">
        <x:v>0</x:v>
      </x:c>
      <x:c r="AG128" s="111" t="n">
        <x:v>0</x:v>
      </x:c>
      <x:c r="AH128" s="111" t="n">
        <x:v>0</x:v>
      </x:c>
      <x:c r="AI128" s="111" t="n">
        <x:v>0</x:v>
      </x:c>
      <x:c r="AJ128" s="111" t="n">
        <x:v>0</x:v>
      </x:c>
    </x:row>
    <x:row r="129">
      <x:c r="A129" s="20" t="str">
        <x:v>已启用</x:v>
      </x:c>
      <x:c r="B129" s="20" t="str">
        <x:v>[anti-drone defense]</x:v>
      </x:c>
      <x:c r="C129" s="20" t="str">
        <x:v>完全匹配</x:v>
      </x:c>
      <x:c r="D129" s="20" t="str">
        <x:v>Anti Drone  南美 精准</x:v>
      </x:c>
      <x:c r="E129" s="20" t="str">
        <x:v>Drone Defense Systems</x:v>
      </x:c>
      <x:c r="F129" s="20" t="str">
        <x:v>受限</x:v>
      </x:c>
      <x:c r="G129" s="20" t="str">
        <x:v>质量不佳</x:v>
      </x:c>
      <x:c r="H129" s="20" t="str">
        <x:v>CNY</x:v>
      </x:c>
      <x:c r="I129" s="20" t="str">
        <x:v>--</x:v>
      </x:c>
      <x:c r="J129" s="20" t="str">
        <x:v>https://n-tet.com/solutions/low-altitude-airspace-monitoring</x:v>
      </x:c>
      <x:c r="K129" s="111" t="n">
        <x:v>1</x:v>
      </x:c>
      <x:c r="L129" s="111" t="n">
        <x:v>0</x:v>
      </x:c>
      <x:c r="M129" s="111" t="n">
        <x:v>0</x:v>
      </x:c>
      <x:c r="N129" s="111" t="n">
        <x:v>0</x:v>
      </x:c>
      <x:c r="O129" s="111" t="n">
        <x:v>0</x:v>
      </x:c>
      <x:c r="P129" s="20" t="n">
        <x:v>1</x:v>
      </x:c>
      <x:c r="Q129" s="20" t="str">
        <x:v>低于平均水平</x:v>
      </x:c>
      <x:c r="R129" s="20" t="str">
        <x:v>低于平均水平</x:v>
      </x:c>
      <x:c r="S129" s="20" t="str">
        <x:v>--</x:v>
      </x:c>
      <x:c r="T129" s="20" t="str">
        <x:v>--</x:v>
      </x:c>
      <x:c r="U129" s="20" t="str">
        <x:v>--</x:v>
      </x:c>
      <x:c r="V129" s="20" t="str">
        <x:v>--</x:v>
      </x:c>
      <x:c r="W129" s="20" t="str">
        <x:v>--</x:v>
      </x:c>
      <x:c r="X129" s="20" t="str">
        <x:v>--</x:v>
      </x:c>
      <x:c r="Y129" s="20" t="str">
        <x:v>--</x:v>
      </x:c>
      <x:c r="Z129" s="20" t="str">
        <x:v>--</x:v>
      </x:c>
      <x:c r="AA129" s="20" t="n">
        <x:v>1</x:v>
      </x:c>
      <x:c r="AB129" s="20" t="str">
        <x:v>低于平均水平</x:v>
      </x:c>
      <x:c r="AC129" s="20" t="str">
        <x:v>低于平均水平</x:v>
      </x:c>
      <x:c r="AD129" s="20" t="str">
        <x:v>低于平均水平</x:v>
      </x:c>
      <x:c r="AE129" s="20" t="str">
        <x:v>低于平均水平</x:v>
      </x:c>
      <x:c r="AF129" s="111" t="n">
        <x:v>0</x:v>
      </x:c>
      <x:c r="AG129" s="111" t="n">
        <x:v>0</x:v>
      </x:c>
      <x:c r="AH129" s="111" t="n">
        <x:v>0</x:v>
      </x:c>
      <x:c r="AI129" s="111" t="n">
        <x:v>0</x:v>
      </x:c>
      <x:c r="AJ129" s="111" t="n">
        <x:v>0</x:v>
      </x:c>
    </x:row>
    <x:row r="130">
      <x:c r="A130" s="20" t="str">
        <x:v>已启用</x:v>
      </x:c>
      <x:c r="B130" s="20" t="str">
        <x:v>[defend drone detection]</x:v>
      </x:c>
      <x:c r="C130" s="20" t="str">
        <x:v>完全匹配</x:v>
      </x:c>
      <x:c r="D130" s="20" t="str">
        <x:v>Anti Drone  南美 精准</x:v>
      </x:c>
      <x:c r="E130" s="20" t="str">
        <x:v>Drone Defender</x:v>
      </x:c>
      <x:c r="F130" s="20" t="str">
        <x:v>有效</x:v>
      </x:c>
      <x:c r="G130" s="20"/>
      <x:c r="H130" s="20" t="str">
        <x:v>CNY</x:v>
      </x:c>
      <x:c r="I130" s="20" t="str">
        <x:v>--</x:v>
      </x:c>
      <x:c r="J130" s="20" t="str">
        <x:v>https://n-tet.com/solutions/drone-detector</x:v>
      </x:c>
      <x:c r="K130" s="111" t="n">
        <x:v>2</x:v>
      </x:c>
      <x:c r="L130" s="111" t="n">
        <x:v>0</x:v>
      </x:c>
      <x:c r="M130" s="111" t="n">
        <x:v>0</x:v>
      </x:c>
      <x:c r="N130" s="111" t="n">
        <x:v>0</x:v>
      </x:c>
      <x:c r="O130" s="111" t="n">
        <x:v>0</x:v>
      </x:c>
      <x:c r="P130" s="20" t="str">
        <x:v>--</x:v>
      </x:c>
      <x:c r="Q130" s="20" t="str">
        <x:v>--</x:v>
      </x:c>
      <x:c r="R130" s="20" t="str">
        <x:v>--</x:v>
      </x:c>
      <x:c r="S130" s="20" t="n">
        <x:v>1</x:v>
      </x:c>
      <x:c r="T130" s="20" t="n">
        <x:v>0</x:v>
      </x:c>
      <x:c r="U130" s="20" t="n">
        <x:v>1</x:v>
      </x:c>
      <x:c r="V130" s="20" t="n">
        <x:v>1</x:v>
      </x:c>
      <x:c r="W130" s="20" t="n">
        <x:v>0</x:v>
      </x:c>
      <x:c r="X130" s="20" t="n">
        <x:v>0</x:v>
      </x:c>
      <x:c r="Y130" s="20" t="n">
        <x:v>1</x:v>
      </x:c>
      <x:c r="Z130" s="20" t="str">
        <x:v>--</x:v>
      </x:c>
      <x:c r="AA130" s="20" t="str">
        <x:v>--</x:v>
      </x:c>
      <x:c r="AB130" s="20" t="str">
        <x:v>--</x:v>
      </x:c>
      <x:c r="AC130" s="20" t="str">
        <x:v>--</x:v>
      </x:c>
      <x:c r="AD130" s="20" t="str">
        <x:v>--</x:v>
      </x:c>
      <x:c r="AE130" s="20" t="str">
        <x:v>--</x:v>
      </x:c>
      <x:c r="AF130" s="111" t="n">
        <x:v>0</x:v>
      </x:c>
      <x:c r="AG130" s="111" t="n">
        <x:v>0</x:v>
      </x:c>
      <x:c r="AH130" s="111" t="n">
        <x:v>0</x:v>
      </x:c>
      <x:c r="AI130" s="111" t="n">
        <x:v>0</x:v>
      </x:c>
      <x:c r="AJ130" s="111" t="n">
        <x:v>0</x:v>
      </x:c>
    </x:row>
    <x:row r="131">
      <x:c r="A131" s="20" t="str">
        <x:v>已启用</x:v>
      </x:c>
      <x:c r="B131" s="20" t="str">
        <x:v>[anti drone radar system]</x:v>
      </x:c>
      <x:c r="C131" s="20" t="str">
        <x:v>完全匹配</x:v>
      </x:c>
      <x:c r="D131" s="20" t="str">
        <x:v>Anti Drone  南美 精准</x:v>
      </x:c>
      <x:c r="E131" s="20" t="str">
        <x:v>Anti Drone Systems</x:v>
      </x:c>
      <x:c r="F131" s="20" t="str">
        <x:v>有效</x:v>
      </x:c>
      <x:c r="G131" s="20"/>
      <x:c r="H131" s="20" t="str">
        <x:v>CNY</x:v>
      </x:c>
      <x:c r="I131" s="20" t="str">
        <x:v>--</x:v>
      </x:c>
      <x:c r="J131" s="20" t="str">
        <x:v>https://n-tet.com/solutions/drone-radar-detection</x:v>
      </x:c>
      <x:c r="K131" s="111" t="n">
        <x:v>1</x:v>
      </x:c>
      <x:c r="L131" s="111" t="n">
        <x:v>0</x:v>
      </x:c>
      <x:c r="M131" s="111" t="n">
        <x:v>0</x:v>
      </x:c>
      <x:c r="N131" s="111" t="n">
        <x:v>0</x:v>
      </x:c>
      <x:c r="O131" s="111" t="n">
        <x:v>0</x:v>
      </x:c>
      <x:c r="P131" s="20" t="n">
        <x:v>3</x:v>
      </x:c>
      <x:c r="Q131" s="20" t="str">
        <x:v>低于平均水平</x:v>
      </x:c>
      <x:c r="R131" s="20" t="str">
        <x:v>高于平均水平</x:v>
      </x:c>
      <x:c r="S131" s="20" t="n">
        <x:v>1</x:v>
      </x:c>
      <x:c r="T131" s="20" t="n">
        <x:v>0</x:v>
      </x:c>
      <x:c r="U131" s="20" t="str">
        <x:v>&lt; 10%</x:v>
      </x:c>
      <x:c r="V131" s="20" t="str">
        <x:v>&lt; 10%</x:v>
      </x:c>
      <x:c r="W131" s="20" t="str">
        <x:v>&gt; 90%</x:v>
      </x:c>
      <x:c r="X131" s="20" t="str">
        <x:v>&gt; 90%</x:v>
      </x:c>
      <x:c r="Y131" s="20" t="n">
        <x:v>1</x:v>
      </x:c>
      <x:c r="Z131" s="20" t="str">
        <x:v>--</x:v>
      </x:c>
      <x:c r="AA131" s="20" t="n">
        <x:v>3</x:v>
      </x:c>
      <x:c r="AB131" s="20" t="str">
        <x:v>低于平均水平</x:v>
      </x:c>
      <x:c r="AC131" s="20" t="str">
        <x:v>低于平均水平</x:v>
      </x:c>
      <x:c r="AD131" s="20" t="str">
        <x:v>低于平均水平</x:v>
      </x:c>
      <x:c r="AE131" s="20" t="str">
        <x:v>高于平均水平</x:v>
      </x:c>
      <x:c r="AF131" s="111" t="n">
        <x:v>0</x:v>
      </x:c>
      <x:c r="AG131" s="111" t="n">
        <x:v>0</x:v>
      </x:c>
      <x:c r="AH131" s="111" t="n">
        <x:v>0</x:v>
      </x:c>
      <x:c r="AI131" s="111" t="n">
        <x:v>0</x:v>
      </x:c>
      <x:c r="AJ131" s="111" t="n">
        <x:v>0</x:v>
      </x:c>
    </x:row>
    <x:row r="132">
      <x:c r="A132" s="20" t="str">
        <x:v>已启用</x:v>
      </x:c>
      <x:c r="B132" s="20" t="str">
        <x:v>[bulat uav detector]</x:v>
      </x:c>
      <x:c r="C132" s="20" t="str">
        <x:v>完全匹配</x:v>
      </x:c>
      <x:c r="D132" s="20" t="str">
        <x:v>Drone Detection System 南美 精准</x:v>
      </x:c>
      <x:c r="E132" s="20" t="str">
        <x:v>UAV Detector</x:v>
      </x:c>
      <x:c r="F132" s="20" t="str">
        <x:v>有效</x:v>
      </x:c>
      <x:c r="G132" s="20"/>
      <x:c r="H132" s="20" t="str">
        <x:v>CNY</x:v>
      </x:c>
      <x:c r="I132" s="20" t="str">
        <x:v>--</x:v>
      </x:c>
      <x:c r="J132" s="20" t="str">
        <x:v>https://n-tet.com/solutions/drone-detector</x:v>
      </x:c>
      <x:c r="K132" s="111" t="n">
        <x:v>1</x:v>
      </x:c>
      <x:c r="L132" s="111" t="n">
        <x:v>0</x:v>
      </x:c>
      <x:c r="M132" s="111" t="n">
        <x:v>0</x:v>
      </x:c>
      <x:c r="N132" s="111" t="n">
        <x:v>0</x:v>
      </x:c>
      <x:c r="O132" s="111" t="n">
        <x:v>0</x:v>
      </x:c>
      <x:c r="P132" s="20" t="str">
        <x:v>--</x:v>
      </x:c>
      <x:c r="Q132" s="20" t="str">
        <x:v>--</x:v>
      </x:c>
      <x:c r="R132" s="20" t="str">
        <x:v>--</x:v>
      </x:c>
      <x:c r="S132" s="20" t="n">
        <x:v>1</x:v>
      </x:c>
      <x:c r="T132" s="20" t="n">
        <x:v>0</x:v>
      </x:c>
      <x:c r="U132" s="20" t="str">
        <x:v>&lt; 10%</x:v>
      </x:c>
      <x:c r="V132" s="20" t="str">
        <x:v>&lt; 10%</x:v>
      </x:c>
      <x:c r="W132" s="20" t="str">
        <x:v>&gt; 90%</x:v>
      </x:c>
      <x:c r="X132" s="20" t="str">
        <x:v>&gt; 90%</x:v>
      </x:c>
      <x:c r="Y132" s="20" t="n">
        <x:v>1</x:v>
      </x:c>
      <x:c r="Z132" s="20" t="str">
        <x:v>--</x:v>
      </x:c>
      <x:c r="AA132" s="20" t="str">
        <x:v>--</x:v>
      </x:c>
      <x:c r="AB132" s="20" t="str">
        <x:v>--</x:v>
      </x:c>
      <x:c r="AC132" s="20" t="str">
        <x:v>--</x:v>
      </x:c>
      <x:c r="AD132" s="20" t="str">
        <x:v>--</x:v>
      </x:c>
      <x:c r="AE132" s="20" t="str">
        <x:v>--</x:v>
      </x:c>
      <x:c r="AF132" s="111" t="n">
        <x:v>0</x:v>
      </x:c>
      <x:c r="AG132" s="111" t="n">
        <x:v>0</x:v>
      </x:c>
      <x:c r="AH132" s="111" t="n">
        <x:v>0</x:v>
      </x:c>
      <x:c r="AI132" s="111" t="n">
        <x:v>0</x:v>
      </x:c>
      <x:c r="AJ132" s="111" t="n">
        <x:v>0</x:v>
      </x:c>
    </x:row>
    <x:row r="133">
      <x:c r="A133" s="20" t="str">
        <x:v>已启用</x:v>
      </x:c>
      <x:c r="B133" s="20" t="str">
        <x:v>[drone monitoring system]</x:v>
      </x:c>
      <x:c r="C133" s="20" t="str">
        <x:v>完全匹配</x:v>
      </x:c>
      <x:c r="D133" s="20" t="str">
        <x:v>Drone Detection System 南美 精准</x:v>
      </x:c>
      <x:c r="E133" s="20" t="str">
        <x:v>Drone Detection System</x:v>
      </x:c>
      <x:c r="F133" s="20" t="str">
        <x:v>有效</x:v>
      </x:c>
      <x:c r="G133" s="20"/>
      <x:c r="H133" s="20" t="str">
        <x:v>CNY</x:v>
      </x:c>
      <x:c r="I133" s="20" t="str">
        <x:v>--</x:v>
      </x:c>
      <x:c r="J133" s="20" t="str">
        <x:v>https://n-tet.com/solutions/drone-detector</x:v>
      </x:c>
      <x:c r="K133" s="111" t="n">
        <x:v>1</x:v>
      </x:c>
      <x:c r="L133" s="111" t="n">
        <x:v>0</x:v>
      </x:c>
      <x:c r="M133" s="111" t="n">
        <x:v>0</x:v>
      </x:c>
      <x:c r="N133" s="111" t="n">
        <x:v>0</x:v>
      </x:c>
      <x:c r="O133" s="111" t="n">
        <x:v>0</x:v>
      </x:c>
      <x:c r="P133" s="20" t="str">
        <x:v>--</x:v>
      </x:c>
      <x:c r="Q133" s="20" t="str">
        <x:v>--</x:v>
      </x:c>
      <x:c r="R133" s="20" t="str">
        <x:v>--</x:v>
      </x:c>
      <x:c r="S133" s="20" t="n">
        <x:v>1</x:v>
      </x:c>
      <x:c r="T133" s="20" t="n">
        <x:v>0</x:v>
      </x:c>
      <x:c r="U133" s="20" t="str">
        <x:v>&lt; 10%</x:v>
      </x:c>
      <x:c r="V133" s="20" t="str">
        <x:v>&lt; 10%</x:v>
      </x:c>
      <x:c r="W133" s="20" t="str">
        <x:v>&gt; 90%</x:v>
      </x:c>
      <x:c r="X133" s="20" t="str">
        <x:v>&gt; 90%</x:v>
      </x:c>
      <x:c r="Y133" s="20" t="n">
        <x:v>1</x:v>
      </x:c>
      <x:c r="Z133" s="20" t="str">
        <x:v>--</x:v>
      </x:c>
      <x:c r="AA133" s="20" t="str">
        <x:v>--</x:v>
      </x:c>
      <x:c r="AB133" s="20" t="str">
        <x:v>--</x:v>
      </x:c>
      <x:c r="AC133" s="20" t="str">
        <x:v>--</x:v>
      </x:c>
      <x:c r="AD133" s="20" t="str">
        <x:v>--</x:v>
      </x:c>
      <x:c r="AE133" s="20" t="str">
        <x:v>--</x:v>
      </x:c>
      <x:c r="AF133" s="111" t="n">
        <x:v>0</x:v>
      </x:c>
      <x:c r="AG133" s="111" t="n">
        <x:v>0</x:v>
      </x:c>
      <x:c r="AH133" s="111" t="n">
        <x:v>0</x:v>
      </x:c>
      <x:c r="AI133" s="111" t="n">
        <x:v>0</x:v>
      </x:c>
      <x:c r="AJ133" s="111" t="n">
        <x:v>0</x:v>
      </x:c>
    </x:row>
    <x:row r="134">
      <x:c r="A134" s="20" t="str">
        <x:v>已启用</x:v>
      </x:c>
      <x:c r="B134" s="20" t="str">
        <x:v>[drone detector]</x:v>
      </x:c>
      <x:c r="C134" s="20" t="str">
        <x:v>完全匹配</x:v>
      </x:c>
      <x:c r="D134" s="20" t="str">
        <x:v>Drone Detection System 南美 精准</x:v>
      </x:c>
      <x:c r="E134" s="20" t="str">
        <x:v>Drone Detection System</x:v>
      </x:c>
      <x:c r="F134" s="20" t="str">
        <x:v>有效</x:v>
      </x:c>
      <x:c r="G134" s="20"/>
      <x:c r="H134" s="20" t="str">
        <x:v>CNY</x:v>
      </x:c>
      <x:c r="I134" s="20" t="str">
        <x:v>--</x:v>
      </x:c>
      <x:c r="J134" s="20" t="str">
        <x:v>https://n-tet.com/solutions/drone-detector</x:v>
      </x:c>
      <x:c r="K134" s="111" t="n">
        <x:v>17</x:v>
      </x:c>
      <x:c r="L134" s="111" t="n">
        <x:v>1</x:v>
      </x:c>
      <x:c r="M134" s="111" t="n">
        <x:v>0.0588</x:v>
      </x:c>
      <x:c r="N134" s="111" t="n">
        <x:v>11.8</x:v>
      </x:c>
      <x:c r="O134" s="111" t="n">
        <x:v>11.8</x:v>
      </x:c>
      <x:c r="P134" s="20" t="n">
        <x:v>5</x:v>
      </x:c>
      <x:c r="Q134" s="20" t="str">
        <x:v>平均水平</x:v>
      </x:c>
      <x:c r="R134" s="20" t="str">
        <x:v>高于平均水平</x:v>
      </x:c>
      <x:c r="S134" s="20" t="n">
        <x:v>0.9091</x:v>
      </x:c>
      <x:c r="T134" s="20" t="n">
        <x:v>0.0909</x:v>
      </x:c>
      <x:c r="U134" s="20" t="n">
        <x:v>0.9091</x:v>
      </x:c>
      <x:c r="V134" s="20" t="n">
        <x:v>0.6364</x:v>
      </x:c>
      <x:c r="W134" s="20" t="n">
        <x:v>0.0909</x:v>
      </x:c>
      <x:c r="X134" s="20" t="n">
        <x:v>0.3636</x:v>
      </x:c>
      <x:c r="Y134" s="20" t="n">
        <x:v>0.9091</x:v>
      </x:c>
      <x:c r="Z134" s="20" t="n">
        <x:v>0.6051</x:v>
      </x:c>
      <x:c r="AA134" s="20" t="n">
        <x:v>3</x:v>
      </x:c>
      <x:c r="AB134" s="20" t="str">
        <x:v>低于平均水平</x:v>
      </x:c>
      <x:c r="AC134" s="20" t="str">
        <x:v>低于平均水平</x:v>
      </x:c>
      <x:c r="AD134" s="20" t="str">
        <x:v>低于平均水平</x:v>
      </x:c>
      <x:c r="AE134" s="20" t="str">
        <x:v>高于平均水平</x:v>
      </x:c>
      <x:c r="AF134" s="111" t="n">
        <x:v>1</x:v>
      </x:c>
      <x:c r="AG134" s="111" t="n">
        <x:v>0</x:v>
      </x:c>
      <x:c r="AH134" s="111" t="n">
        <x:v>0</x:v>
      </x:c>
      <x:c r="AI134" s="111" t="n">
        <x:v>11.8</x:v>
      </x:c>
      <x:c r="AJ134" s="111" t="n">
        <x:v>0</x:v>
      </x:c>
    </x:row>
    <x:row r="135">
      <x:c r="A135" s="20" t="str">
        <x:v>已启用</x:v>
      </x:c>
      <x:c r="B135" s="20" t="str">
        <x:v>[handheld drone detector]</x:v>
      </x:c>
      <x:c r="C135" s="20" t="str">
        <x:v>完全匹配</x:v>
      </x:c>
      <x:c r="D135" s="20" t="str">
        <x:v>Drone Detection System 南美 精准</x:v>
      </x:c>
      <x:c r="E135" s="20" t="str">
        <x:v>Drone Detection System</x:v>
      </x:c>
      <x:c r="F135" s="20" t="str">
        <x:v>有效</x:v>
      </x:c>
      <x:c r="G135" s="20"/>
      <x:c r="H135" s="20" t="str">
        <x:v>CNY</x:v>
      </x:c>
      <x:c r="I135" s="20" t="str">
        <x:v>--</x:v>
      </x:c>
      <x:c r="J135" s="20" t="str">
        <x:v>https://n-tet.com/solutions/portable-drone-detection</x:v>
      </x:c>
      <x:c r="K135" s="111" t="n">
        <x:v>8</x:v>
      </x:c>
      <x:c r="L135" s="111" t="n">
        <x:v>1</x:v>
      </x:c>
      <x:c r="M135" s="111" t="n">
        <x:v>0.125</x:v>
      </x:c>
      <x:c r="N135" s="111" t="n">
        <x:v>13.56</x:v>
      </x:c>
      <x:c r="O135" s="111" t="n">
        <x:v>13.56</x:v>
      </x:c>
      <x:c r="P135" s="20" t="n">
        <x:v>3</x:v>
      </x:c>
      <x:c r="Q135" s="20" t="str">
        <x:v>平均水平</x:v>
      </x:c>
      <x:c r="R135" s="20" t="str">
        <x:v>低于平均水平</x:v>
      </x:c>
      <x:c r="S135" s="20" t="n">
        <x:v>1</x:v>
      </x:c>
      <x:c r="T135" s="20" t="n">
        <x:v>0</x:v>
      </x:c>
      <x:c r="U135" s="20" t="n">
        <x:v>0.6</x:v>
      </x:c>
      <x:c r="V135" s="20" t="n">
        <x:v>0.6</x:v>
      </x:c>
      <x:c r="W135" s="20" t="n">
        <x:v>0.4</x:v>
      </x:c>
      <x:c r="X135" s="20" t="n">
        <x:v>0.4</x:v>
      </x:c>
      <x:c r="Y135" s="20" t="n">
        <x:v>1</x:v>
      </x:c>
      <x:c r="Z135" s="20" t="n">
        <x:v>0.8729</x:v>
      </x:c>
      <x:c r="AA135" s="20" t="n">
        <x:v>3</x:v>
      </x:c>
      <x:c r="AB135" s="20" t="str">
        <x:v>低于平均水平</x:v>
      </x:c>
      <x:c r="AC135" s="20" t="str">
        <x:v>低于平均水平</x:v>
      </x:c>
      <x:c r="AD135" s="20" t="str">
        <x:v>平均水平</x:v>
      </x:c>
      <x:c r="AE135" s="20" t="str">
        <x:v>低于平均水平</x:v>
      </x:c>
      <x:c r="AF135" s="111" t="n">
        <x:v>1</x:v>
      </x:c>
      <x:c r="AG135" s="111" t="n">
        <x:v>0</x:v>
      </x:c>
      <x:c r="AH135" s="111" t="n">
        <x:v>0</x:v>
      </x:c>
      <x:c r="AI135" s="111" t="n">
        <x:v>13.56</x:v>
      </x:c>
      <x:c r="AJ135" s="111" t="n">
        <x:v>0</x:v>
      </x:c>
    </x:row>
    <x:row r="136">
      <x:c r="A136" s="20" t="str">
        <x:v>已启用</x:v>
      </x:c>
      <x:c r="B136" s="20" t="str">
        <x:v>[fixed drone detection system]</x:v>
      </x:c>
      <x:c r="C136" s="20" t="str">
        <x:v>完全匹配</x:v>
      </x:c>
      <x:c r="D136" s="20" t="str">
        <x:v>Drone Detection System 中东 精准</x:v>
      </x:c>
      <x:c r="E136" s="20" t="str">
        <x:v>Drone Detection System</x:v>
      </x:c>
      <x:c r="F136" s="20" t="str">
        <x:v>有效</x:v>
      </x:c>
      <x:c r="G136" s="20"/>
      <x:c r="H136" s="20" t="str">
        <x:v>CNY</x:v>
      </x:c>
      <x:c r="I136" s="20" t="str">
        <x:v>--</x:v>
      </x:c>
      <x:c r="J136" s="20" t="str">
        <x:v>https://n-tet.com/solutions/drone-detector</x:v>
      </x:c>
      <x:c r="K136" s="111" t="n">
        <x:v>2</x:v>
      </x:c>
      <x:c r="L136" s="111" t="n">
        <x:v>0</x:v>
      </x:c>
      <x:c r="M136" s="111" t="n">
        <x:v>0</x:v>
      </x:c>
      <x:c r="N136" s="111" t="n">
        <x:v>0</x:v>
      </x:c>
      <x:c r="O136" s="111" t="n">
        <x:v>0</x:v>
      </x:c>
      <x:c r="P136" s="20" t="str">
        <x:v>--</x:v>
      </x:c>
      <x:c r="Q136" s="20" t="str">
        <x:v>--</x:v>
      </x:c>
      <x:c r="R136" s="20" t="str">
        <x:v>--</x:v>
      </x:c>
      <x:c r="S136" s="20" t="n">
        <x:v>1</x:v>
      </x:c>
      <x:c r="T136" s="20" t="n">
        <x:v>0</x:v>
      </x:c>
      <x:c r="U136" s="20" t="n">
        <x:v>1</x:v>
      </x:c>
      <x:c r="V136" s="20" t="n">
        <x:v>1</x:v>
      </x:c>
      <x:c r="W136" s="20" t="n">
        <x:v>0</x:v>
      </x:c>
      <x:c r="X136" s="20" t="n">
        <x:v>0</x:v>
      </x:c>
      <x:c r="Y136" s="20" t="n">
        <x:v>1</x:v>
      </x:c>
      <x:c r="Z136" s="20" t="str">
        <x:v>--</x:v>
      </x:c>
      <x:c r="AA136" s="20" t="str">
        <x:v>--</x:v>
      </x:c>
      <x:c r="AB136" s="20" t="str">
        <x:v>--</x:v>
      </x:c>
      <x:c r="AC136" s="20" t="str">
        <x:v>--</x:v>
      </x:c>
      <x:c r="AD136" s="20" t="str">
        <x:v>--</x:v>
      </x:c>
      <x:c r="AE136" s="20" t="str">
        <x:v>--</x:v>
      </x:c>
      <x:c r="AF136" s="111" t="n">
        <x:v>0</x:v>
      </x:c>
      <x:c r="AG136" s="111" t="n">
        <x:v>0</x:v>
      </x:c>
      <x:c r="AH136" s="111" t="n">
        <x:v>0</x:v>
      </x:c>
      <x:c r="AI136" s="111" t="n">
        <x:v>0</x:v>
      </x:c>
      <x:c r="AJ136" s="111" t="n">
        <x:v>0</x:v>
      </x:c>
    </x:row>
    <x:row r="137">
      <x:c r="A137" s="20" t="str">
        <x:v>已启用</x:v>
      </x:c>
      <x:c r="B137" s="20" t="str">
        <x:v>[drones detector]</x:v>
      </x:c>
      <x:c r="C137" s="20" t="str">
        <x:v>完全匹配</x:v>
      </x:c>
      <x:c r="D137" s="20" t="str">
        <x:v>Drone Detection System 中东 精准</x:v>
      </x:c>
      <x:c r="E137" s="20" t="str">
        <x:v>Drone Detection System</x:v>
      </x:c>
      <x:c r="F137" s="20" t="str">
        <x:v>有效</x:v>
      </x:c>
      <x:c r="G137" s="20"/>
      <x:c r="H137" s="20" t="str">
        <x:v>CNY</x:v>
      </x:c>
      <x:c r="I137" s="20" t="str">
        <x:v>--</x:v>
      </x:c>
      <x:c r="J137" s="20" t="str">
        <x:v>https://n-tet.com/solutions/drone-detector</x:v>
      </x:c>
      <x:c r="K137" s="111" t="n">
        <x:v>5</x:v>
      </x:c>
      <x:c r="L137" s="111" t="n">
        <x:v>0</x:v>
      </x:c>
      <x:c r="M137" s="111" t="n">
        <x:v>0</x:v>
      </x:c>
      <x:c r="N137" s="111" t="n">
        <x:v>0</x:v>
      </x:c>
      <x:c r="O137" s="111" t="n">
        <x:v>0</x:v>
      </x:c>
      <x:c r="P137" s="20" t="n">
        <x:v>3</x:v>
      </x:c>
      <x:c r="Q137" s="20" t="str">
        <x:v>低于平均水平</x:v>
      </x:c>
      <x:c r="R137" s="20" t="str">
        <x:v>高于平均水平</x:v>
      </x:c>
      <x:c r="S137" s="20" t="n">
        <x:v>1</x:v>
      </x:c>
      <x:c r="T137" s="20" t="n">
        <x:v>0</x:v>
      </x:c>
      <x:c r="U137" s="20" t="n">
        <x:v>1</x:v>
      </x:c>
      <x:c r="V137" s="20" t="n">
        <x:v>0.25</x:v>
      </x:c>
      <x:c r="W137" s="20" t="n">
        <x:v>0</x:v>
      </x:c>
      <x:c r="X137" s="20" t="n">
        <x:v>0.75</x:v>
      </x:c>
      <x:c r="Y137" s="20" t="n">
        <x:v>1</x:v>
      </x:c>
      <x:c r="Z137" s="20" t="str">
        <x:v>--</x:v>
      </x:c>
      <x:c r="AA137" s="20" t="str">
        <x:v>--</x:v>
      </x:c>
      <x:c r="AB137" s="20" t="str">
        <x:v>--</x:v>
      </x:c>
      <x:c r="AC137" s="20" t="str">
        <x:v>低于平均水平</x:v>
      </x:c>
      <x:c r="AD137" s="20" t="str">
        <x:v>--</x:v>
      </x:c>
      <x:c r="AE137" s="20" t="str">
        <x:v>--</x:v>
      </x:c>
      <x:c r="AF137" s="111" t="n">
        <x:v>0</x:v>
      </x:c>
      <x:c r="AG137" s="111" t="n">
        <x:v>0</x:v>
      </x:c>
      <x:c r="AH137" s="111" t="n">
        <x:v>0</x:v>
      </x:c>
      <x:c r="AI137" s="111" t="n">
        <x:v>0</x:v>
      </x:c>
      <x:c r="AJ137" s="111" t="n">
        <x:v>0</x:v>
      </x:c>
    </x:row>
    <x:row r="138">
      <x:c r="A138" s="20" t="str">
        <x:v>已启用</x:v>
      </x:c>
      <x:c r="B138" s="20" t="str">
        <x:v>[drone detection sensors]</x:v>
      </x:c>
      <x:c r="C138" s="20" t="str">
        <x:v>完全匹配</x:v>
      </x:c>
      <x:c r="D138" s="20" t="str">
        <x:v>Drone Detection System 中东 精准</x:v>
      </x:c>
      <x:c r="E138" s="20" t="str">
        <x:v>Drone Detection System</x:v>
      </x:c>
      <x:c r="F138" s="20" t="str">
        <x:v>有效</x:v>
      </x:c>
      <x:c r="G138" s="20"/>
      <x:c r="H138" s="20" t="str">
        <x:v>CNY</x:v>
      </x:c>
      <x:c r="I138" s="20" t="str">
        <x:v>--</x:v>
      </x:c>
      <x:c r="J138" s="20" t="str">
        <x:v>https://n-tet.com/solutions/drone-detector</x:v>
      </x:c>
      <x:c r="K138" s="111" t="n">
        <x:v>1</x:v>
      </x:c>
      <x:c r="L138" s="111" t="n">
        <x:v>0</x:v>
      </x:c>
      <x:c r="M138" s="111" t="n">
        <x:v>0</x:v>
      </x:c>
      <x:c r="N138" s="111" t="n">
        <x:v>0</x:v>
      </x:c>
      <x:c r="O138" s="111" t="n">
        <x:v>0</x:v>
      </x:c>
      <x:c r="P138" s="20" t="n">
        <x:v>7</x:v>
      </x:c>
      <x:c r="Q138" s="20" t="str">
        <x:v>高于平均水平</x:v>
      </x:c>
      <x:c r="R138" s="20" t="str">
        <x:v>高于平均水平</x:v>
      </x:c>
      <x:c r="S138" s="20" t="n">
        <x:v>1</x:v>
      </x:c>
      <x:c r="T138" s="20" t="n">
        <x:v>0</x:v>
      </x:c>
      <x:c r="U138" s="20" t="n">
        <x:v>1</x:v>
      </x:c>
      <x:c r="V138" s="20" t="str">
        <x:v>&lt; 10%</x:v>
      </x:c>
      <x:c r="W138" s="20" t="n">
        <x:v>0</x:v>
      </x:c>
      <x:c r="X138" s="20" t="str">
        <x:v>&gt; 90%</x:v>
      </x:c>
      <x:c r="Y138" s="20" t="n">
        <x:v>1</x:v>
      </x:c>
      <x:c r="Z138" s="20" t="str">
        <x:v>--</x:v>
      </x:c>
      <x:c r="AA138" s="20" t="n">
        <x:v>7</x:v>
      </x:c>
      <x:c r="AB138" s="20" t="str">
        <x:v>低于平均水平</x:v>
      </x:c>
      <x:c r="AC138" s="20" t="str">
        <x:v>低于平均水平</x:v>
      </x:c>
      <x:c r="AD138" s="20" t="str">
        <x:v>高于平均水平</x:v>
      </x:c>
      <x:c r="AE138" s="20" t="str">
        <x:v>高于平均水平</x:v>
      </x:c>
      <x:c r="AF138" s="111" t="n">
        <x:v>0</x:v>
      </x:c>
      <x:c r="AG138" s="111" t="n">
        <x:v>0</x:v>
      </x:c>
      <x:c r="AH138" s="111" t="n">
        <x:v>0</x:v>
      </x:c>
      <x:c r="AI138" s="111" t="n">
        <x:v>0</x:v>
      </x:c>
      <x:c r="AJ138" s="111" t="n">
        <x:v>0</x:v>
      </x:c>
    </x:row>
    <x:row r="139">
      <x:c r="A139" s="20" t="str">
        <x:v>已启用</x:v>
      </x:c>
      <x:c r="B139" s="20" t="str">
        <x:v>[drone detectors]</x:v>
      </x:c>
      <x:c r="C139" s="20" t="str">
        <x:v>完全匹配</x:v>
      </x:c>
      <x:c r="D139" s="20" t="str">
        <x:v>Drone Detection System 中东 精准</x:v>
      </x:c>
      <x:c r="E139" s="20" t="str">
        <x:v>Drone Detection System</x:v>
      </x:c>
      <x:c r="F139" s="20" t="str">
        <x:v>有效</x:v>
      </x:c>
      <x:c r="G139" s="20"/>
      <x:c r="H139" s="20" t="str">
        <x:v>CNY</x:v>
      </x:c>
      <x:c r="I139" s="20" t="str">
        <x:v>--</x:v>
      </x:c>
      <x:c r="J139" s="20" t="str">
        <x:v>https://n-tet.com/solutions/low-altitude-airspace-monitoring</x:v>
      </x:c>
      <x:c r="K139" s="111" t="n">
        <x:v>2</x:v>
      </x:c>
      <x:c r="L139" s="111" t="n">
        <x:v>0</x:v>
      </x:c>
      <x:c r="M139" s="111" t="n">
        <x:v>0</x:v>
      </x:c>
      <x:c r="N139" s="111" t="n">
        <x:v>0</x:v>
      </x:c>
      <x:c r="O139" s="111" t="n">
        <x:v>0</x:v>
      </x:c>
      <x:c r="P139" s="20" t="n">
        <x:v>5</x:v>
      </x:c>
      <x:c r="Q139" s="20" t="str">
        <x:v>平均水平</x:v>
      </x:c>
      <x:c r="R139" s="20" t="str">
        <x:v>高于平均水平</x:v>
      </x:c>
      <x:c r="S139" s="20" t="n">
        <x:v>1</x:v>
      </x:c>
      <x:c r="T139" s="20" t="n">
        <x:v>0</x:v>
      </x:c>
      <x:c r="U139" s="20" t="n">
        <x:v>1</x:v>
      </x:c>
      <x:c r="V139" s="20" t="str">
        <x:v>&lt; 10%</x:v>
      </x:c>
      <x:c r="W139" s="20" t="n">
        <x:v>0</x:v>
      </x:c>
      <x:c r="X139" s="20" t="str">
        <x:v>&gt; 90%</x:v>
      </x:c>
      <x:c r="Y139" s="20" t="n">
        <x:v>1</x:v>
      </x:c>
      <x:c r="Z139" s="20" t="str">
        <x:v>--</x:v>
      </x:c>
      <x:c r="AA139" s="20" t="n">
        <x:v>5</x:v>
      </x:c>
      <x:c r="AB139" s="20" t="str">
        <x:v>低于平均水平</x:v>
      </x:c>
      <x:c r="AC139" s="20" t="str">
        <x:v>低于平均水平</x:v>
      </x:c>
      <x:c r="AD139" s="20" t="str">
        <x:v>平均水平</x:v>
      </x:c>
      <x:c r="AE139" s="20" t="str">
        <x:v>高于平均水平</x:v>
      </x:c>
      <x:c r="AF139" s="111" t="n">
        <x:v>0</x:v>
      </x:c>
      <x:c r="AG139" s="111" t="n">
        <x:v>0</x:v>
      </x:c>
      <x:c r="AH139" s="111" t="n">
        <x:v>0</x:v>
      </x:c>
      <x:c r="AI139" s="111" t="n">
        <x:v>0</x:v>
      </x:c>
      <x:c r="AJ139" s="111" t="n">
        <x:v>0</x:v>
      </x:c>
    </x:row>
    <x:row r="140">
      <x:c r="A140" s="20" t="str">
        <x:v>已启用</x:v>
      </x:c>
      <x:c r="B140" s="20" t="str">
        <x:v>[drone detection device]</x:v>
      </x:c>
      <x:c r="C140" s="20" t="str">
        <x:v>完全匹配</x:v>
      </x:c>
      <x:c r="D140" s="20" t="str">
        <x:v>Drone Detection System 中东 精准</x:v>
      </x:c>
      <x:c r="E140" s="20" t="str">
        <x:v>Drone Detection System</x:v>
      </x:c>
      <x:c r="F140" s="20" t="str">
        <x:v>有效</x:v>
      </x:c>
      <x:c r="G140" s="20"/>
      <x:c r="H140" s="20" t="str">
        <x:v>CNY</x:v>
      </x:c>
      <x:c r="I140" s="20" t="str">
        <x:v>--</x:v>
      </x:c>
      <x:c r="J140" s="20" t="str">
        <x:v>https://n-tet.com/solutions/drone-detector</x:v>
      </x:c>
      <x:c r="K140" s="111" t="n">
        <x:v>2</x:v>
      </x:c>
      <x:c r="L140" s="111" t="n">
        <x:v>0</x:v>
      </x:c>
      <x:c r="M140" s="111" t="n">
        <x:v>0</x:v>
      </x:c>
      <x:c r="N140" s="111" t="n">
        <x:v>0</x:v>
      </x:c>
      <x:c r="O140" s="111" t="n">
        <x:v>0</x:v>
      </x:c>
      <x:c r="P140" s="20" t="n">
        <x:v>5</x:v>
      </x:c>
      <x:c r="Q140" s="20" t="str">
        <x:v>平均水平</x:v>
      </x:c>
      <x:c r="R140" s="20" t="str">
        <x:v>高于平均水平</x:v>
      </x:c>
      <x:c r="S140" s="20" t="n">
        <x:v>1</x:v>
      </x:c>
      <x:c r="T140" s="20" t="n">
        <x:v>0</x:v>
      </x:c>
      <x:c r="U140" s="20" t="n">
        <x:v>1</x:v>
      </x:c>
      <x:c r="V140" s="20" t="str">
        <x:v>&lt; 10%</x:v>
      </x:c>
      <x:c r="W140" s="20" t="n">
        <x:v>0</x:v>
      </x:c>
      <x:c r="X140" s="20" t="str">
        <x:v>&gt; 90%</x:v>
      </x:c>
      <x:c r="Y140" s="20" t="n">
        <x:v>1</x:v>
      </x:c>
      <x:c r="Z140" s="20" t="str">
        <x:v>--</x:v>
      </x:c>
      <x:c r="AA140" s="20" t="n">
        <x:v>5</x:v>
      </x:c>
      <x:c r="AB140" s="20" t="str">
        <x:v>低于平均水平</x:v>
      </x:c>
      <x:c r="AC140" s="20" t="str">
        <x:v>低于平均水平</x:v>
      </x:c>
      <x:c r="AD140" s="20" t="str">
        <x:v>平均水平</x:v>
      </x:c>
      <x:c r="AE140" s="20" t="str">
        <x:v>高于平均水平</x:v>
      </x:c>
      <x:c r="AF140" s="111" t="n">
        <x:v>0</x:v>
      </x:c>
      <x:c r="AG140" s="111" t="n">
        <x:v>0</x:v>
      </x:c>
      <x:c r="AH140" s="111" t="n">
        <x:v>0</x:v>
      </x:c>
      <x:c r="AI140" s="111" t="n">
        <x:v>0</x:v>
      </x:c>
      <x:c r="AJ140" s="111" t="n">
        <x:v>0</x:v>
      </x:c>
    </x:row>
    <x:row r="141">
      <x:c r="A141" s="20" t="str">
        <x:v>已启用</x:v>
      </x:c>
      <x:c r="B141" s="20" t="str">
        <x:v>[usmc anti drone system]</x:v>
      </x:c>
      <x:c r="C141" s="20" t="str">
        <x:v>完全匹配</x:v>
      </x:c>
      <x:c r="D141" s="20" t="str">
        <x:v>Anti Drone  中东 精准</x:v>
      </x:c>
      <x:c r="E141" s="20" t="str">
        <x:v>Anti Drone Systems</x:v>
      </x:c>
      <x:c r="F141" s="20" t="str">
        <x:v>有效</x:v>
      </x:c>
      <x:c r="G141" s="20"/>
      <x:c r="H141" s="20" t="str">
        <x:v>CNY</x:v>
      </x:c>
      <x:c r="I141" s="20" t="str">
        <x:v>--</x:v>
      </x:c>
      <x:c r="J141" s="20" t="str">
        <x:v>https://n-tet.com/solutions/low-altitude-airspace-monitoring</x:v>
      </x:c>
      <x:c r="K141" s="111" t="n">
        <x:v>1</x:v>
      </x:c>
      <x:c r="L141" s="111" t="n">
        <x:v>0</x:v>
      </x:c>
      <x:c r="M141" s="111" t="n">
        <x:v>0</x:v>
      </x:c>
      <x:c r="N141" s="111" t="n">
        <x:v>0</x:v>
      </x:c>
      <x:c r="O141" s="111" t="n">
        <x:v>0</x:v>
      </x:c>
      <x:c r="P141" s="20" t="str">
        <x:v>--</x:v>
      </x:c>
      <x:c r="Q141" s="20" t="str">
        <x:v>--</x:v>
      </x:c>
      <x:c r="R141" s="20" t="str">
        <x:v>--</x:v>
      </x:c>
      <x:c r="S141" s="20" t="n">
        <x:v>1</x:v>
      </x:c>
      <x:c r="T141" s="20" t="n">
        <x:v>0</x:v>
      </x:c>
      <x:c r="U141" s="20" t="n">
        <x:v>1</x:v>
      </x:c>
      <x:c r="V141" s="20" t="n">
        <x:v>1</x:v>
      </x:c>
      <x:c r="W141" s="20" t="n">
        <x:v>0</x:v>
      </x:c>
      <x:c r="X141" s="20" t="n">
        <x:v>0</x:v>
      </x:c>
      <x:c r="Y141" s="20" t="n">
        <x:v>1</x:v>
      </x:c>
      <x:c r="Z141" s="20" t="str">
        <x:v>--</x:v>
      </x:c>
      <x:c r="AA141" s="20" t="str">
        <x:v>--</x:v>
      </x:c>
      <x:c r="AB141" s="20" t="str">
        <x:v>--</x:v>
      </x:c>
      <x:c r="AC141" s="20" t="str">
        <x:v>--</x:v>
      </x:c>
      <x:c r="AD141" s="20" t="str">
        <x:v>--</x:v>
      </x:c>
      <x:c r="AE141" s="20" t="str">
        <x:v>--</x:v>
      </x:c>
      <x:c r="AF141" s="111" t="n">
        <x:v>0</x:v>
      </x:c>
      <x:c r="AG141" s="111" t="n">
        <x:v>0</x:v>
      </x:c>
      <x:c r="AH141" s="111" t="n">
        <x:v>0</x:v>
      </x:c>
      <x:c r="AI141" s="111" t="n">
        <x:v>0</x:v>
      </x:c>
      <x:c r="AJ141" s="111" t="n">
        <x:v>0</x:v>
      </x:c>
    </x:row>
    <x:row r="142">
      <x:c r="A142" s="20" t="str">
        <x:v>已启用</x:v>
      </x:c>
      <x:c r="B142" s="20" t="str">
        <x:v>[c-uas]</x:v>
      </x:c>
      <x:c r="C142" s="20" t="str">
        <x:v>完全匹配</x:v>
      </x:c>
      <x:c r="D142" s="20" t="str">
        <x:v>C-UAS 中东 精准</x:v>
      </x:c>
      <x:c r="E142" s="20" t="str">
        <x:v>C-UAS Systems</x:v>
      </x:c>
      <x:c r="F142" s="20" t="str">
        <x:v>有效</x:v>
      </x:c>
      <x:c r="G142" s="20"/>
      <x:c r="H142" s="20" t="str">
        <x:v>CNY</x:v>
      </x:c>
      <x:c r="I142" s="20" t="str">
        <x:v>--</x:v>
      </x:c>
      <x:c r="J142" s="20" t="str">
        <x:v>https://n-tet.com/solutions/low-altitude-airspace-monitoring</x:v>
      </x:c>
      <x:c r="K142" s="111" t="n">
        <x:v>1</x:v>
      </x:c>
      <x:c r="L142" s="111" t="n">
        <x:v>0</x:v>
      </x:c>
      <x:c r="M142" s="111" t="n">
        <x:v>0</x:v>
      </x:c>
      <x:c r="N142" s="111" t="n">
        <x:v>0</x:v>
      </x:c>
      <x:c r="O142" s="111" t="n">
        <x:v>0</x:v>
      </x:c>
      <x:c r="P142" s="20" t="n">
        <x:v>3</x:v>
      </x:c>
      <x:c r="Q142" s="20" t="str">
        <x:v>低于平均水平</x:v>
      </x:c>
      <x:c r="R142" s="20" t="str">
        <x:v>高于平均水平</x:v>
      </x:c>
      <x:c r="S142" s="20" t="n">
        <x:v>1</x:v>
      </x:c>
      <x:c r="T142" s="20" t="n">
        <x:v>0</x:v>
      </x:c>
      <x:c r="U142" s="20" t="str">
        <x:v>&lt; 10%</x:v>
      </x:c>
      <x:c r="V142" s="20" t="str">
        <x:v>&lt; 10%</x:v>
      </x:c>
      <x:c r="W142" s="20" t="str">
        <x:v>&gt; 90%</x:v>
      </x:c>
      <x:c r="X142" s="20" t="str">
        <x:v>&gt; 90%</x:v>
      </x:c>
      <x:c r="Y142" s="20" t="n">
        <x:v>1</x:v>
      </x:c>
      <x:c r="Z142" s="20" t="str">
        <x:v>--</x:v>
      </x:c>
      <x:c r="AA142" s="20" t="n">
        <x:v>3</x:v>
      </x:c>
      <x:c r="AB142" s="20" t="str">
        <x:v>低于平均水平</x:v>
      </x:c>
      <x:c r="AC142" s="20" t="str">
        <x:v>低于平均水平</x:v>
      </x:c>
      <x:c r="AD142" s="20" t="str">
        <x:v>低于平均水平</x:v>
      </x:c>
      <x:c r="AE142" s="20" t="str">
        <x:v>高于平均水平</x:v>
      </x:c>
      <x:c r="AF142" s="111" t="n">
        <x:v>0</x:v>
      </x:c>
      <x:c r="AG142" s="111" t="n">
        <x:v>0</x:v>
      </x:c>
      <x:c r="AH142" s="111" t="n">
        <x:v>0</x:v>
      </x:c>
      <x:c r="AI142" s="111" t="n">
        <x:v>0</x:v>
      </x:c>
      <x:c r="AJ142" s="111" t="n">
        <x:v>0</x:v>
      </x:c>
    </x:row>
    <x:row r="143">
      <x:c r="A143" s="20" t="str">
        <x:v>已启用</x:v>
      </x:c>
      <x:c r="B143" s="20" t="str">
        <x:v>[what is c uas system]</x:v>
      </x:c>
      <x:c r="C143" s="20" t="str">
        <x:v>完全匹配</x:v>
      </x:c>
      <x:c r="D143" s="20" t="str">
        <x:v>C-UAS 中东 精准</x:v>
      </x:c>
      <x:c r="E143" s="20" t="str">
        <x:v>C-UAS Systems</x:v>
      </x:c>
      <x:c r="F143" s="20" t="str">
        <x:v>有效</x:v>
      </x:c>
      <x:c r="G143" s="20"/>
      <x:c r="H143" s="20" t="str">
        <x:v>CNY</x:v>
      </x:c>
      <x:c r="I143" s="20" t="str">
        <x:v>--</x:v>
      </x:c>
      <x:c r="J143" s="20" t="str">
        <x:v>https://n-tet.com/solutions/low-altitude-airspace-monitoring</x:v>
      </x:c>
      <x:c r="K143" s="111" t="n">
        <x:v>1</x:v>
      </x:c>
      <x:c r="L143" s="111" t="n">
        <x:v>0</x:v>
      </x:c>
      <x:c r="M143" s="111" t="n">
        <x:v>0</x:v>
      </x:c>
      <x:c r="N143" s="111" t="n">
        <x:v>0</x:v>
      </x:c>
      <x:c r="O143" s="111" t="n">
        <x:v>0</x:v>
      </x:c>
      <x:c r="P143" s="20" t="str">
        <x:v>--</x:v>
      </x:c>
      <x:c r="Q143" s="20" t="str">
        <x:v>--</x:v>
      </x:c>
      <x:c r="R143" s="20" t="str">
        <x:v>--</x:v>
      </x:c>
      <x:c r="S143" s="20" t="n">
        <x:v>0.5</x:v>
      </x:c>
      <x:c r="T143" s="20" t="n">
        <x:v>0.5</x:v>
      </x:c>
      <x:c r="U143" s="20" t="n">
        <x:v>0.5</x:v>
      </x:c>
      <x:c r="V143" s="20" t="str">
        <x:v>&lt; 10%</x:v>
      </x:c>
      <x:c r="W143" s="20" t="n">
        <x:v>0.5</x:v>
      </x:c>
      <x:c r="X143" s="20" t="str">
        <x:v>&gt; 90%</x:v>
      </x:c>
      <x:c r="Y143" s="20" t="n">
        <x:v>0.5</x:v>
      </x:c>
      <x:c r="Z143" s="20" t="str">
        <x:v>--</x:v>
      </x:c>
      <x:c r="AA143" s="20" t="str">
        <x:v>--</x:v>
      </x:c>
      <x:c r="AB143" s="20" t="str">
        <x:v>--</x:v>
      </x:c>
      <x:c r="AC143" s="20" t="str">
        <x:v>--</x:v>
      </x:c>
      <x:c r="AD143" s="20" t="str">
        <x:v>--</x:v>
      </x:c>
      <x:c r="AE143" s="20" t="str">
        <x:v>--</x:v>
      </x:c>
      <x:c r="AF143" s="111" t="n">
        <x:v>0</x:v>
      </x:c>
      <x:c r="AG143" s="111" t="n">
        <x:v>0</x:v>
      </x:c>
      <x:c r="AH143" s="111" t="n">
        <x:v>0</x:v>
      </x:c>
      <x:c r="AI143" s="111" t="n">
        <x:v>0</x:v>
      </x:c>
      <x:c r="AJ143" s="111" t="n">
        <x:v>0</x:v>
      </x:c>
    </x:row>
    <x:row r="144">
      <x:c r="A144" s="20" t="str">
        <x:v>已启用</x:v>
      </x:c>
      <x:c r="B144" s="20" t="str">
        <x:v>[counter-drone system]</x:v>
      </x:c>
      <x:c r="C144" s="20" t="str">
        <x:v>完全匹配</x:v>
      </x:c>
      <x:c r="D144" s="20" t="str">
        <x:v>Anti Drone  南美 精准</x:v>
      </x:c>
      <x:c r="E144" s="20" t="str">
        <x:v>Counter Drone Systems</x:v>
      </x:c>
      <x:c r="F144" s="20" t="str">
        <x:v>受限</x:v>
      </x:c>
      <x:c r="G144" s="20" t="str">
        <x:v>质量不佳</x:v>
      </x:c>
      <x:c r="H144" s="20" t="str">
        <x:v>CNY</x:v>
      </x:c>
      <x:c r="I144" s="20" t="str">
        <x:v>--</x:v>
      </x:c>
      <x:c r="J144" s="20" t="str">
        <x:v>https://n-tet.com/solutions/low-altitude-airspace-monitoring</x:v>
      </x:c>
      <x:c r="K144" s="111" t="n">
        <x:v>1</x:v>
      </x:c>
      <x:c r="L144" s="111" t="n">
        <x:v>0</x:v>
      </x:c>
      <x:c r="M144" s="111" t="n">
        <x:v>0</x:v>
      </x:c>
      <x:c r="N144" s="111" t="n">
        <x:v>0</x:v>
      </x:c>
      <x:c r="O144" s="111" t="n">
        <x:v>0</x:v>
      </x:c>
      <x:c r="P144" s="20" t="n">
        <x:v>1</x:v>
      </x:c>
      <x:c r="Q144" s="20" t="str">
        <x:v>低于平均水平</x:v>
      </x:c>
      <x:c r="R144" s="20" t="str">
        <x:v>低于平均水平</x:v>
      </x:c>
      <x:c r="S144" s="20" t="n">
        <x:v>1</x:v>
      </x:c>
      <x:c r="T144" s="20" t="n">
        <x:v>0</x:v>
      </x:c>
      <x:c r="U144" s="20" t="str">
        <x:v>&lt; 10%</x:v>
      </x:c>
      <x:c r="V144" s="20" t="str">
        <x:v>&lt; 10%</x:v>
      </x:c>
      <x:c r="W144" s="20" t="str">
        <x:v>&gt; 90%</x:v>
      </x:c>
      <x:c r="X144" s="20" t="str">
        <x:v>&gt; 90%</x:v>
      </x:c>
      <x:c r="Y144" s="20" t="n">
        <x:v>1</x:v>
      </x:c>
      <x:c r="Z144" s="20" t="str">
        <x:v>--</x:v>
      </x:c>
      <x:c r="AA144" s="20" t="n">
        <x:v>1</x:v>
      </x:c>
      <x:c r="AB144" s="20" t="str">
        <x:v>低于平均水平</x:v>
      </x:c>
      <x:c r="AC144" s="20" t="str">
        <x:v>低于平均水平</x:v>
      </x:c>
      <x:c r="AD144" s="20" t="str">
        <x:v>低于平均水平</x:v>
      </x:c>
      <x:c r="AE144" s="20" t="str">
        <x:v>低于平均水平</x:v>
      </x:c>
      <x:c r="AF144" s="111" t="n">
        <x:v>0</x:v>
      </x:c>
      <x:c r="AG144" s="111" t="n">
        <x:v>0</x:v>
      </x:c>
      <x:c r="AH144" s="111" t="n">
        <x:v>0</x:v>
      </x:c>
      <x:c r="AI144" s="111" t="n">
        <x:v>0</x:v>
      </x:c>
      <x:c r="AJ144" s="111" t="n">
        <x:v>0</x:v>
      </x:c>
    </x:row>
    <x:row r="145">
      <x:c r="A145" s="20" t="str">
        <x:v>已启用</x:v>
      </x:c>
      <x:c r="B145" s="20" t="str">
        <x:v>[european anti drone systems]</x:v>
      </x:c>
      <x:c r="C145" s="20" t="str">
        <x:v>完全匹配</x:v>
      </x:c>
      <x:c r="D145" s="20" t="str">
        <x:v>Anti Drone  英语 精准</x:v>
      </x:c>
      <x:c r="E145" s="20" t="str">
        <x:v>Anti Drone Systems</x:v>
      </x:c>
      <x:c r="F145" s="20" t="str">
        <x:v>有效</x:v>
      </x:c>
      <x:c r="G145" s="20"/>
      <x:c r="H145" s="20" t="str">
        <x:v>CNY</x:v>
      </x:c>
      <x:c r="I145" s="20" t="str">
        <x:v>--</x:v>
      </x:c>
      <x:c r="J145" s="20" t="str">
        <x:v>https://n-tet.com/solutions/low-altitude-airspace-monitoring</x:v>
      </x:c>
      <x:c r="K145" s="111" t="n">
        <x:v>1</x:v>
      </x:c>
      <x:c r="L145" s="111" t="n">
        <x:v>0</x:v>
      </x:c>
      <x:c r="M145" s="111" t="n">
        <x:v>0</x:v>
      </x:c>
      <x:c r="N145" s="111" t="n">
        <x:v>0</x:v>
      </x:c>
      <x:c r="O145" s="111" t="n">
        <x:v>0</x:v>
      </x:c>
      <x:c r="P145" s="20" t="str">
        <x:v>--</x:v>
      </x:c>
      <x:c r="Q145" s="20" t="str">
        <x:v>--</x:v>
      </x:c>
      <x:c r="R145" s="20" t="str">
        <x:v>--</x:v>
      </x:c>
      <x:c r="S145" s="20" t="n">
        <x:v>1</x:v>
      </x:c>
      <x:c r="T145" s="20" t="n">
        <x:v>0</x:v>
      </x:c>
      <x:c r="U145" s="20" t="str">
        <x:v>&lt; 10%</x:v>
      </x:c>
      <x:c r="V145" s="20" t="str">
        <x:v>&lt; 10%</x:v>
      </x:c>
      <x:c r="W145" s="20" t="str">
        <x:v>&gt; 90%</x:v>
      </x:c>
      <x:c r="X145" s="20" t="str">
        <x:v>&gt; 90%</x:v>
      </x:c>
      <x:c r="Y145" s="20" t="n">
        <x:v>1</x:v>
      </x:c>
      <x:c r="Z145" s="20" t="str">
        <x:v>--</x:v>
      </x:c>
      <x:c r="AA145" s="20" t="str">
        <x:v>--</x:v>
      </x:c>
      <x:c r="AB145" s="20" t="str">
        <x:v>--</x:v>
      </x:c>
      <x:c r="AC145" s="20" t="str">
        <x:v>--</x:v>
      </x:c>
      <x:c r="AD145" s="20" t="str">
        <x:v>--</x:v>
      </x:c>
      <x:c r="AE145" s="20" t="str">
        <x:v>--</x:v>
      </x:c>
      <x:c r="AF145" s="111" t="n">
        <x:v>0</x:v>
      </x:c>
      <x:c r="AG145" s="111" t="n">
        <x:v>0</x:v>
      </x:c>
      <x:c r="AH145" s="111" t="n">
        <x:v>0</x:v>
      </x:c>
      <x:c r="AI145" s="111" t="n">
        <x:v>0</x:v>
      </x:c>
      <x:c r="AJ145" s="111" t="n">
        <x:v>0</x:v>
      </x:c>
    </x:row>
    <x:row r="146">
      <x:c r="A146" s="20" t="str">
        <x:v>已启用</x:v>
      </x:c>
      <x:c r="B146" s="20" t="str">
        <x:v>[passive drone detection]</x:v>
      </x:c>
      <x:c r="C146" s="20" t="str">
        <x:v>完全匹配</x:v>
      </x:c>
      <x:c r="D146" s="20" t="str">
        <x:v>Drone Detection System 中东 精准</x:v>
      </x:c>
      <x:c r="E146" s="20" t="str">
        <x:v>RF Spectrum Detection</x:v>
      </x:c>
      <x:c r="F146" s="20" t="str">
        <x:v>有效</x:v>
      </x:c>
      <x:c r="G146" s="20"/>
      <x:c r="H146" s="20" t="str">
        <x:v>CNY</x:v>
      </x:c>
      <x:c r="I146" s="20" t="str">
        <x:v>--</x:v>
      </x:c>
      <x:c r="J146" s="20" t="str">
        <x:v>https://n-tet.com/solutions/drone-detector</x:v>
      </x:c>
      <x:c r="K146" s="111" t="n">
        <x:v>2</x:v>
      </x:c>
      <x:c r="L146" s="111" t="n">
        <x:v>0</x:v>
      </x:c>
      <x:c r="M146" s="111" t="n">
        <x:v>0</x:v>
      </x:c>
      <x:c r="N146" s="111" t="n">
        <x:v>0</x:v>
      </x:c>
      <x:c r="O146" s="111" t="n">
        <x:v>0</x:v>
      </x:c>
      <x:c r="P146" s="20" t="str">
        <x:v>--</x:v>
      </x:c>
      <x:c r="Q146" s="20" t="str">
        <x:v>--</x:v>
      </x:c>
      <x:c r="R146" s="20" t="str">
        <x:v>--</x:v>
      </x:c>
      <x:c r="S146" s="20" t="n">
        <x:v>1</x:v>
      </x:c>
      <x:c r="T146" s="20" t="n">
        <x:v>0</x:v>
      </x:c>
      <x:c r="U146" s="20" t="n">
        <x:v>1</x:v>
      </x:c>
      <x:c r="V146" s="20" t="str">
        <x:v>&lt; 10%</x:v>
      </x:c>
      <x:c r="W146" s="20" t="n">
        <x:v>0</x:v>
      </x:c>
      <x:c r="X146" s="20" t="str">
        <x:v>&gt; 90%</x:v>
      </x:c>
      <x:c r="Y146" s="20" t="n">
        <x:v>1</x:v>
      </x:c>
      <x:c r="Z146" s="20" t="str">
        <x:v>--</x:v>
      </x:c>
      <x:c r="AA146" s="20" t="str">
        <x:v>--</x:v>
      </x:c>
      <x:c r="AB146" s="20" t="str">
        <x:v>--</x:v>
      </x:c>
      <x:c r="AC146" s="20" t="str">
        <x:v>--</x:v>
      </x:c>
      <x:c r="AD146" s="20" t="str">
        <x:v>--</x:v>
      </x:c>
      <x:c r="AE146" s="20" t="str">
        <x:v>--</x:v>
      </x:c>
      <x:c r="AF146" s="111" t="n">
        <x:v>0</x:v>
      </x:c>
      <x:c r="AG146" s="111" t="n">
        <x:v>0</x:v>
      </x:c>
      <x:c r="AH146" s="111" t="n">
        <x:v>0</x:v>
      </x:c>
      <x:c r="AI146" s="111" t="n">
        <x:v>0</x:v>
      </x:c>
      <x:c r="AJ146" s="111" t="n">
        <x:v>0</x:v>
      </x:c>
    </x:row>
    <x:row r="147">
      <x:c r="A147" s="20" t="str">
        <x:v>已启用</x:v>
      </x:c>
      <x:c r="B147" s="20" t="str">
        <x:v>"counter uas detection system"</x:v>
      </x:c>
      <x:c r="C147" s="20" t="str">
        <x:v>词组匹配</x:v>
      </x:c>
      <x:c r="D147" s="20" t="str">
        <x:v>C-UAS 英语 短语</x:v>
      </x:c>
      <x:c r="E147" s="20" t="str">
        <x:v>Counter UAS Technology</x:v>
      </x:c>
      <x:c r="F147" s="20" t="str">
        <x:v>有效</x:v>
      </x:c>
      <x:c r="G147" s="20"/>
      <x:c r="H147" s="20" t="str">
        <x:v>CNY</x:v>
      </x:c>
      <x:c r="I147" s="20" t="str">
        <x:v>--</x:v>
      </x:c>
      <x:c r="J147" s="20" t="str">
        <x:v>https://n-tet.com/solutions/drone-detector</x:v>
      </x:c>
      <x:c r="K147" s="111" t="n">
        <x:v>1</x:v>
      </x:c>
      <x:c r="L147" s="111" t="n">
        <x:v>0</x:v>
      </x:c>
      <x:c r="M147" s="111" t="n">
        <x:v>0</x:v>
      </x:c>
      <x:c r="N147" s="111" t="n">
        <x:v>0</x:v>
      </x:c>
      <x:c r="O147" s="111" t="n">
        <x:v>0</x:v>
      </x:c>
      <x:c r="P147" s="20" t="str">
        <x:v>--</x:v>
      </x:c>
      <x:c r="Q147" s="20" t="str">
        <x:v>--</x:v>
      </x:c>
      <x:c r="R147" s="20" t="str">
        <x:v>--</x:v>
      </x:c>
      <x:c r="S147" s="20" t="n">
        <x:v>0.3333</x:v>
      </x:c>
      <x:c r="T147" s="20" t="n">
        <x:v>0.6667</x:v>
      </x:c>
      <x:c r="U147" s="20" t="n">
        <x:v>0.3333</x:v>
      </x:c>
      <x:c r="V147" s="20" t="n">
        <x:v>0.3333</x:v>
      </x:c>
      <x:c r="W147" s="20" t="n">
        <x:v>0.6667</x:v>
      </x:c>
      <x:c r="X147" s="20" t="n">
        <x:v>0.6667</x:v>
      </x:c>
      <x:c r="Y147" s="20" t="str">
        <x:v>--</x:v>
      </x:c>
      <x:c r="Z147" s="20" t="str">
        <x:v>--</x:v>
      </x:c>
      <x:c r="AA147" s="20" t="str">
        <x:v>--</x:v>
      </x:c>
      <x:c r="AB147" s="20" t="str">
        <x:v>--</x:v>
      </x:c>
      <x:c r="AC147" s="20" t="str">
        <x:v>--</x:v>
      </x:c>
      <x:c r="AD147" s="20" t="str">
        <x:v>--</x:v>
      </x:c>
      <x:c r="AE147" s="20" t="str">
        <x:v>--</x:v>
      </x:c>
      <x:c r="AF147" s="111" t="n">
        <x:v>0</x:v>
      </x:c>
      <x:c r="AG147" s="111" t="n">
        <x:v>0</x:v>
      </x:c>
      <x:c r="AH147" s="111" t="n">
        <x:v>0</x:v>
      </x:c>
      <x:c r="AI147" s="111" t="n">
        <x:v>0</x:v>
      </x:c>
      <x:c r="AJ147" s="111" t="n">
        <x:v>0</x:v>
      </x:c>
    </x:row>
    <x:row r="148">
      <x:c r="A148" s="20" t="str">
        <x:v>已启用</x:v>
      </x:c>
      <x:c r="B148" s="20" t="str">
        <x:v>[what is c uas system]</x:v>
      </x:c>
      <x:c r="C148" s="20" t="str">
        <x:v>完全匹配</x:v>
      </x:c>
      <x:c r="D148" s="20" t="str">
        <x:v>C-UAS 英语 精准</x:v>
      </x:c>
      <x:c r="E148" s="20" t="str">
        <x:v>C-UAS Systems</x:v>
      </x:c>
      <x:c r="F148" s="20" t="str">
        <x:v>有效</x:v>
      </x:c>
      <x:c r="G148" s="20"/>
      <x:c r="H148" s="20" t="str">
        <x:v>CNY</x:v>
      </x:c>
      <x:c r="I148" s="20" t="str">
        <x:v>--</x:v>
      </x:c>
      <x:c r="J148" s="20" t="str">
        <x:v>https://n-tet.com/solutions/low-altitude-airspace-monitoring</x:v>
      </x:c>
      <x:c r="K148" s="111" t="n">
        <x:v>1</x:v>
      </x:c>
      <x:c r="L148" s="111" t="n">
        <x:v>0</x:v>
      </x:c>
      <x:c r="M148" s="111" t="n">
        <x:v>0</x:v>
      </x:c>
      <x:c r="N148" s="111" t="n">
        <x:v>0</x:v>
      </x:c>
      <x:c r="O148" s="111" t="n">
        <x:v>0</x:v>
      </x:c>
      <x:c r="P148" s="20" t="str">
        <x:v>--</x:v>
      </x:c>
      <x:c r="Q148" s="20" t="str">
        <x:v>--</x:v>
      </x:c>
      <x:c r="R148" s="20" t="str">
        <x:v>--</x:v>
      </x:c>
      <x:c r="S148" s="20" t="n">
        <x:v>1</x:v>
      </x:c>
      <x:c r="T148" s="20" t="n">
        <x:v>0</x:v>
      </x:c>
      <x:c r="U148" s="20" t="str">
        <x:v>&lt; 10%</x:v>
      </x:c>
      <x:c r="V148" s="20" t="str">
        <x:v>&lt; 10%</x:v>
      </x:c>
      <x:c r="W148" s="20" t="str">
        <x:v>&gt; 90%</x:v>
      </x:c>
      <x:c r="X148" s="20" t="str">
        <x:v>&gt; 90%</x:v>
      </x:c>
      <x:c r="Y148" s="20" t="n">
        <x:v>1</x:v>
      </x:c>
      <x:c r="Z148" s="20" t="str">
        <x:v>--</x:v>
      </x:c>
      <x:c r="AA148" s="20" t="str">
        <x:v>--</x:v>
      </x:c>
      <x:c r="AB148" s="20" t="str">
        <x:v>--</x:v>
      </x:c>
      <x:c r="AC148" s="20" t="str">
        <x:v>--</x:v>
      </x:c>
      <x:c r="AD148" s="20" t="str">
        <x:v>--</x:v>
      </x:c>
      <x:c r="AE148" s="20" t="str">
        <x:v>--</x:v>
      </x:c>
      <x:c r="AF148" s="111" t="n">
        <x:v>0</x:v>
      </x:c>
      <x:c r="AG148" s="111" t="n">
        <x:v>0</x:v>
      </x:c>
      <x:c r="AH148" s="111" t="n">
        <x:v>0</x:v>
      </x:c>
      <x:c r="AI148" s="111" t="n">
        <x:v>0</x:v>
      </x:c>
      <x:c r="AJ148" s="111" t="n">
        <x:v>0</x:v>
      </x:c>
    </x:row>
    <x:row r="149">
      <x:c r="A149" s="20" t="str">
        <x:v>已启用</x:v>
      </x:c>
      <x:c r="B149" s="20" t="str">
        <x:v>"cuav"</x:v>
      </x:c>
      <x:c r="C149" s="20" t="str">
        <x:v>词组匹配</x:v>
      </x:c>
      <x:c r="D149" s="20" t="str">
        <x:v>C-UAS 英语 短语</x:v>
      </x:c>
      <x:c r="E149" s="20" t="str">
        <x:v>Counter UAS Technology</x:v>
      </x:c>
      <x:c r="F149" s="20" t="str">
        <x:v>有效</x:v>
      </x:c>
      <x:c r="G149" s="20"/>
      <x:c r="H149" s="20" t="str">
        <x:v>CNY</x:v>
      </x:c>
      <x:c r="I149" s="20" t="str">
        <x:v>--</x:v>
      </x:c>
      <x:c r="J149" s="20" t="str">
        <x:v>https://n-tet.com/solutions/low-altitude-airspace-monitoring</x:v>
      </x:c>
      <x:c r="K149" s="111" t="n">
        <x:v>2</x:v>
      </x:c>
      <x:c r="L149" s="111" t="n">
        <x:v>1</x:v>
      </x:c>
      <x:c r="M149" s="111" t="n">
        <x:v>0.5</x:v>
      </x:c>
      <x:c r="N149" s="111" t="n">
        <x:v>6.74</x:v>
      </x:c>
      <x:c r="O149" s="111" t="n">
        <x:v>6.74</x:v>
      </x:c>
      <x:c r="P149" s="20" t="str">
        <x:v>--</x:v>
      </x:c>
      <x:c r="Q149" s="20" t="str">
        <x:v>--</x:v>
      </x:c>
      <x:c r="R149" s="20" t="str">
        <x:v>--</x:v>
      </x:c>
      <x:c r="S149" s="20" t="n">
        <x:v>0.4</x:v>
      </x:c>
      <x:c r="T149" s="20" t="n">
        <x:v>0.6</x:v>
      </x:c>
      <x:c r="U149" s="20" t="str">
        <x:v>&lt; 10%</x:v>
      </x:c>
      <x:c r="V149" s="20" t="str">
        <x:v>&lt; 10%</x:v>
      </x:c>
      <x:c r="W149" s="20" t="str">
        <x:v>&gt; 90%</x:v>
      </x:c>
      <x:c r="X149" s="20" t="str">
        <x:v>&gt; 90%</x:v>
      </x:c>
      <x:c r="Y149" s="20" t="str">
        <x:v>--</x:v>
      </x:c>
      <x:c r="Z149" s="20" t="str">
        <x:v>--</x:v>
      </x:c>
      <x:c r="AA149" s="20" t="str">
        <x:v>--</x:v>
      </x:c>
      <x:c r="AB149" s="20" t="str">
        <x:v>--</x:v>
      </x:c>
      <x:c r="AC149" s="20" t="str">
        <x:v>--</x:v>
      </x:c>
      <x:c r="AD149" s="20" t="str">
        <x:v>--</x:v>
      </x:c>
      <x:c r="AE149" s="20" t="str">
        <x:v>--</x:v>
      </x:c>
      <x:c r="AF149" s="111" t="n">
        <x:v>1</x:v>
      </x:c>
      <x:c r="AG149" s="111" t="n">
        <x:v>0</x:v>
      </x:c>
      <x:c r="AH149" s="111" t="n">
        <x:v>0</x:v>
      </x:c>
      <x:c r="AI149" s="111" t="n">
        <x:v>6.74</x:v>
      </x:c>
      <x:c r="AJ149" s="111" t="n">
        <x:v>0</x:v>
      </x:c>
    </x:row>
    <x:row r="150">
      <x:c r="A150" s="20" t="str">
        <x:v>已启用</x:v>
      </x:c>
      <x:c r="B150" s="20" t="str">
        <x:v>"counter uas system"</x:v>
      </x:c>
      <x:c r="C150" s="20" t="str">
        <x:v>词组匹配</x:v>
      </x:c>
      <x:c r="D150" s="20" t="str">
        <x:v>C-UAS 英语 短语</x:v>
      </x:c>
      <x:c r="E150" s="20" t="str">
        <x:v>Counter UAS Technology</x:v>
      </x:c>
      <x:c r="F150" s="20" t="str">
        <x:v>有效</x:v>
      </x:c>
      <x:c r="G150" s="20"/>
      <x:c r="H150" s="20" t="str">
        <x:v>CNY</x:v>
      </x:c>
      <x:c r="I150" s="20" t="str">
        <x:v>--</x:v>
      </x:c>
      <x:c r="J150" s="20" t="str">
        <x:v>https://n-tet.com/solutions/low-altitude-airspace-monitoring</x:v>
      </x:c>
      <x:c r="K150" s="111" t="n">
        <x:v>1</x:v>
      </x:c>
      <x:c r="L150" s="111" t="n">
        <x:v>0</x:v>
      </x:c>
      <x:c r="M150" s="111" t="n">
        <x:v>0</x:v>
      </x:c>
      <x:c r="N150" s="111" t="n">
        <x:v>0</x:v>
      </x:c>
      <x:c r="O150" s="111" t="n">
        <x:v>0</x:v>
      </x:c>
      <x:c r="P150" s="20" t="str">
        <x:v>--</x:v>
      </x:c>
      <x:c r="Q150" s="20" t="str">
        <x:v>--</x:v>
      </x:c>
      <x:c r="R150" s="20" t="str">
        <x:v>--</x:v>
      </x:c>
      <x:c r="S150" s="20" t="n">
        <x:v>0.5</x:v>
      </x:c>
      <x:c r="T150" s="20" t="n">
        <x:v>0.5</x:v>
      </x:c>
      <x:c r="U150" s="20" t="str">
        <x:v>&lt; 10%</x:v>
      </x:c>
      <x:c r="V150" s="20" t="str">
        <x:v>&lt; 10%</x:v>
      </x:c>
      <x:c r="W150" s="20" t="str">
        <x:v>&gt; 90%</x:v>
      </x:c>
      <x:c r="X150" s="20" t="str">
        <x:v>&gt; 90%</x:v>
      </x:c>
      <x:c r="Y150" s="20" t="str">
        <x:v>--</x:v>
      </x:c>
      <x:c r="Z150" s="20" t="str">
        <x:v>--</x:v>
      </x:c>
      <x:c r="AA150" s="20" t="str">
        <x:v>--</x:v>
      </x:c>
      <x:c r="AB150" s="20" t="str">
        <x:v>--</x:v>
      </x:c>
      <x:c r="AC150" s="20" t="str">
        <x:v>--</x:v>
      </x:c>
      <x:c r="AD150" s="20" t="str">
        <x:v>--</x:v>
      </x:c>
      <x:c r="AE150" s="20" t="str">
        <x:v>--</x:v>
      </x:c>
      <x:c r="AF150" s="111" t="n">
        <x:v>0</x:v>
      </x:c>
      <x:c r="AG150" s="111" t="n">
        <x:v>0</x:v>
      </x:c>
      <x:c r="AH150" s="111" t="n">
        <x:v>0</x:v>
      </x:c>
      <x:c r="AI150" s="111" t="n">
        <x:v>0</x:v>
      </x:c>
      <x:c r="AJ150" s="111" t="n">
        <x:v>0</x:v>
      </x:c>
    </x:row>
    <x:row r="151">
      <x:c r="A151" s="20" t="str">
        <x:v>已启用</x:v>
      </x:c>
      <x:c r="B151" s="20" t="str">
        <x:v>"drone detection equipment"</x:v>
      </x:c>
      <x:c r="C151" s="20" t="str">
        <x:v>词组匹配</x:v>
      </x:c>
      <x:c r="D151" s="20" t="str">
        <x:v>C-UAS 英语 短语</x:v>
      </x:c>
      <x:c r="E151" s="20" t="str">
        <x:v>Drone Detector Equipment</x:v>
      </x:c>
      <x:c r="F151" s="20" t="str">
        <x:v>有效</x:v>
      </x:c>
      <x:c r="G151" s="20"/>
      <x:c r="H151" s="20" t="str">
        <x:v>CNY</x:v>
      </x:c>
      <x:c r="I151" s="20" t="str">
        <x:v>--</x:v>
      </x:c>
      <x:c r="J151" s="20" t="str">
        <x:v>https://n-tet.com/solutions/drone-detector</x:v>
      </x:c>
      <x:c r="K151" s="111" t="n">
        <x:v>1</x:v>
      </x:c>
      <x:c r="L151" s="111" t="n">
        <x:v>0</x:v>
      </x:c>
      <x:c r="M151" s="111" t="n">
        <x:v>0</x:v>
      </x:c>
      <x:c r="N151" s="111" t="n">
        <x:v>0</x:v>
      </x:c>
      <x:c r="O151" s="111" t="n">
        <x:v>0</x:v>
      </x:c>
      <x:c r="P151" s="20" t="str">
        <x:v>--</x:v>
      </x:c>
      <x:c r="Q151" s="20" t="str">
        <x:v>--</x:v>
      </x:c>
      <x:c r="R151" s="20" t="str">
        <x:v>--</x:v>
      </x:c>
      <x:c r="S151" s="20" t="n">
        <x:v>1</x:v>
      </x:c>
      <x:c r="T151" s="20" t="n">
        <x:v>0</x:v>
      </x:c>
      <x:c r="U151" s="20" t="n">
        <x:v>1</x:v>
      </x:c>
      <x:c r="V151" s="20" t="str">
        <x:v>&lt; 10%</x:v>
      </x:c>
      <x:c r="W151" s="20" t="n">
        <x:v>0</x:v>
      </x:c>
      <x:c r="X151" s="20" t="str">
        <x:v>&gt; 90%</x:v>
      </x:c>
      <x:c r="Y151" s="20" t="str">
        <x:v>--</x:v>
      </x:c>
      <x:c r="Z151" s="20" t="str">
        <x:v>--</x:v>
      </x:c>
      <x:c r="AA151" s="20" t="str">
        <x:v>--</x:v>
      </x:c>
      <x:c r="AB151" s="20" t="str">
        <x:v>--</x:v>
      </x:c>
      <x:c r="AC151" s="20" t="str">
        <x:v>--</x:v>
      </x:c>
      <x:c r="AD151" s="20" t="str">
        <x:v>--</x:v>
      </x:c>
      <x:c r="AE151" s="20" t="str">
        <x:v>--</x:v>
      </x:c>
      <x:c r="AF151" s="111" t="n">
        <x:v>0</x:v>
      </x:c>
      <x:c r="AG151" s="111" t="n">
        <x:v>0</x:v>
      </x:c>
      <x:c r="AH151" s="111" t="n">
        <x:v>0</x:v>
      </x:c>
      <x:c r="AI151" s="111" t="n">
        <x:v>0</x:v>
      </x:c>
      <x:c r="AJ151" s="111" t="n">
        <x:v>0</x:v>
      </x:c>
    </x:row>
    <x:row r="152">
      <x:c r="A152" s="20" t="str">
        <x:v>已启用</x:v>
      </x:c>
      <x:c r="B152" s="20" t="str">
        <x:v>"counter drone radar"</x:v>
      </x:c>
      <x:c r="C152" s="20" t="str">
        <x:v>词组匹配</x:v>
      </x:c>
      <x:c r="D152" s="20" t="str">
        <x:v>C-UAS 英语 短语</x:v>
      </x:c>
      <x:c r="E152" s="20" t="str">
        <x:v>Counter Drone Equipment</x:v>
      </x:c>
      <x:c r="F152" s="20" t="str">
        <x:v>有效</x:v>
      </x:c>
      <x:c r="G152" s="20"/>
      <x:c r="H152" s="20" t="str">
        <x:v>CNY</x:v>
      </x:c>
      <x:c r="I152" s="20" t="str">
        <x:v>--</x:v>
      </x:c>
      <x:c r="J152" s="20" t="str">
        <x:v>https://n-tet.com/solutions/drone-radar-detection</x:v>
      </x:c>
      <x:c r="K152" s="111" t="n">
        <x:v>1</x:v>
      </x:c>
      <x:c r="L152" s="111" t="n">
        <x:v>0</x:v>
      </x:c>
      <x:c r="M152" s="111" t="n">
        <x:v>0</x:v>
      </x:c>
      <x:c r="N152" s="111" t="n">
        <x:v>0</x:v>
      </x:c>
      <x:c r="O152" s="111" t="n">
        <x:v>0</x:v>
      </x:c>
      <x:c r="P152" s="20" t="str">
        <x:v>--</x:v>
      </x:c>
      <x:c r="Q152" s="20" t="str">
        <x:v>--</x:v>
      </x:c>
      <x:c r="R152" s="20" t="str">
        <x:v>--</x:v>
      </x:c>
      <x:c r="S152" s="20" t="n">
        <x:v>1</x:v>
      </x:c>
      <x:c r="T152" s="20" t="n">
        <x:v>0</x:v>
      </x:c>
      <x:c r="U152" s="20" t="str">
        <x:v>&lt; 10%</x:v>
      </x:c>
      <x:c r="V152" s="20" t="str">
        <x:v>&lt; 10%</x:v>
      </x:c>
      <x:c r="W152" s="20" t="str">
        <x:v>&gt; 90%</x:v>
      </x:c>
      <x:c r="X152" s="20" t="str">
        <x:v>&gt; 90%</x:v>
      </x:c>
      <x:c r="Y152" s="20" t="str">
        <x:v>--</x:v>
      </x:c>
      <x:c r="Z152" s="20" t="str">
        <x:v>--</x:v>
      </x:c>
      <x:c r="AA152" s="20" t="str">
        <x:v>--</x:v>
      </x:c>
      <x:c r="AB152" s="20" t="str">
        <x:v>--</x:v>
      </x:c>
      <x:c r="AC152" s="20" t="str">
        <x:v>--</x:v>
      </x:c>
      <x:c r="AD152" s="20" t="str">
        <x:v>--</x:v>
      </x:c>
      <x:c r="AE152" s="20" t="str">
        <x:v>--</x:v>
      </x:c>
      <x:c r="AF152" s="111" t="n">
        <x:v>0</x:v>
      </x:c>
      <x:c r="AG152" s="111" t="n">
        <x:v>0</x:v>
      </x:c>
      <x:c r="AH152" s="111" t="n">
        <x:v>0</x:v>
      </x:c>
      <x:c r="AI152" s="111" t="n">
        <x:v>0</x:v>
      </x:c>
      <x:c r="AJ152" s="111" t="n">
        <x:v>0</x:v>
      </x:c>
    </x:row>
    <x:row r="153">
      <x:c r="A153" s="20" t="str">
        <x:v>已启用</x:v>
      </x:c>
      <x:c r="B153" s="20" t="str">
        <x:v>[uav detector]</x:v>
      </x:c>
      <x:c r="C153" s="20" t="str">
        <x:v>完全匹配</x:v>
      </x:c>
      <x:c r="D153" s="20" t="str">
        <x:v>Drone Detection System 中东 精准</x:v>
      </x:c>
      <x:c r="E153" s="20" t="str">
        <x:v>UAV Detector</x:v>
      </x:c>
      <x:c r="F153" s="20" t="str">
        <x:v>有效</x:v>
      </x:c>
      <x:c r="G153" s="20"/>
      <x:c r="H153" s="20" t="str">
        <x:v>CNY</x:v>
      </x:c>
      <x:c r="I153" s="20" t="str">
        <x:v>--</x:v>
      </x:c>
      <x:c r="J153" s="20" t="str">
        <x:v>https://n-tet.com/solutions/drone-detector</x:v>
      </x:c>
      <x:c r="K153" s="111" t="n">
        <x:v>1</x:v>
      </x:c>
      <x:c r="L153" s="111" t="n">
        <x:v>0</x:v>
      </x:c>
      <x:c r="M153" s="111" t="n">
        <x:v>0</x:v>
      </x:c>
      <x:c r="N153" s="111" t="n">
        <x:v>0</x:v>
      </x:c>
      <x:c r="O153" s="111" t="n">
        <x:v>0</x:v>
      </x:c>
      <x:c r="P153" s="20" t="n">
        <x:v>5</x:v>
      </x:c>
      <x:c r="Q153" s="20" t="str">
        <x:v>平均水平</x:v>
      </x:c>
      <x:c r="R153" s="20" t="str">
        <x:v>高于平均水平</x:v>
      </x:c>
      <x:c r="S153" s="20" t="n">
        <x:v>1</x:v>
      </x:c>
      <x:c r="T153" s="20" t="n">
        <x:v>0</x:v>
      </x:c>
      <x:c r="U153" s="20" t="n">
        <x:v>1</x:v>
      </x:c>
      <x:c r="V153" s="20" t="str">
        <x:v>&lt; 10%</x:v>
      </x:c>
      <x:c r="W153" s="20" t="n">
        <x:v>0</x:v>
      </x:c>
      <x:c r="X153" s="20" t="str">
        <x:v>&gt; 90%</x:v>
      </x:c>
      <x:c r="Y153" s="20" t="n">
        <x:v>1</x:v>
      </x:c>
      <x:c r="Z153" s="20" t="str">
        <x:v>--</x:v>
      </x:c>
      <x:c r="AA153" s="20" t="str">
        <x:v>--</x:v>
      </x:c>
      <x:c r="AB153" s="20" t="str">
        <x:v>--</x:v>
      </x:c>
      <x:c r="AC153" s="20" t="str">
        <x:v>低于平均水平</x:v>
      </x:c>
      <x:c r="AD153" s="20" t="str">
        <x:v>--</x:v>
      </x:c>
      <x:c r="AE153" s="20" t="str">
        <x:v>--</x:v>
      </x:c>
      <x:c r="AF153" s="111" t="n">
        <x:v>0</x:v>
      </x:c>
      <x:c r="AG153" s="111" t="n">
        <x:v>0</x:v>
      </x:c>
      <x:c r="AH153" s="111" t="n">
        <x:v>0</x:v>
      </x:c>
      <x:c r="AI153" s="111" t="n">
        <x:v>0</x:v>
      </x:c>
      <x:c r="AJ153" s="111" t="n">
        <x:v>0</x:v>
      </x:c>
    </x:row>
    <x:row r="154">
      <x:c r="A154" s="20" t="str">
        <x:v>已启用</x:v>
      </x:c>
      <x:c r="B154" s="20" t="str">
        <x:v>[anti uav defense systems]</x:v>
      </x:c>
      <x:c r="C154" s="20" t="str">
        <x:v>完全匹配</x:v>
      </x:c>
      <x:c r="D154" s="20" t="str">
        <x:v>Anti Drone  英语 精准</x:v>
      </x:c>
      <x:c r="E154" s="20" t="str">
        <x:v>Anti UAV Systems</x:v>
      </x:c>
      <x:c r="F154" s="20" t="str">
        <x:v>有效</x:v>
      </x:c>
      <x:c r="G154" s="20"/>
      <x:c r="H154" s="20" t="str">
        <x:v>CNY</x:v>
      </x:c>
      <x:c r="I154" s="20" t="str">
        <x:v>--</x:v>
      </x:c>
      <x:c r="J154" s="20" t="str">
        <x:v>https://n-tet.com/solutions/low-altitude-airspace-monitoring</x:v>
      </x:c>
      <x:c r="K154" s="111" t="n">
        <x:v>1</x:v>
      </x:c>
      <x:c r="L154" s="111" t="n">
        <x:v>0</x:v>
      </x:c>
      <x:c r="M154" s="111" t="n">
        <x:v>0</x:v>
      </x:c>
      <x:c r="N154" s="111" t="n">
        <x:v>0</x:v>
      </x:c>
      <x:c r="O154" s="111" t="n">
        <x:v>0</x:v>
      </x:c>
      <x:c r="P154" s="20" t="str">
        <x:v>--</x:v>
      </x:c>
      <x:c r="Q154" s="20" t="str">
        <x:v>--</x:v>
      </x:c>
      <x:c r="R154" s="20" t="str">
        <x:v>--</x:v>
      </x:c>
      <x:c r="S154" s="20" t="n">
        <x:v>1</x:v>
      </x:c>
      <x:c r="T154" s="20" t="n">
        <x:v>0</x:v>
      </x:c>
      <x:c r="U154" s="20" t="str">
        <x:v>&lt; 10%</x:v>
      </x:c>
      <x:c r="V154" s="20" t="str">
        <x:v>&lt; 10%</x:v>
      </x:c>
      <x:c r="W154" s="20" t="str">
        <x:v>&gt; 90%</x:v>
      </x:c>
      <x:c r="X154" s="20" t="str">
        <x:v>&gt; 90%</x:v>
      </x:c>
      <x:c r="Y154" s="20" t="n">
        <x:v>1</x:v>
      </x:c>
      <x:c r="Z154" s="20" t="str">
        <x:v>--</x:v>
      </x:c>
      <x:c r="AA154" s="20" t="str">
        <x:v>--</x:v>
      </x:c>
      <x:c r="AB154" s="20" t="str">
        <x:v>--</x:v>
      </x:c>
      <x:c r="AC154" s="20" t="str">
        <x:v>--</x:v>
      </x:c>
      <x:c r="AD154" s="20" t="str">
        <x:v>--</x:v>
      </x:c>
      <x:c r="AE154" s="20" t="str">
        <x:v>--</x:v>
      </x:c>
      <x:c r="AF154" s="111" t="n">
        <x:v>0</x:v>
      </x:c>
      <x:c r="AG154" s="111" t="n">
        <x:v>0</x:v>
      </x:c>
      <x:c r="AH154" s="111" t="n">
        <x:v>0</x:v>
      </x:c>
      <x:c r="AI154" s="111" t="n">
        <x:v>0</x:v>
      </x:c>
      <x:c r="AJ154" s="111" t="n">
        <x:v>0</x:v>
      </x:c>
    </x:row>
    <x:row r="155">
      <x:c r="A155" s="20" t="str">
        <x:v>已启用</x:v>
      </x:c>
      <x:c r="B155" s="20" t="str">
        <x:v>[anti uav]</x:v>
      </x:c>
      <x:c r="C155" s="20" t="str">
        <x:v>完全匹配</x:v>
      </x:c>
      <x:c r="D155" s="20" t="str">
        <x:v>Anti Drone  英语 精准</x:v>
      </x:c>
      <x:c r="E155" s="20" t="str">
        <x:v>Anti UAV Systems</x:v>
      </x:c>
      <x:c r="F155" s="20" t="str">
        <x:v>有效</x:v>
      </x:c>
      <x:c r="G155" s="20"/>
      <x:c r="H155" s="20" t="str">
        <x:v>CNY</x:v>
      </x:c>
      <x:c r="I155" s="20" t="str">
        <x:v>--</x:v>
      </x:c>
      <x:c r="J155" s="20" t="str">
        <x:v>https://n-tet.com/solutions/low-altitude-airspace-monitoring</x:v>
      </x:c>
      <x:c r="K155" s="111" t="n">
        <x:v>1</x:v>
      </x:c>
      <x:c r="L155" s="111" t="n">
        <x:v>0</x:v>
      </x:c>
      <x:c r="M155" s="111" t="n">
        <x:v>0</x:v>
      </x:c>
      <x:c r="N155" s="111" t="n">
        <x:v>0</x:v>
      </x:c>
      <x:c r="O155" s="111" t="n">
        <x:v>0</x:v>
      </x:c>
      <x:c r="P155" s="20" t="n">
        <x:v>3</x:v>
      </x:c>
      <x:c r="Q155" s="20" t="str">
        <x:v>低于平均水平</x:v>
      </x:c>
      <x:c r="R155" s="20" t="str">
        <x:v>高于平均水平</x:v>
      </x:c>
      <x:c r="S155" s="20" t="n">
        <x:v>1</x:v>
      </x:c>
      <x:c r="T155" s="20" t="n">
        <x:v>0</x:v>
      </x:c>
      <x:c r="U155" s="20" t="n">
        <x:v>1</x:v>
      </x:c>
      <x:c r="V155" s="20" t="str">
        <x:v>&lt; 10%</x:v>
      </x:c>
      <x:c r="W155" s="20" t="n">
        <x:v>0</x:v>
      </x:c>
      <x:c r="X155" s="20" t="str">
        <x:v>&gt; 90%</x:v>
      </x:c>
      <x:c r="Y155" s="20" t="n">
        <x:v>1</x:v>
      </x:c>
      <x:c r="Z155" s="20" t="str">
        <x:v>--</x:v>
      </x:c>
      <x:c r="AA155" s="20" t="str">
        <x:v>--</x:v>
      </x:c>
      <x:c r="AB155" s="20" t="str">
        <x:v>--</x:v>
      </x:c>
      <x:c r="AC155" s="20" t="str">
        <x:v>低于平均水平</x:v>
      </x:c>
      <x:c r="AD155" s="20" t="str">
        <x:v>--</x:v>
      </x:c>
      <x:c r="AE155" s="20" t="str">
        <x:v>--</x:v>
      </x:c>
      <x:c r="AF155" s="111" t="n">
        <x:v>0</x:v>
      </x:c>
      <x:c r="AG155" s="111" t="n">
        <x:v>0</x:v>
      </x:c>
      <x:c r="AH155" s="111" t="n">
        <x:v>0</x:v>
      </x:c>
      <x:c r="AI155" s="111" t="n">
        <x:v>0</x:v>
      </x:c>
      <x:c r="AJ155" s="111" t="n">
        <x:v>0</x:v>
      </x:c>
    </x:row>
    <x:row r="156">
      <x:c r="A156" s="20" t="str">
        <x:v>已启用</x:v>
      </x:c>
      <x:c r="B156" s="20" t="str">
        <x:v>[anti uav defense system]</x:v>
      </x:c>
      <x:c r="C156" s="20" t="str">
        <x:v>完全匹配</x:v>
      </x:c>
      <x:c r="D156" s="20" t="str">
        <x:v>Anti Drone  英语 精准</x:v>
      </x:c>
      <x:c r="E156" s="20" t="str">
        <x:v>Anti UAV Systems</x:v>
      </x:c>
      <x:c r="F156" s="20" t="str">
        <x:v>有效</x:v>
      </x:c>
      <x:c r="G156" s="20"/>
      <x:c r="H156" s="20" t="str">
        <x:v>CNY</x:v>
      </x:c>
      <x:c r="I156" s="20" t="str">
        <x:v>--</x:v>
      </x:c>
      <x:c r="J156" s="20" t="str">
        <x:v>https://n-tet.com/solutions/low-altitude-airspace-monitoring</x:v>
      </x:c>
      <x:c r="K156" s="111" t="n">
        <x:v>1</x:v>
      </x:c>
      <x:c r="L156" s="111" t="n">
        <x:v>0</x:v>
      </x:c>
      <x:c r="M156" s="111" t="n">
        <x:v>0</x:v>
      </x:c>
      <x:c r="N156" s="111" t="n">
        <x:v>0</x:v>
      </x:c>
      <x:c r="O156" s="111" t="n">
        <x:v>0</x:v>
      </x:c>
      <x:c r="P156" s="20" t="str">
        <x:v>--</x:v>
      </x:c>
      <x:c r="Q156" s="20" t="str">
        <x:v>--</x:v>
      </x:c>
      <x:c r="R156" s="20" t="str">
        <x:v>--</x:v>
      </x:c>
      <x:c r="S156" s="20" t="n">
        <x:v>1</x:v>
      </x:c>
      <x:c r="T156" s="20" t="n">
        <x:v>0</x:v>
      </x:c>
      <x:c r="U156" s="20" t="n">
        <x:v>1</x:v>
      </x:c>
      <x:c r="V156" s="20" t="n">
        <x:v>1</x:v>
      </x:c>
      <x:c r="W156" s="20" t="n">
        <x:v>0</x:v>
      </x:c>
      <x:c r="X156" s="20" t="n">
        <x:v>0</x:v>
      </x:c>
      <x:c r="Y156" s="20" t="n">
        <x:v>1</x:v>
      </x:c>
      <x:c r="Z156" s="20" t="str">
        <x:v>--</x:v>
      </x:c>
      <x:c r="AA156" s="20" t="str">
        <x:v>--</x:v>
      </x:c>
      <x:c r="AB156" s="20" t="str">
        <x:v>--</x:v>
      </x:c>
      <x:c r="AC156" s="20" t="str">
        <x:v>--</x:v>
      </x:c>
      <x:c r="AD156" s="20" t="str">
        <x:v>--</x:v>
      </x:c>
      <x:c r="AE156" s="20" t="str">
        <x:v>--</x:v>
      </x:c>
      <x:c r="AF156" s="111" t="n">
        <x:v>0</x:v>
      </x:c>
      <x:c r="AG156" s="111" t="n">
        <x:v>0</x:v>
      </x:c>
      <x:c r="AH156" s="111" t="n">
        <x:v>0</x:v>
      </x:c>
      <x:c r="AI156" s="111" t="n">
        <x:v>0</x:v>
      </x:c>
      <x:c r="AJ156" s="111" t="n">
        <x:v>0</x:v>
      </x:c>
    </x:row>
    <x:row r="157">
      <x:c r="A157" s="20" t="str">
        <x:v>已启用</x:v>
      </x:c>
      <x:c r="B157" s="20" t="str">
        <x:v>[anti drone fence system]</x:v>
      </x:c>
      <x:c r="C157" s="20" t="str">
        <x:v>完全匹配</x:v>
      </x:c>
      <x:c r="D157" s="20" t="str">
        <x:v>Anti Drone  中东 精准</x:v>
      </x:c>
      <x:c r="E157" s="20" t="str">
        <x:v>Anti Drone Systems</x:v>
      </x:c>
      <x:c r="F157" s="20" t="str">
        <x:v>受限</x:v>
      </x:c>
      <x:c r="G157" s="20" t="str">
        <x:v>质量不佳</x:v>
      </x:c>
      <x:c r="H157" s="20" t="str">
        <x:v>CNY</x:v>
      </x:c>
      <x:c r="I157" s="20" t="str">
        <x:v>--</x:v>
      </x:c>
      <x:c r="J157" s="20" t="str">
        <x:v>https://n-tet.com/solutions/low-altitude-airspace-monitoring</x:v>
      </x:c>
      <x:c r="K157" s="111" t="n">
        <x:v>2</x:v>
      </x:c>
      <x:c r="L157" s="111" t="n">
        <x:v>0</x:v>
      </x:c>
      <x:c r="M157" s="111" t="n">
        <x:v>0</x:v>
      </x:c>
      <x:c r="N157" s="111" t="n">
        <x:v>0</x:v>
      </x:c>
      <x:c r="O157" s="111" t="n">
        <x:v>0</x:v>
      </x:c>
      <x:c r="P157" s="20" t="n">
        <x:v>1</x:v>
      </x:c>
      <x:c r="Q157" s="20" t="str">
        <x:v>低于平均水平</x:v>
      </x:c>
      <x:c r="R157" s="20" t="str">
        <x:v>低于平均水平</x:v>
      </x:c>
      <x:c r="S157" s="20" t="n">
        <x:v>0.4</x:v>
      </x:c>
      <x:c r="T157" s="20" t="n">
        <x:v>0.6</x:v>
      </x:c>
      <x:c r="U157" s="20" t="str">
        <x:v>&lt; 10%</x:v>
      </x:c>
      <x:c r="V157" s="20" t="str">
        <x:v>&lt; 10%</x:v>
      </x:c>
      <x:c r="W157" s="20" t="str">
        <x:v>&gt; 90%</x:v>
      </x:c>
      <x:c r="X157" s="20" t="str">
        <x:v>&gt; 90%</x:v>
      </x:c>
      <x:c r="Y157" s="20" t="n">
        <x:v>0.4</x:v>
      </x:c>
      <x:c r="Z157" s="20" t="str">
        <x:v>--</x:v>
      </x:c>
      <x:c r="AA157" s="20" t="n">
        <x:v>1</x:v>
      </x:c>
      <x:c r="AB157" s="20" t="str">
        <x:v>低于平均水平</x:v>
      </x:c>
      <x:c r="AC157" s="20" t="str">
        <x:v>低于平均水平</x:v>
      </x:c>
      <x:c r="AD157" s="20" t="str">
        <x:v>低于平均水平</x:v>
      </x:c>
      <x:c r="AE157" s="20" t="str">
        <x:v>低于平均水平</x:v>
      </x:c>
      <x:c r="AF157" s="111" t="n">
        <x:v>0</x:v>
      </x:c>
      <x:c r="AG157" s="111" t="n">
        <x:v>0</x:v>
      </x:c>
      <x:c r="AH157" s="111" t="n">
        <x:v>0</x:v>
      </x:c>
      <x:c r="AI157" s="111" t="n">
        <x:v>0</x:v>
      </x:c>
      <x:c r="AJ157" s="111" t="n">
        <x:v>0</x:v>
      </x:c>
    </x:row>
    <x:row r="158">
      <x:c r="A158" s="20" t="str">
        <x:v>已启用</x:v>
      </x:c>
      <x:c r="B158" s="20" t="str">
        <x:v>[anti drone system project]</x:v>
      </x:c>
      <x:c r="C158" s="20" t="str">
        <x:v>完全匹配</x:v>
      </x:c>
      <x:c r="D158" s="20" t="str">
        <x:v>Anti Drone  中东 精准</x:v>
      </x:c>
      <x:c r="E158" s="20" t="str">
        <x:v>Anti Drone Systems</x:v>
      </x:c>
      <x:c r="F158" s="20" t="str">
        <x:v>有效</x:v>
      </x:c>
      <x:c r="G158" s="20"/>
      <x:c r="H158" s="20" t="str">
        <x:v>CNY</x:v>
      </x:c>
      <x:c r="I158" s="20" t="str">
        <x:v>--</x:v>
      </x:c>
      <x:c r="J158" s="20" t="str">
        <x:v>https://n-tet.com/solutions/low-altitude-airspace-monitoring</x:v>
      </x:c>
      <x:c r="K158" s="111" t="n">
        <x:v>2</x:v>
      </x:c>
      <x:c r="L158" s="111" t="n">
        <x:v>0</x:v>
      </x:c>
      <x:c r="M158" s="111" t="n">
        <x:v>0</x:v>
      </x:c>
      <x:c r="N158" s="111" t="n">
        <x:v>0</x:v>
      </x:c>
      <x:c r="O158" s="111" t="n">
        <x:v>0</x:v>
      </x:c>
      <x:c r="P158" s="20" t="str">
        <x:v>--</x:v>
      </x:c>
      <x:c r="Q158" s="20" t="str">
        <x:v>--</x:v>
      </x:c>
      <x:c r="R158" s="20" t="str">
        <x:v>--</x:v>
      </x:c>
      <x:c r="S158" s="20" t="n">
        <x:v>1</x:v>
      </x:c>
      <x:c r="T158" s="20" t="n">
        <x:v>0</x:v>
      </x:c>
      <x:c r="U158" s="20" t="n">
        <x:v>1</x:v>
      </x:c>
      <x:c r="V158" s="20" t="str">
        <x:v>&lt; 10%</x:v>
      </x:c>
      <x:c r="W158" s="20" t="n">
        <x:v>0</x:v>
      </x:c>
      <x:c r="X158" s="20" t="str">
        <x:v>&gt; 90%</x:v>
      </x:c>
      <x:c r="Y158" s="20" t="n">
        <x:v>1</x:v>
      </x:c>
      <x:c r="Z158" s="20" t="str">
        <x:v>--</x:v>
      </x:c>
      <x:c r="AA158" s="20" t="str">
        <x:v>--</x:v>
      </x:c>
      <x:c r="AB158" s="20" t="str">
        <x:v>--</x:v>
      </x:c>
      <x:c r="AC158" s="20" t="str">
        <x:v>--</x:v>
      </x:c>
      <x:c r="AD158" s="20" t="str">
        <x:v>--</x:v>
      </x:c>
      <x:c r="AE158" s="20" t="str">
        <x:v>--</x:v>
      </x:c>
      <x:c r="AF158" s="111" t="n">
        <x:v>0</x:v>
      </x:c>
      <x:c r="AG158" s="111" t="n">
        <x:v>0</x:v>
      </x:c>
      <x:c r="AH158" s="111" t="n">
        <x:v>0</x:v>
      </x:c>
      <x:c r="AI158" s="111" t="n">
        <x:v>0</x:v>
      </x:c>
      <x:c r="AJ158" s="111" t="n">
        <x:v>0</x:v>
      </x:c>
    </x:row>
    <x:row r="159">
      <x:c r="A159" s="20" t="str">
        <x:v>已启用</x:v>
      </x:c>
      <x:c r="B159" s="20" t="str">
        <x:v>[drone remote id]</x:v>
      </x:c>
      <x:c r="C159" s="20" t="str">
        <x:v>完全匹配</x:v>
      </x:c>
      <x:c r="D159" s="20" t="str">
        <x:v>Drone Detection System 中东 精准</x:v>
      </x:c>
      <x:c r="E159" s="20" t="str">
        <x:v>Remote ID &amp; Drone Identification</x:v>
      </x:c>
      <x:c r="F159" s="20" t="str">
        <x:v>有效</x:v>
      </x:c>
      <x:c r="G159" s="20"/>
      <x:c r="H159" s="20" t="str">
        <x:v>CNY</x:v>
      </x:c>
      <x:c r="I159" s="20" t="str">
        <x:v>--</x:v>
      </x:c>
      <x:c r="J159" s="20" t="str">
        <x:v>https://n-tet.com/solutions/drone-detector</x:v>
      </x:c>
      <x:c r="K159" s="111" t="n">
        <x:v>3</x:v>
      </x:c>
      <x:c r="L159" s="111" t="n">
        <x:v>0</x:v>
      </x:c>
      <x:c r="M159" s="111" t="n">
        <x:v>0</x:v>
      </x:c>
      <x:c r="N159" s="111" t="n">
        <x:v>0</x:v>
      </x:c>
      <x:c r="O159" s="111" t="n">
        <x:v>0</x:v>
      </x:c>
      <x:c r="P159" s="20" t="n">
        <x:v>3</x:v>
      </x:c>
      <x:c r="Q159" s="20" t="str">
        <x:v>低于平均水平</x:v>
      </x:c>
      <x:c r="R159" s="20" t="str">
        <x:v>高于平均水平</x:v>
      </x:c>
      <x:c r="S159" s="20" t="n">
        <x:v>1</x:v>
      </x:c>
      <x:c r="T159" s="20" t="n">
        <x:v>0</x:v>
      </x:c>
      <x:c r="U159" s="20" t="str">
        <x:v>&lt; 10%</x:v>
      </x:c>
      <x:c r="V159" s="20" t="str">
        <x:v>&lt; 10%</x:v>
      </x:c>
      <x:c r="W159" s="20" t="str">
        <x:v>&gt; 90%</x:v>
      </x:c>
      <x:c r="X159" s="20" t="str">
        <x:v>&gt; 90%</x:v>
      </x:c>
      <x:c r="Y159" s="20" t="n">
        <x:v>1</x:v>
      </x:c>
      <x:c r="Z159" s="20" t="str">
        <x:v>--</x:v>
      </x:c>
      <x:c r="AA159" s="20" t="n">
        <x:v>3</x:v>
      </x:c>
      <x:c r="AB159" s="20" t="str">
        <x:v>低于平均水平</x:v>
      </x:c>
      <x:c r="AC159" s="20" t="str">
        <x:v>低于平均水平</x:v>
      </x:c>
      <x:c r="AD159" s="20" t="str">
        <x:v>低于平均水平</x:v>
      </x:c>
      <x:c r="AE159" s="20" t="str">
        <x:v>高于平均水平</x:v>
      </x:c>
      <x:c r="AF159" s="111" t="n">
        <x:v>0</x:v>
      </x:c>
      <x:c r="AG159" s="111" t="n">
        <x:v>0</x:v>
      </x:c>
      <x:c r="AH159" s="111" t="n">
        <x:v>0</x:v>
      </x:c>
      <x:c r="AI159" s="111" t="n">
        <x:v>0</x:v>
      </x:c>
      <x:c r="AJ159" s="111" t="n">
        <x:v>0</x:v>
      </x:c>
    </x:row>
    <x:row r="160">
      <x:c r="A160" s="20" t="str">
        <x:v>已启用</x:v>
      </x:c>
      <x:c r="B160" s="20" t="str">
        <x:v>[systeme anti drone]</x:v>
      </x:c>
      <x:c r="C160" s="20" t="str">
        <x:v>完全匹配</x:v>
      </x:c>
      <x:c r="D160" s="20" t="str">
        <x:v>Anti Drone  南美 精准</x:v>
      </x:c>
      <x:c r="E160" s="20" t="str">
        <x:v>Anti Drone Systems</x:v>
      </x:c>
      <x:c r="F160" s="20" t="str">
        <x:v>有效</x:v>
      </x:c>
      <x:c r="G160" s="20"/>
      <x:c r="H160" s="20" t="str">
        <x:v>CNY</x:v>
      </x:c>
      <x:c r="I160" s="20" t="str">
        <x:v>--</x:v>
      </x:c>
      <x:c r="J160" s="20" t="str">
        <x:v>https://n-tet.com/solutions/low-altitude-airspace-monitoring</x:v>
      </x:c>
      <x:c r="K160" s="111" t="n">
        <x:v>15</x:v>
      </x:c>
      <x:c r="L160" s="111" t="n">
        <x:v>1</x:v>
      </x:c>
      <x:c r="M160" s="111" t="n">
        <x:v>0.0667</x:v>
      </x:c>
      <x:c r="N160" s="111" t="n">
        <x:v>12.48</x:v>
      </x:c>
      <x:c r="O160" s="111" t="n">
        <x:v>12.48</x:v>
      </x:c>
      <x:c r="P160" s="20" t="str">
        <x:v>--</x:v>
      </x:c>
      <x:c r="Q160" s="20" t="str">
        <x:v>--</x:v>
      </x:c>
      <x:c r="R160" s="20" t="str">
        <x:v>--</x:v>
      </x:c>
      <x:c r="S160" s="20" t="n">
        <x:v>0.9</x:v>
      </x:c>
      <x:c r="T160" s="20" t="n">
        <x:v>0.1</x:v>
      </x:c>
      <x:c r="U160" s="20" t="n">
        <x:v>0.8</x:v>
      </x:c>
      <x:c r="V160" s="20" t="n">
        <x:v>0.5</x:v>
      </x:c>
      <x:c r="W160" s="20" t="n">
        <x:v>0.2</x:v>
      </x:c>
      <x:c r="X160" s="20" t="n">
        <x:v>0.5</x:v>
      </x:c>
      <x:c r="Y160" s="20" t="n">
        <x:v>0.9</x:v>
      </x:c>
      <x:c r="Z160" s="20" t="n">
        <x:v>0.3225</x:v>
      </x:c>
      <x:c r="AA160" s="20" t="str">
        <x:v>--</x:v>
      </x:c>
      <x:c r="AB160" s="20" t="str">
        <x:v>--</x:v>
      </x:c>
      <x:c r="AC160" s="20" t="str">
        <x:v>--</x:v>
      </x:c>
      <x:c r="AD160" s="20" t="str">
        <x:v>--</x:v>
      </x:c>
      <x:c r="AE160" s="20" t="str">
        <x:v>--</x:v>
      </x:c>
      <x:c r="AF160" s="111" t="n">
        <x:v>1</x:v>
      </x:c>
      <x:c r="AG160" s="111" t="n">
        <x:v>0</x:v>
      </x:c>
      <x:c r="AH160" s="111" t="n">
        <x:v>0</x:v>
      </x:c>
      <x:c r="AI160" s="111" t="n">
        <x:v>12.48</x:v>
      </x:c>
      <x:c r="AJ160" s="111" t="n">
        <x:v>0</x:v>
      </x:c>
    </x:row>
    <x:row r="161">
      <x:c r="A161" s="20" t="str">
        <x:v>已启用</x:v>
      </x:c>
      <x:c r="B161" s="20" t="str">
        <x:v>[drone defender system]</x:v>
      </x:c>
      <x:c r="C161" s="20" t="str">
        <x:v>完全匹配</x:v>
      </x:c>
      <x:c r="D161" s="20" t="str">
        <x:v>Anti Drone  中东 精准</x:v>
      </x:c>
      <x:c r="E161" s="20" t="str">
        <x:v>Drone Defender</x:v>
      </x:c>
      <x:c r="F161" s="20" t="str">
        <x:v>受限</x:v>
      </x:c>
      <x:c r="G161" s="20" t="str">
        <x:v>质量不佳</x:v>
      </x:c>
      <x:c r="H161" s="20" t="str">
        <x:v>CNY</x:v>
      </x:c>
      <x:c r="I161" s="20" t="str">
        <x:v>--</x:v>
      </x:c>
      <x:c r="J161" s="20" t="str">
        <x:v>https://n-tet.com/solutions/low-altitude-airspace-monitoring</x:v>
      </x:c>
      <x:c r="K161" s="111" t="n">
        <x:v>2</x:v>
      </x:c>
      <x:c r="L161" s="111" t="n">
        <x:v>0</x:v>
      </x:c>
      <x:c r="M161" s="111" t="n">
        <x:v>0</x:v>
      </x:c>
      <x:c r="N161" s="111" t="n">
        <x:v>0</x:v>
      </x:c>
      <x:c r="O161" s="111" t="n">
        <x:v>0</x:v>
      </x:c>
      <x:c r="P161" s="20" t="n">
        <x:v>1</x:v>
      </x:c>
      <x:c r="Q161" s="20" t="str">
        <x:v>低于平均水平</x:v>
      </x:c>
      <x:c r="R161" s="20" t="str">
        <x:v>低于平均水平</x:v>
      </x:c>
      <x:c r="S161" s="20" t="n">
        <x:v>1</x:v>
      </x:c>
      <x:c r="T161" s="20" t="n">
        <x:v>0</x:v>
      </x:c>
      <x:c r="U161" s="20" t="str">
        <x:v>&lt; 10%</x:v>
      </x:c>
      <x:c r="V161" s="20" t="str">
        <x:v>&lt; 10%</x:v>
      </x:c>
      <x:c r="W161" s="20" t="str">
        <x:v>&gt; 90%</x:v>
      </x:c>
      <x:c r="X161" s="20" t="str">
        <x:v>&gt; 90%</x:v>
      </x:c>
      <x:c r="Y161" s="20" t="n">
        <x:v>1</x:v>
      </x:c>
      <x:c r="Z161" s="20" t="str">
        <x:v>--</x:v>
      </x:c>
      <x:c r="AA161" s="20" t="n">
        <x:v>1</x:v>
      </x:c>
      <x:c r="AB161" s="20" t="str">
        <x:v>低于平均水平</x:v>
      </x:c>
      <x:c r="AC161" s="20" t="str">
        <x:v>低于平均水平</x:v>
      </x:c>
      <x:c r="AD161" s="20" t="str">
        <x:v>低于平均水平</x:v>
      </x:c>
      <x:c r="AE161" s="20" t="str">
        <x:v>低于平均水平</x:v>
      </x:c>
      <x:c r="AF161" s="111" t="n">
        <x:v>0</x:v>
      </x:c>
      <x:c r="AG161" s="111" t="n">
        <x:v>0</x:v>
      </x:c>
      <x:c r="AH161" s="111" t="n">
        <x:v>0</x:v>
      </x:c>
      <x:c r="AI161" s="111" t="n">
        <x:v>0</x:v>
      </x:c>
      <x:c r="AJ161" s="111" t="n">
        <x:v>0</x:v>
      </x:c>
    </x:row>
    <x:row r="162">
      <x:c r="A162" s="20" t="str">
        <x:v>已启用</x:v>
      </x:c>
      <x:c r="B162" s="20" t="str">
        <x:v>[cuas]</x:v>
      </x:c>
      <x:c r="C162" s="20" t="str">
        <x:v>完全匹配</x:v>
      </x:c>
      <x:c r="D162" s="20" t="str">
        <x:v>C-UAS 英语 精准</x:v>
      </x:c>
      <x:c r="E162" s="20" t="str">
        <x:v>C-UAS Systems</x:v>
      </x:c>
      <x:c r="F162" s="20" t="str">
        <x:v>有效</x:v>
      </x:c>
      <x:c r="G162" s="20"/>
      <x:c r="H162" s="20" t="str">
        <x:v>CNY</x:v>
      </x:c>
      <x:c r="I162" s="20" t="str">
        <x:v>--</x:v>
      </x:c>
      <x:c r="J162" s="20" t="str">
        <x:v>https://n-tet.com/solutions/low-altitude-airspace-monitoring</x:v>
      </x:c>
      <x:c r="K162" s="111" t="n">
        <x:v>4</x:v>
      </x:c>
      <x:c r="L162" s="111" t="n">
        <x:v>0</x:v>
      </x:c>
      <x:c r="M162" s="111" t="n">
        <x:v>0</x:v>
      </x:c>
      <x:c r="N162" s="111" t="n">
        <x:v>0</x:v>
      </x:c>
      <x:c r="O162" s="111" t="n">
        <x:v>0</x:v>
      </x:c>
      <x:c r="P162" s="20" t="n">
        <x:v>3</x:v>
      </x:c>
      <x:c r="Q162" s="20" t="str">
        <x:v>低于平均水平</x:v>
      </x:c>
      <x:c r="R162" s="20" t="str">
        <x:v>高于平均水平</x:v>
      </x:c>
      <x:c r="S162" s="20" t="n">
        <x:v>0.6</x:v>
      </x:c>
      <x:c r="T162" s="20" t="n">
        <x:v>0.4</x:v>
      </x:c>
      <x:c r="U162" s="20" t="n">
        <x:v>0.2</x:v>
      </x:c>
      <x:c r="V162" s="20" t="str">
        <x:v>&lt; 10%</x:v>
      </x:c>
      <x:c r="W162" s="20" t="n">
        <x:v>0.8</x:v>
      </x:c>
      <x:c r="X162" s="20" t="str">
        <x:v>&gt; 90%</x:v>
      </x:c>
      <x:c r="Y162" s="20" t="n">
        <x:v>0.6</x:v>
      </x:c>
      <x:c r="Z162" s="20" t="str">
        <x:v>--</x:v>
      </x:c>
      <x:c r="AA162" s="20" t="str">
        <x:v>--</x:v>
      </x:c>
      <x:c r="AB162" s="20" t="str">
        <x:v>--</x:v>
      </x:c>
      <x:c r="AC162" s="20" t="str">
        <x:v>低于平均水平</x:v>
      </x:c>
      <x:c r="AD162" s="20" t="str">
        <x:v>--</x:v>
      </x:c>
      <x:c r="AE162" s="20" t="str">
        <x:v>--</x:v>
      </x:c>
      <x:c r="AF162" s="111" t="n">
        <x:v>0</x:v>
      </x:c>
      <x:c r="AG162" s="111" t="n">
        <x:v>0</x:v>
      </x:c>
      <x:c r="AH162" s="111" t="n">
        <x:v>0</x:v>
      </x:c>
      <x:c r="AI162" s="111" t="n">
        <x:v>0</x:v>
      </x:c>
      <x:c r="AJ162" s="111" t="n">
        <x:v>0</x:v>
      </x:c>
    </x:row>
    <x:row r="163">
      <x:c r="A163" s="20" t="str">
        <x:v>已启用</x:v>
      </x:c>
      <x:c r="B163" s="20" t="str">
        <x:v>[defend drone detection]</x:v>
      </x:c>
      <x:c r="C163" s="20" t="str">
        <x:v>完全匹配</x:v>
      </x:c>
      <x:c r="D163" s="20" t="str">
        <x:v>Anti Drone  中东 精准</x:v>
      </x:c>
      <x:c r="E163" s="20" t="str">
        <x:v>Drone Defender</x:v>
      </x:c>
      <x:c r="F163" s="20" t="str">
        <x:v>受限</x:v>
      </x:c>
      <x:c r="G163" s="20" t="str">
        <x:v>质量不佳</x:v>
      </x:c>
      <x:c r="H163" s="20" t="str">
        <x:v>CNY</x:v>
      </x:c>
      <x:c r="I163" s="20" t="str">
        <x:v>--</x:v>
      </x:c>
      <x:c r="J163" s="20" t="str">
        <x:v>https://n-tet.com/solutions/drone-detector</x:v>
      </x:c>
      <x:c r="K163" s="111" t="n">
        <x:v>1</x:v>
      </x:c>
      <x:c r="L163" s="111" t="n">
        <x:v>0</x:v>
      </x:c>
      <x:c r="M163" s="111" t="n">
        <x:v>0</x:v>
      </x:c>
      <x:c r="N163" s="111" t="n">
        <x:v>0</x:v>
      </x:c>
      <x:c r="O163" s="111" t="n">
        <x:v>0</x:v>
      </x:c>
      <x:c r="P163" s="20" t="n">
        <x:v>2</x:v>
      </x:c>
      <x:c r="Q163" s="20" t="str">
        <x:v>低于平均水平</x:v>
      </x:c>
      <x:c r="R163" s="20" t="str">
        <x:v>平均水平</x:v>
      </x:c>
      <x:c r="S163" s="20" t="n">
        <x:v>1</x:v>
      </x:c>
      <x:c r="T163" s="20" t="n">
        <x:v>0</x:v>
      </x:c>
      <x:c r="U163" s="20" t="str">
        <x:v>&lt; 10%</x:v>
      </x:c>
      <x:c r="V163" s="20" t="str">
        <x:v>&lt; 10%</x:v>
      </x:c>
      <x:c r="W163" s="20" t="str">
        <x:v>&gt; 90%</x:v>
      </x:c>
      <x:c r="X163" s="20" t="str">
        <x:v>&gt; 90%</x:v>
      </x:c>
      <x:c r="Y163" s="20" t="n">
        <x:v>1</x:v>
      </x:c>
      <x:c r="Z163" s="20" t="str">
        <x:v>--</x:v>
      </x:c>
      <x:c r="AA163" s="20" t="n">
        <x:v>2</x:v>
      </x:c>
      <x:c r="AB163" s="20" t="str">
        <x:v>低于平均水平</x:v>
      </x:c>
      <x:c r="AC163" s="20" t="str">
        <x:v>低于平均水平</x:v>
      </x:c>
      <x:c r="AD163" s="20" t="str">
        <x:v>低于平均水平</x:v>
      </x:c>
      <x:c r="AE163" s="20" t="str">
        <x:v>平均水平</x:v>
      </x:c>
      <x:c r="AF163" s="111" t="n">
        <x:v>0</x:v>
      </x:c>
      <x:c r="AG163" s="111" t="n">
        <x:v>0</x:v>
      </x:c>
      <x:c r="AH163" s="111" t="n">
        <x:v>0</x:v>
      </x:c>
      <x:c r="AI163" s="111" t="n">
        <x:v>0</x:v>
      </x:c>
      <x:c r="AJ163" s="111" t="n">
        <x:v>0</x:v>
      </x:c>
    </x:row>
    <x:row r="164">
      <x:c r="A164" s="20" t="str">
        <x:v>已启用</x:v>
      </x:c>
      <x:c r="B164" s="20" t="str">
        <x:v>[counter unmanned aircraft systems]</x:v>
      </x:c>
      <x:c r="C164" s="20" t="str">
        <x:v>完全匹配</x:v>
      </x:c>
      <x:c r="D164" s="20" t="str">
        <x:v>C-UAS 英语 精准</x:v>
      </x:c>
      <x:c r="E164" s="20" t="str">
        <x:v>C-UAS Systems</x:v>
      </x:c>
      <x:c r="F164" s="20" t="str">
        <x:v>有效</x:v>
      </x:c>
      <x:c r="G164" s="20"/>
      <x:c r="H164" s="20" t="str">
        <x:v>CNY</x:v>
      </x:c>
      <x:c r="I164" s="20" t="str">
        <x:v>--</x:v>
      </x:c>
      <x:c r="J164" s="20" t="str">
        <x:v>https://n-tet.com/solutions/low-altitude-airspace-monitoring</x:v>
      </x:c>
      <x:c r="K164" s="111" t="n">
        <x:v>1</x:v>
      </x:c>
      <x:c r="L164" s="111" t="n">
        <x:v>0</x:v>
      </x:c>
      <x:c r="M164" s="111" t="n">
        <x:v>0</x:v>
      </x:c>
      <x:c r="N164" s="111" t="n">
        <x:v>0</x:v>
      </x:c>
      <x:c r="O164" s="111" t="n">
        <x:v>0</x:v>
      </x:c>
      <x:c r="P164" s="20" t="n">
        <x:v>7</x:v>
      </x:c>
      <x:c r="Q164" s="20" t="str">
        <x:v>高于平均水平</x:v>
      </x:c>
      <x:c r="R164" s="20" t="str">
        <x:v>高于平均水平</x:v>
      </x:c>
      <x:c r="S164" s="20" t="n">
        <x:v>1</x:v>
      </x:c>
      <x:c r="T164" s="20" t="n">
        <x:v>0</x:v>
      </x:c>
      <x:c r="U164" s="20" t="n">
        <x:v>1</x:v>
      </x:c>
      <x:c r="V164" s="20" t="n">
        <x:v>1</x:v>
      </x:c>
      <x:c r="W164" s="20" t="n">
        <x:v>0</x:v>
      </x:c>
      <x:c r="X164" s="20" t="n">
        <x:v>0</x:v>
      </x:c>
      <x:c r="Y164" s="20" t="n">
        <x:v>1</x:v>
      </x:c>
      <x:c r="Z164" s="20" t="str">
        <x:v>--</x:v>
      </x:c>
      <x:c r="AA164" s="20" t="str">
        <x:v>--</x:v>
      </x:c>
      <x:c r="AB164" s="20" t="str">
        <x:v>--</x:v>
      </x:c>
      <x:c r="AC164" s="20" t="str">
        <x:v>低于平均水平</x:v>
      </x:c>
      <x:c r="AD164" s="20" t="str">
        <x:v>--</x:v>
      </x:c>
      <x:c r="AE164" s="20" t="str">
        <x:v>--</x:v>
      </x:c>
      <x:c r="AF164" s="111" t="n">
        <x:v>0</x:v>
      </x:c>
      <x:c r="AG164" s="111" t="n">
        <x:v>0</x:v>
      </x:c>
      <x:c r="AH164" s="111" t="n">
        <x:v>0</x:v>
      </x:c>
      <x:c r="AI164" s="111" t="n">
        <x:v>0</x:v>
      </x:c>
      <x:c r="AJ164" s="111" t="n">
        <x:v>0</x:v>
      </x:c>
    </x:row>
    <x:row r="165">
      <x:c r="A165" s="20" t="str">
        <x:v>已启用</x:v>
      </x:c>
      <x:c r="B165" s="20" t="str">
        <x:v>[uav defense system]</x:v>
      </x:c>
      <x:c r="C165" s="20" t="str">
        <x:v>完全匹配</x:v>
      </x:c>
      <x:c r="D165" s="20" t="str">
        <x:v>Anti Drone  英语 精准</x:v>
      </x:c>
      <x:c r="E165" s="20" t="str">
        <x:v>UAV Defense Systems</x:v>
      </x:c>
      <x:c r="F165" s="20" t="str">
        <x:v>有效</x:v>
      </x:c>
      <x:c r="G165" s="20"/>
      <x:c r="H165" s="20" t="str">
        <x:v>CNY</x:v>
      </x:c>
      <x:c r="I165" s="20" t="str">
        <x:v>--</x:v>
      </x:c>
      <x:c r="J165" s="20" t="str">
        <x:v>https://n-tet.com/solutions/low-altitude-airspace-monitoring</x:v>
      </x:c>
      <x:c r="K165" s="111" t="n">
        <x:v>1</x:v>
      </x:c>
      <x:c r="L165" s="111" t="n">
        <x:v>0</x:v>
      </x:c>
      <x:c r="M165" s="111" t="n">
        <x:v>0</x:v>
      </x:c>
      <x:c r="N165" s="111" t="n">
        <x:v>0</x:v>
      </x:c>
      <x:c r="O165" s="111" t="n">
        <x:v>0</x:v>
      </x:c>
      <x:c r="P165" s="20" t="n">
        <x:v>5</x:v>
      </x:c>
      <x:c r="Q165" s="20" t="str">
        <x:v>平均水平</x:v>
      </x:c>
      <x:c r="R165" s="20" t="str">
        <x:v>高于平均水平</x:v>
      </x:c>
      <x:c r="S165" s="20" t="n">
        <x:v>1</x:v>
      </x:c>
      <x:c r="T165" s="20" t="n">
        <x:v>0</x:v>
      </x:c>
      <x:c r="U165" s="20" t="n">
        <x:v>1</x:v>
      </x:c>
      <x:c r="V165" s="20" t="str">
        <x:v>&lt; 10%</x:v>
      </x:c>
      <x:c r="W165" s="20" t="n">
        <x:v>0</x:v>
      </x:c>
      <x:c r="X165" s="20" t="str">
        <x:v>&gt; 90%</x:v>
      </x:c>
      <x:c r="Y165" s="20" t="n">
        <x:v>1</x:v>
      </x:c>
      <x:c r="Z165" s="20" t="str">
        <x:v>--</x:v>
      </x:c>
      <x:c r="AA165" s="20" t="str">
        <x:v>--</x:v>
      </x:c>
      <x:c r="AB165" s="20" t="str">
        <x:v>--</x:v>
      </x:c>
      <x:c r="AC165" s="20" t="str">
        <x:v>低于平均水平</x:v>
      </x:c>
      <x:c r="AD165" s="20" t="str">
        <x:v>--</x:v>
      </x:c>
      <x:c r="AE165" s="20" t="str">
        <x:v>--</x:v>
      </x:c>
      <x:c r="AF165" s="111" t="n">
        <x:v>0</x:v>
      </x:c>
      <x:c r="AG165" s="111" t="n">
        <x:v>0</x:v>
      </x:c>
      <x:c r="AH165" s="111" t="n">
        <x:v>0</x:v>
      </x:c>
      <x:c r="AI165" s="111" t="n">
        <x:v>0</x:v>
      </x:c>
      <x:c r="AJ165" s="111" t="n">
        <x:v>0</x:v>
      </x:c>
    </x:row>
    <x:row r="166">
      <x:c r="A166" s="20" t="str">
        <x:v>已启用</x:v>
      </x:c>
      <x:c r="B166" s="20" t="str">
        <x:v>[counter uav defense system]</x:v>
      </x:c>
      <x:c r="C166" s="20" t="str">
        <x:v>完全匹配</x:v>
      </x:c>
      <x:c r="D166" s="20" t="str">
        <x:v>Anti Drone  英语 精准</x:v>
      </x:c>
      <x:c r="E166" s="20" t="str">
        <x:v>UAV Defense Systems</x:v>
      </x:c>
      <x:c r="F166" s="20" t="str">
        <x:v>有效</x:v>
      </x:c>
      <x:c r="G166" s="20"/>
      <x:c r="H166" s="20" t="str">
        <x:v>CNY</x:v>
      </x:c>
      <x:c r="I166" s="20" t="str">
        <x:v>--</x:v>
      </x:c>
      <x:c r="J166" s="20" t="str">
        <x:v>https://n-tet.com/solutions/low-altitude-airspace-monitoring</x:v>
      </x:c>
      <x:c r="K166" s="111" t="n">
        <x:v>1</x:v>
      </x:c>
      <x:c r="L166" s="111" t="n">
        <x:v>0</x:v>
      </x:c>
      <x:c r="M166" s="111" t="n">
        <x:v>0</x:v>
      </x:c>
      <x:c r="N166" s="111" t="n">
        <x:v>0</x:v>
      </x:c>
      <x:c r="O166" s="111" t="n">
        <x:v>0</x:v>
      </x:c>
      <x:c r="P166" s="20" t="str">
        <x:v>--</x:v>
      </x:c>
      <x:c r="Q166" s="20" t="str">
        <x:v>--</x:v>
      </x:c>
      <x:c r="R166" s="20" t="str">
        <x:v>--</x:v>
      </x:c>
      <x:c r="S166" s="20" t="str">
        <x:v>--</x:v>
      </x:c>
      <x:c r="T166" s="20" t="str">
        <x:v>--</x:v>
      </x:c>
      <x:c r="U166" s="20" t="str">
        <x:v>--</x:v>
      </x:c>
      <x:c r="V166" s="20" t="str">
        <x:v>--</x:v>
      </x:c>
      <x:c r="W166" s="20" t="str">
        <x:v>--</x:v>
      </x:c>
      <x:c r="X166" s="20" t="str">
        <x:v>--</x:v>
      </x:c>
      <x:c r="Y166" s="20" t="str">
        <x:v>--</x:v>
      </x:c>
      <x:c r="Z166" s="20" t="str">
        <x:v>--</x:v>
      </x:c>
      <x:c r="AA166" s="20" t="str">
        <x:v>--</x:v>
      </x:c>
      <x:c r="AB166" s="20" t="str">
        <x:v>--</x:v>
      </x:c>
      <x:c r="AC166" s="20" t="str">
        <x:v>--</x:v>
      </x:c>
      <x:c r="AD166" s="20" t="str">
        <x:v>--</x:v>
      </x:c>
      <x:c r="AE166" s="20" t="str">
        <x:v>--</x:v>
      </x:c>
      <x:c r="AF166" s="111" t="n">
        <x:v>0</x:v>
      </x:c>
      <x:c r="AG166" s="111" t="n">
        <x:v>0</x:v>
      </x:c>
      <x:c r="AH166" s="111" t="n">
        <x:v>0</x:v>
      </x:c>
      <x:c r="AI166" s="111" t="n">
        <x:v>0</x:v>
      </x:c>
      <x:c r="AJ166" s="111" t="n">
        <x:v>0</x:v>
      </x:c>
    </x:row>
    <x:row r="167">
      <x:c r="A167" s="20" t="str">
        <x:v>已启用</x:v>
      </x:c>
      <x:c r="B167" s="20" t="str">
        <x:v>[naval anti drone system]</x:v>
      </x:c>
      <x:c r="C167" s="20" t="str">
        <x:v>完全匹配</x:v>
      </x:c>
      <x:c r="D167" s="20" t="str">
        <x:v>Anti Drone  南美 精准</x:v>
      </x:c>
      <x:c r="E167" s="20" t="str">
        <x:v>Anti Drone Systems</x:v>
      </x:c>
      <x:c r="F167" s="20" t="str">
        <x:v>有效</x:v>
      </x:c>
      <x:c r="G167" s="20"/>
      <x:c r="H167" s="20" t="str">
        <x:v>CNY</x:v>
      </x:c>
      <x:c r="I167" s="20" t="str">
        <x:v>--</x:v>
      </x:c>
      <x:c r="J167" s="20" t="str">
        <x:v>https://n-tet.com/solutions/low-altitude-airspace-monitoring</x:v>
      </x:c>
      <x:c r="K167" s="111" t="n">
        <x:v>1</x:v>
      </x:c>
      <x:c r="L167" s="111" t="n">
        <x:v>0</x:v>
      </x:c>
      <x:c r="M167" s="111" t="n">
        <x:v>0</x:v>
      </x:c>
      <x:c r="N167" s="111" t="n">
        <x:v>0</x:v>
      </x:c>
      <x:c r="O167" s="111" t="n">
        <x:v>0</x:v>
      </x:c>
      <x:c r="P167" s="20" t="str">
        <x:v>--</x:v>
      </x:c>
      <x:c r="Q167" s="20" t="str">
        <x:v>--</x:v>
      </x:c>
      <x:c r="R167" s="20" t="str">
        <x:v>--</x:v>
      </x:c>
      <x:c r="S167" s="20" t="n">
        <x:v>1</x:v>
      </x:c>
      <x:c r="T167" s="20" t="n">
        <x:v>0</x:v>
      </x:c>
      <x:c r="U167" s="20" t="n">
        <x:v>1</x:v>
      </x:c>
      <x:c r="V167" s="20" t="str">
        <x:v>&lt; 10%</x:v>
      </x:c>
      <x:c r="W167" s="20" t="n">
        <x:v>0</x:v>
      </x:c>
      <x:c r="X167" s="20" t="str">
        <x:v>&gt; 90%</x:v>
      </x:c>
      <x:c r="Y167" s="20" t="n">
        <x:v>1</x:v>
      </x:c>
      <x:c r="Z167" s="20" t="str">
        <x:v>--</x:v>
      </x:c>
      <x:c r="AA167" s="20" t="str">
        <x:v>--</x:v>
      </x:c>
      <x:c r="AB167" s="20" t="str">
        <x:v>--</x:v>
      </x:c>
      <x:c r="AC167" s="20" t="str">
        <x:v>--</x:v>
      </x:c>
      <x:c r="AD167" s="20" t="str">
        <x:v>--</x:v>
      </x:c>
      <x:c r="AE167" s="20" t="str">
        <x:v>--</x:v>
      </x:c>
      <x:c r="AF167" s="111" t="n">
        <x:v>0</x:v>
      </x:c>
      <x:c r="AG167" s="111" t="n">
        <x:v>0</x:v>
      </x:c>
      <x:c r="AH167" s="111" t="n">
        <x:v>0</x:v>
      </x:c>
      <x:c r="AI167" s="111" t="n">
        <x:v>0</x:v>
      </x:c>
      <x:c r="AJ167" s="111" t="n">
        <x:v>0</x:v>
      </x:c>
    </x:row>
    <x:row r="168">
      <x:c r="A168" s="20" t="str">
        <x:v>已启用</x:v>
      </x:c>
      <x:c r="B168" s="20" t="str">
        <x:v>[c-uas technologies]</x:v>
      </x:c>
      <x:c r="C168" s="20" t="str">
        <x:v>完全匹配</x:v>
      </x:c>
      <x:c r="D168" s="20" t="str">
        <x:v>C-UAS 中东 精准</x:v>
      </x:c>
      <x:c r="E168" s="20" t="str">
        <x:v>Counter UAS Technology</x:v>
      </x:c>
      <x:c r="F168" s="20" t="str">
        <x:v>有效</x:v>
      </x:c>
      <x:c r="G168" s="20"/>
      <x:c r="H168" s="20" t="str">
        <x:v>CNY</x:v>
      </x:c>
      <x:c r="I168" s="20" t="str">
        <x:v>--</x:v>
      </x:c>
      <x:c r="J168" s="20" t="str">
        <x:v>https://n-tet.com/solutions/low-altitude-airspace-monitoring</x:v>
      </x:c>
      <x:c r="K168" s="111" t="n">
        <x:v>1</x:v>
      </x:c>
      <x:c r="L168" s="111" t="n">
        <x:v>0</x:v>
      </x:c>
      <x:c r="M168" s="111" t="n">
        <x:v>0</x:v>
      </x:c>
      <x:c r="N168" s="111" t="n">
        <x:v>0</x:v>
      </x:c>
      <x:c r="O168" s="111" t="n">
        <x:v>0</x:v>
      </x:c>
      <x:c r="P168" s="20" t="str">
        <x:v>--</x:v>
      </x:c>
      <x:c r="Q168" s="20" t="str">
        <x:v>--</x:v>
      </x:c>
      <x:c r="R168" s="20" t="str">
        <x:v>--</x:v>
      </x:c>
      <x:c r="S168" s="20" t="str">
        <x:v>--</x:v>
      </x:c>
      <x:c r="T168" s="20" t="str">
        <x:v>--</x:v>
      </x:c>
      <x:c r="U168" s="20" t="str">
        <x:v>--</x:v>
      </x:c>
      <x:c r="V168" s="20" t="str">
        <x:v>--</x:v>
      </x:c>
      <x:c r="W168" s="20" t="str">
        <x:v>--</x:v>
      </x:c>
      <x:c r="X168" s="20" t="str">
        <x:v>--</x:v>
      </x:c>
      <x:c r="Y168" s="20" t="str">
        <x:v>--</x:v>
      </x:c>
      <x:c r="Z168" s="20" t="str">
        <x:v>--</x:v>
      </x:c>
      <x:c r="AA168" s="20" t="str">
        <x:v>--</x:v>
      </x:c>
      <x:c r="AB168" s="20" t="str">
        <x:v>--</x:v>
      </x:c>
      <x:c r="AC168" s="20" t="str">
        <x:v>--</x:v>
      </x:c>
      <x:c r="AD168" s="20" t="str">
        <x:v>--</x:v>
      </x:c>
      <x:c r="AE168" s="20" t="str">
        <x:v>--</x:v>
      </x:c>
      <x:c r="AF168" s="111" t="n">
        <x:v>0</x:v>
      </x:c>
      <x:c r="AG168" s="111" t="n">
        <x:v>0</x:v>
      </x:c>
      <x:c r="AH168" s="111" t="n">
        <x:v>0</x:v>
      </x:c>
      <x:c r="AI168" s="111" t="n">
        <x:v>0</x:v>
      </x:c>
      <x:c r="AJ168" s="111" t="n">
        <x:v>0</x:v>
      </x:c>
    </x:row>
    <x:row r="169">
      <x:c r="A169" s="20" t="str">
        <x:v>已启用</x:v>
      </x:c>
      <x:c r="B169" s="20" t="str">
        <x:v>[counter uas systems]</x:v>
      </x:c>
      <x:c r="C169" s="20" t="str">
        <x:v>完全匹配</x:v>
      </x:c>
      <x:c r="D169" s="20" t="str">
        <x:v>C-UAS 中东 精准</x:v>
      </x:c>
      <x:c r="E169" s="20" t="str">
        <x:v>Counter UAS Technology</x:v>
      </x:c>
      <x:c r="F169" s="20" t="str">
        <x:v>受限</x:v>
      </x:c>
      <x:c r="G169" s="20" t="str">
        <x:v>质量不佳</x:v>
      </x:c>
      <x:c r="H169" s="20" t="str">
        <x:v>CNY</x:v>
      </x:c>
      <x:c r="I169" s="20" t="str">
        <x:v>--</x:v>
      </x:c>
      <x:c r="J169" s="20" t="str">
        <x:v>https://n-tet.com/solutions/low-altitude-airspace-monitoring</x:v>
      </x:c>
      <x:c r="K169" s="111" t="n">
        <x:v>1</x:v>
      </x:c>
      <x:c r="L169" s="111" t="n">
        <x:v>0</x:v>
      </x:c>
      <x:c r="M169" s="111" t="n">
        <x:v>0</x:v>
      </x:c>
      <x:c r="N169" s="111" t="n">
        <x:v>0</x:v>
      </x:c>
      <x:c r="O169" s="111" t="n">
        <x:v>0</x:v>
      </x:c>
      <x:c r="P169" s="20" t="n">
        <x:v>2</x:v>
      </x:c>
      <x:c r="Q169" s="20" t="str">
        <x:v>低于平均水平</x:v>
      </x:c>
      <x:c r="R169" s="20" t="str">
        <x:v>平均水平</x:v>
      </x:c>
      <x:c r="S169" s="20" t="n">
        <x:v>0.3333</x:v>
      </x:c>
      <x:c r="T169" s="20" t="n">
        <x:v>0.6667</x:v>
      </x:c>
      <x:c r="U169" s="20" t="str">
        <x:v>&lt; 10%</x:v>
      </x:c>
      <x:c r="V169" s="20" t="str">
        <x:v>&lt; 10%</x:v>
      </x:c>
      <x:c r="W169" s="20" t="str">
        <x:v>&gt; 90%</x:v>
      </x:c>
      <x:c r="X169" s="20" t="str">
        <x:v>&gt; 90%</x:v>
      </x:c>
      <x:c r="Y169" s="20" t="n">
        <x:v>0.3333</x:v>
      </x:c>
      <x:c r="Z169" s="20" t="str">
        <x:v>--</x:v>
      </x:c>
      <x:c r="AA169" s="20" t="n">
        <x:v>2</x:v>
      </x:c>
      <x:c r="AB169" s="20" t="str">
        <x:v>低于平均水平</x:v>
      </x:c>
      <x:c r="AC169" s="20" t="str">
        <x:v>低于平均水平</x:v>
      </x:c>
      <x:c r="AD169" s="20" t="str">
        <x:v>低于平均水平</x:v>
      </x:c>
      <x:c r="AE169" s="20" t="str">
        <x:v>平均水平</x:v>
      </x:c>
      <x:c r="AF169" s="111" t="n">
        <x:v>0</x:v>
      </x:c>
      <x:c r="AG169" s="111" t="n">
        <x:v>0</x:v>
      </x:c>
      <x:c r="AH169" s="111" t="n">
        <x:v>0</x:v>
      </x:c>
      <x:c r="AI169" s="111" t="n">
        <x:v>0</x:v>
      </x:c>
      <x:c r="AJ169" s="111" t="n">
        <x:v>0</x:v>
      </x:c>
    </x:row>
    <x:row r="170">
      <x:c r="A170" s="20" t="str">
        <x:v>已启用</x:v>
      </x:c>
      <x:c r="B170" s="20" t="str">
        <x:v>[c-uas radar]</x:v>
      </x:c>
      <x:c r="C170" s="20" t="str">
        <x:v>完全匹配</x:v>
      </x:c>
      <x:c r="D170" s="20" t="str">
        <x:v>C-UAS 中东 精准</x:v>
      </x:c>
      <x:c r="E170" s="20" t="str">
        <x:v>Counter UAS Technology</x:v>
      </x:c>
      <x:c r="F170" s="20" t="str">
        <x:v>有效</x:v>
      </x:c>
      <x:c r="G170" s="20"/>
      <x:c r="H170" s="20" t="str">
        <x:v>CNY</x:v>
      </x:c>
      <x:c r="I170" s="20" t="str">
        <x:v>--</x:v>
      </x:c>
      <x:c r="J170" s="20" t="str">
        <x:v>https://n-tet.com/solutions/drone-radar-detection</x:v>
      </x:c>
      <x:c r="K170" s="111" t="n">
        <x:v>1</x:v>
      </x:c>
      <x:c r="L170" s="111" t="n">
        <x:v>0</x:v>
      </x:c>
      <x:c r="M170" s="111" t="n">
        <x:v>0</x:v>
      </x:c>
      <x:c r="N170" s="111" t="n">
        <x:v>0</x:v>
      </x:c>
      <x:c r="O170" s="111" t="n">
        <x:v>0</x:v>
      </x:c>
      <x:c r="P170" s="20" t="str">
        <x:v>--</x:v>
      </x:c>
      <x:c r="Q170" s="20" t="str">
        <x:v>--</x:v>
      </x:c>
      <x:c r="R170" s="20" t="str">
        <x:v>--</x:v>
      </x:c>
      <x:c r="S170" s="20" t="n">
        <x:v>1</x:v>
      </x:c>
      <x:c r="T170" s="20" t="n">
        <x:v>0</x:v>
      </x:c>
      <x:c r="U170" s="20" t="str">
        <x:v>&lt; 10%</x:v>
      </x:c>
      <x:c r="V170" s="20" t="str">
        <x:v>&lt; 10%</x:v>
      </x:c>
      <x:c r="W170" s="20" t="str">
        <x:v>&gt; 90%</x:v>
      </x:c>
      <x:c r="X170" s="20" t="str">
        <x:v>&gt; 90%</x:v>
      </x:c>
      <x:c r="Y170" s="20" t="n">
        <x:v>1</x:v>
      </x:c>
      <x:c r="Z170" s="20" t="str">
        <x:v>--</x:v>
      </x:c>
      <x:c r="AA170" s="20" t="str">
        <x:v>--</x:v>
      </x:c>
      <x:c r="AB170" s="20" t="str">
        <x:v>--</x:v>
      </x:c>
      <x:c r="AC170" s="20" t="str">
        <x:v>--</x:v>
      </x:c>
      <x:c r="AD170" s="20" t="str">
        <x:v>--</x:v>
      </x:c>
      <x:c r="AE170" s="20" t="str">
        <x:v>--</x:v>
      </x:c>
      <x:c r="AF170" s="111" t="n">
        <x:v>0</x:v>
      </x:c>
      <x:c r="AG170" s="111" t="n">
        <x:v>0</x:v>
      </x:c>
      <x:c r="AH170" s="111" t="n">
        <x:v>0</x:v>
      </x:c>
      <x:c r="AI170" s="111" t="n">
        <x:v>0</x:v>
      </x:c>
      <x:c r="AJ170" s="111" t="n">
        <x:v>0</x:v>
      </x:c>
    </x:row>
    <x:row r="171">
      <x:c r="A171" s="20" t="str">
        <x:v>已启用</x:v>
      </x:c>
      <x:c r="B171" s="20" t="str">
        <x:v>[counter uas]</x:v>
      </x:c>
      <x:c r="C171" s="20" t="str">
        <x:v>完全匹配</x:v>
      </x:c>
      <x:c r="D171" s="20" t="str">
        <x:v>C-UAS 中东 精准</x:v>
      </x:c>
      <x:c r="E171" s="20" t="str">
        <x:v>Counter UAS Technology</x:v>
      </x:c>
      <x:c r="F171" s="20" t="str">
        <x:v>有效</x:v>
      </x:c>
      <x:c r="G171" s="20"/>
      <x:c r="H171" s="20" t="str">
        <x:v>CNY</x:v>
      </x:c>
      <x:c r="I171" s="20" t="str">
        <x:v>--</x:v>
      </x:c>
      <x:c r="J171" s="20" t="str">
        <x:v>https://n-tet.com/solutions/low-altitude-airspace-monitoring</x:v>
      </x:c>
      <x:c r="K171" s="111" t="n">
        <x:v>3</x:v>
      </x:c>
      <x:c r="L171" s="111" t="n">
        <x:v>0</x:v>
      </x:c>
      <x:c r="M171" s="111" t="n">
        <x:v>0</x:v>
      </x:c>
      <x:c r="N171" s="111" t="n">
        <x:v>0</x:v>
      </x:c>
      <x:c r="O171" s="111" t="n">
        <x:v>0</x:v>
      </x:c>
      <x:c r="P171" s="20" t="n">
        <x:v>5</x:v>
      </x:c>
      <x:c r="Q171" s="20" t="str">
        <x:v>平均水平</x:v>
      </x:c>
      <x:c r="R171" s="20" t="str">
        <x:v>高于平均水平</x:v>
      </x:c>
      <x:c r="S171" s="20" t="n">
        <x:v>0.6</x:v>
      </x:c>
      <x:c r="T171" s="20" t="n">
        <x:v>0.4</x:v>
      </x:c>
      <x:c r="U171" s="20" t="n">
        <x:v>0.2</x:v>
      </x:c>
      <x:c r="V171" s="20" t="str">
        <x:v>&lt; 10%</x:v>
      </x:c>
      <x:c r="W171" s="20" t="n">
        <x:v>0.8</x:v>
      </x:c>
      <x:c r="X171" s="20" t="str">
        <x:v>&gt; 90%</x:v>
      </x:c>
      <x:c r="Y171" s="20" t="n">
        <x:v>0.6</x:v>
      </x:c>
      <x:c r="Z171" s="20" t="str">
        <x:v>--</x:v>
      </x:c>
      <x:c r="AA171" s="20" t="n">
        <x:v>5</x:v>
      </x:c>
      <x:c r="AB171" s="20" t="str">
        <x:v>低于平均水平</x:v>
      </x:c>
      <x:c r="AC171" s="20" t="str">
        <x:v>低于平均水平</x:v>
      </x:c>
      <x:c r="AD171" s="20" t="str">
        <x:v>平均水平</x:v>
      </x:c>
      <x:c r="AE171" s="20" t="str">
        <x:v>高于平均水平</x:v>
      </x:c>
      <x:c r="AF171" s="111" t="n">
        <x:v>0</x:v>
      </x:c>
      <x:c r="AG171" s="111" t="n">
        <x:v>0</x:v>
      </x:c>
      <x:c r="AH171" s="111" t="n">
        <x:v>0</x:v>
      </x:c>
      <x:c r="AI171" s="111" t="n">
        <x:v>0</x:v>
      </x:c>
      <x:c r="AJ171" s="111" t="n">
        <x:v>0</x:v>
      </x:c>
    </x:row>
    <x:row r="172">
      <x:c r="A172" s="20" t="str">
        <x:v>已启用</x:v>
      </x:c>
      <x:c r="B172" s="20" t="str">
        <x:v>[c uav]</x:v>
      </x:c>
      <x:c r="C172" s="20" t="str">
        <x:v>完全匹配</x:v>
      </x:c>
      <x:c r="D172" s="20" t="str">
        <x:v>C-UAS 中东 精准</x:v>
      </x:c>
      <x:c r="E172" s="20" t="str">
        <x:v>Counter UAS Technology</x:v>
      </x:c>
      <x:c r="F172" s="20" t="str">
        <x:v>有效</x:v>
      </x:c>
      <x:c r="G172" s="20"/>
      <x:c r="H172" s="20" t="str">
        <x:v>CNY</x:v>
      </x:c>
      <x:c r="I172" s="20" t="str">
        <x:v>--</x:v>
      </x:c>
      <x:c r="J172" s="20" t="str">
        <x:v>https://n-tet.com/solutions/low-altitude-airspace-monitoring</x:v>
      </x:c>
      <x:c r="K172" s="111" t="n">
        <x:v>4</x:v>
      </x:c>
      <x:c r="L172" s="111" t="n">
        <x:v>0</x:v>
      </x:c>
      <x:c r="M172" s="111" t="n">
        <x:v>0</x:v>
      </x:c>
      <x:c r="N172" s="111" t="n">
        <x:v>0</x:v>
      </x:c>
      <x:c r="O172" s="111" t="n">
        <x:v>0</x:v>
      </x:c>
      <x:c r="P172" s="20" t="n">
        <x:v>3</x:v>
      </x:c>
      <x:c r="Q172" s="20" t="str">
        <x:v>低于平均水平</x:v>
      </x:c>
      <x:c r="R172" s="20" t="str">
        <x:v>高于平均水平</x:v>
      </x:c>
      <x:c r="S172" s="20" t="n">
        <x:v>1</x:v>
      </x:c>
      <x:c r="T172" s="20" t="n">
        <x:v>0</x:v>
      </x:c>
      <x:c r="U172" s="20" t="n">
        <x:v>1</x:v>
      </x:c>
      <x:c r="V172" s="20" t="n">
        <x:v>1</x:v>
      </x:c>
      <x:c r="W172" s="20" t="n">
        <x:v>0</x:v>
      </x:c>
      <x:c r="X172" s="20" t="n">
        <x:v>0</x:v>
      </x:c>
      <x:c r="Y172" s="20" t="n">
        <x:v>1</x:v>
      </x:c>
      <x:c r="Z172" s="20" t="str">
        <x:v>--</x:v>
      </x:c>
      <x:c r="AA172" s="20" t="n">
        <x:v>3</x:v>
      </x:c>
      <x:c r="AB172" s="20" t="str">
        <x:v>低于平均水平</x:v>
      </x:c>
      <x:c r="AC172" s="20" t="str">
        <x:v>低于平均水平</x:v>
      </x:c>
      <x:c r="AD172" s="20" t="str">
        <x:v>低于平均水平</x:v>
      </x:c>
      <x:c r="AE172" s="20" t="str">
        <x:v>高于平均水平</x:v>
      </x:c>
      <x:c r="AF172" s="111" t="n">
        <x:v>0</x:v>
      </x:c>
      <x:c r="AG172" s="111" t="n">
        <x:v>0</x:v>
      </x:c>
      <x:c r="AH172" s="111" t="n">
        <x:v>0</x:v>
      </x:c>
      <x:c r="AI172" s="111" t="n">
        <x:v>0</x:v>
      </x:c>
      <x:c r="AJ172" s="111" t="n">
        <x:v>0</x:v>
      </x:c>
    </x:row>
    <x:row r="173">
      <x:c r="A173" s="20" t="str">
        <x:v>已启用</x:v>
      </x:c>
      <x:c r="B173" s="20" t="str">
        <x:v>[anti-drone radar]</x:v>
      </x:c>
      <x:c r="C173" s="20" t="str">
        <x:v>完全匹配</x:v>
      </x:c>
      <x:c r="D173" s="20" t="str">
        <x:v>Anti Drone  中东 精准</x:v>
      </x:c>
      <x:c r="E173" s="20" t="str">
        <x:v>Anti Drone Systems</x:v>
      </x:c>
      <x:c r="F173" s="20" t="str">
        <x:v>有效</x:v>
      </x:c>
      <x:c r="G173" s="20"/>
      <x:c r="H173" s="20" t="str">
        <x:v>CNY</x:v>
      </x:c>
      <x:c r="I173" s="20" t="str">
        <x:v>--</x:v>
      </x:c>
      <x:c r="J173" s="20" t="str">
        <x:v>https://n-tet.com/solutions/drone-radar-detection</x:v>
      </x:c>
      <x:c r="K173" s="111" t="n">
        <x:v>1</x:v>
      </x:c>
      <x:c r="L173" s="111" t="n">
        <x:v>0</x:v>
      </x:c>
      <x:c r="M173" s="111" t="n">
        <x:v>0</x:v>
      </x:c>
      <x:c r="N173" s="111" t="n">
        <x:v>0</x:v>
      </x:c>
      <x:c r="O173" s="111" t="n">
        <x:v>0</x:v>
      </x:c>
      <x:c r="P173" s="20" t="n">
        <x:v>3</x:v>
      </x:c>
      <x:c r="Q173" s="20" t="str">
        <x:v>低于平均水平</x:v>
      </x:c>
      <x:c r="R173" s="20" t="str">
        <x:v>高于平均水平</x:v>
      </x:c>
      <x:c r="S173" s="20" t="n">
        <x:v>1</x:v>
      </x:c>
      <x:c r="T173" s="20" t="n">
        <x:v>0</x:v>
      </x:c>
      <x:c r="U173" s="20" t="n">
        <x:v>1</x:v>
      </x:c>
      <x:c r="V173" s="20" t="n">
        <x:v>1</x:v>
      </x:c>
      <x:c r="W173" s="20" t="n">
        <x:v>0</x:v>
      </x:c>
      <x:c r="X173" s="20" t="n">
        <x:v>0</x:v>
      </x:c>
      <x:c r="Y173" s="20" t="n">
        <x:v>1</x:v>
      </x:c>
      <x:c r="Z173" s="20" t="str">
        <x:v>--</x:v>
      </x:c>
      <x:c r="AA173" s="20" t="n">
        <x:v>3</x:v>
      </x:c>
      <x:c r="AB173" s="20" t="str">
        <x:v>低于平均水平</x:v>
      </x:c>
      <x:c r="AC173" s="20" t="str">
        <x:v>低于平均水平</x:v>
      </x:c>
      <x:c r="AD173" s="20" t="str">
        <x:v>低于平均水平</x:v>
      </x:c>
      <x:c r="AE173" s="20" t="str">
        <x:v>高于平均水平</x:v>
      </x:c>
      <x:c r="AF173" s="111" t="n">
        <x:v>0</x:v>
      </x:c>
      <x:c r="AG173" s="111" t="n">
        <x:v>0</x:v>
      </x:c>
      <x:c r="AH173" s="111" t="n">
        <x:v>0</x:v>
      </x:c>
      <x:c r="AI173" s="111" t="n">
        <x:v>0</x:v>
      </x:c>
      <x:c r="AJ173" s="111" t="n">
        <x:v>0</x:v>
      </x:c>
    </x:row>
    <x:row r="174">
      <x:c r="A174" s="20" t="str">
        <x:v>已启用</x:v>
      </x:c>
      <x:c r="B174" s="20" t="str">
        <x:v>[anti-drone system]</x:v>
      </x:c>
      <x:c r="C174" s="20" t="str">
        <x:v>完全匹配</x:v>
      </x:c>
      <x:c r="D174" s="20" t="str">
        <x:v>Anti Drone  中东 精准</x:v>
      </x:c>
      <x:c r="E174" s="20" t="str">
        <x:v>Anti Drone Systems</x:v>
      </x:c>
      <x:c r="F174" s="20" t="str">
        <x:v>受限</x:v>
      </x:c>
      <x:c r="G174" s="20" t="str">
        <x:v>质量不佳</x:v>
      </x:c>
      <x:c r="H174" s="20" t="str">
        <x:v>CNY</x:v>
      </x:c>
      <x:c r="I174" s="20" t="str">
        <x:v>--</x:v>
      </x:c>
      <x:c r="J174" s="20" t="str">
        <x:v>https://n-tet.com/solutions/low-altitude-airspace-monitoring</x:v>
      </x:c>
      <x:c r="K174" s="111" t="n">
        <x:v>4</x:v>
      </x:c>
      <x:c r="L174" s="111" t="n">
        <x:v>0</x:v>
      </x:c>
      <x:c r="M174" s="111" t="n">
        <x:v>0</x:v>
      </x:c>
      <x:c r="N174" s="111" t="n">
        <x:v>0</x:v>
      </x:c>
      <x:c r="O174" s="111" t="n">
        <x:v>0</x:v>
      </x:c>
      <x:c r="P174" s="20" t="n">
        <x:v>2</x:v>
      </x:c>
      <x:c r="Q174" s="20" t="str">
        <x:v>低于平均水平</x:v>
      </x:c>
      <x:c r="R174" s="20" t="str">
        <x:v>平均水平</x:v>
      </x:c>
      <x:c r="S174" s="20" t="n">
        <x:v>0.6</x:v>
      </x:c>
      <x:c r="T174" s="20" t="n">
        <x:v>0.4</x:v>
      </x:c>
      <x:c r="U174" s="20" t="n">
        <x:v>0.2</x:v>
      </x:c>
      <x:c r="V174" s="20" t="n">
        <x:v>0.2</x:v>
      </x:c>
      <x:c r="W174" s="20" t="n">
        <x:v>0.8</x:v>
      </x:c>
      <x:c r="X174" s="20" t="n">
        <x:v>0.8</x:v>
      </x:c>
      <x:c r="Y174" s="20" t="n">
        <x:v>0.6</x:v>
      </x:c>
      <x:c r="Z174" s="20" t="str">
        <x:v>--</x:v>
      </x:c>
      <x:c r="AA174" s="20" t="n">
        <x:v>2</x:v>
      </x:c>
      <x:c r="AB174" s="20" t="str">
        <x:v>低于平均水平</x:v>
      </x:c>
      <x:c r="AC174" s="20" t="str">
        <x:v>低于平均水平</x:v>
      </x:c>
      <x:c r="AD174" s="20" t="str">
        <x:v>低于平均水平</x:v>
      </x:c>
      <x:c r="AE174" s="20" t="str">
        <x:v>平均水平</x:v>
      </x:c>
      <x:c r="AF174" s="111" t="n">
        <x:v>0</x:v>
      </x:c>
      <x:c r="AG174" s="111" t="n">
        <x:v>0</x:v>
      </x:c>
      <x:c r="AH174" s="111" t="n">
        <x:v>0</x:v>
      </x:c>
      <x:c r="AI174" s="111" t="n">
        <x:v>0</x:v>
      </x:c>
      <x:c r="AJ174" s="111" t="n">
        <x:v>0</x:v>
      </x:c>
    </x:row>
    <x:row r="175">
      <x:c r="A175" s="20" t="str">
        <x:v>已启用</x:v>
      </x:c>
      <x:c r="B175" s="20" t="str">
        <x:v>[anti uav defense system]</x:v>
      </x:c>
      <x:c r="C175" s="20" t="str">
        <x:v>完全匹配</x:v>
      </x:c>
      <x:c r="D175" s="20" t="str">
        <x:v>Anti Drone  英语 精准</x:v>
      </x:c>
      <x:c r="E175" s="20" t="str">
        <x:v>UAV Defense Systems</x:v>
      </x:c>
      <x:c r="F175" s="20" t="str">
        <x:v>有效</x:v>
      </x:c>
      <x:c r="G175" s="20"/>
      <x:c r="H175" s="20" t="str">
        <x:v>CNY</x:v>
      </x:c>
      <x:c r="I175" s="20" t="str">
        <x:v>--</x:v>
      </x:c>
      <x:c r="J175" s="20" t="str">
        <x:v>https://n-tet.com/solutions/low-altitude-airspace-monitoring</x:v>
      </x:c>
      <x:c r="K175" s="111" t="n">
        <x:v>2</x:v>
      </x:c>
      <x:c r="L175" s="111" t="n">
        <x:v>0</x:v>
      </x:c>
      <x:c r="M175" s="111" t="n">
        <x:v>0</x:v>
      </x:c>
      <x:c r="N175" s="111" t="n">
        <x:v>0</x:v>
      </x:c>
      <x:c r="O175" s="111" t="n">
        <x:v>0</x:v>
      </x:c>
      <x:c r="P175" s="20" t="str">
        <x:v>--</x:v>
      </x:c>
      <x:c r="Q175" s="20" t="str">
        <x:v>--</x:v>
      </x:c>
      <x:c r="R175" s="20" t="str">
        <x:v>--</x:v>
      </x:c>
      <x:c r="S175" s="20" t="n">
        <x:v>1</x:v>
      </x:c>
      <x:c r="T175" s="20" t="n">
        <x:v>0</x:v>
      </x:c>
      <x:c r="U175" s="20" t="n">
        <x:v>1</x:v>
      </x:c>
      <x:c r="V175" s="20" t="n">
        <x:v>1</x:v>
      </x:c>
      <x:c r="W175" s="20" t="n">
        <x:v>0</x:v>
      </x:c>
      <x:c r="X175" s="20" t="n">
        <x:v>0</x:v>
      </x:c>
      <x:c r="Y175" s="20" t="n">
        <x:v>1</x:v>
      </x:c>
      <x:c r="Z175" s="20" t="str">
        <x:v>--</x:v>
      </x:c>
      <x:c r="AA175" s="20" t="str">
        <x:v>--</x:v>
      </x:c>
      <x:c r="AB175" s="20" t="str">
        <x:v>--</x:v>
      </x:c>
      <x:c r="AC175" s="20" t="str">
        <x:v>--</x:v>
      </x:c>
      <x:c r="AD175" s="20" t="str">
        <x:v>--</x:v>
      </x:c>
      <x:c r="AE175" s="20" t="str">
        <x:v>--</x:v>
      </x:c>
      <x:c r="AF175" s="111" t="n">
        <x:v>0</x:v>
      </x:c>
      <x:c r="AG175" s="111" t="n">
        <x:v>0</x:v>
      </x:c>
      <x:c r="AH175" s="111" t="n">
        <x:v>0</x:v>
      </x:c>
      <x:c r="AI175" s="111" t="n">
        <x:v>0</x:v>
      </x:c>
      <x:c r="AJ175" s="111" t="n">
        <x:v>0</x:v>
      </x:c>
    </x:row>
    <x:row r="176">
      <x:c r="A176" s="20" t="str">
        <x:v>已启用</x:v>
      </x:c>
      <x:c r="B176" s="20" t="str">
        <x:v>[counter drone defense system]</x:v>
      </x:c>
      <x:c r="C176" s="20" t="str">
        <x:v>完全匹配</x:v>
      </x:c>
      <x:c r="D176" s="20" t="str">
        <x:v>Anti Drone  英语 精准</x:v>
      </x:c>
      <x:c r="E176" s="20" t="str">
        <x:v>Counter Drone Systems</x:v>
      </x:c>
      <x:c r="F176" s="20" t="str">
        <x:v>有效</x:v>
      </x:c>
      <x:c r="G176" s="20"/>
      <x:c r="H176" s="20" t="str">
        <x:v>CNY</x:v>
      </x:c>
      <x:c r="I176" s="20" t="str">
        <x:v>--</x:v>
      </x:c>
      <x:c r="J176" s="20" t="str">
        <x:v>https://n-tet.com/solutions/low-altitude-airspace-monitoring</x:v>
      </x:c>
      <x:c r="K176" s="111" t="n">
        <x:v>1</x:v>
      </x:c>
      <x:c r="L176" s="111" t="n">
        <x:v>0</x:v>
      </x:c>
      <x:c r="M176" s="111" t="n">
        <x:v>0</x:v>
      </x:c>
      <x:c r="N176" s="111" t="n">
        <x:v>0</x:v>
      </x:c>
      <x:c r="O176" s="111" t="n">
        <x:v>0</x:v>
      </x:c>
      <x:c r="P176" s="20" t="str">
        <x:v>--</x:v>
      </x:c>
      <x:c r="Q176" s="20" t="str">
        <x:v>--</x:v>
      </x:c>
      <x:c r="R176" s="20" t="str">
        <x:v>--</x:v>
      </x:c>
      <x:c r="S176" s="20" t="n">
        <x:v>1</x:v>
      </x:c>
      <x:c r="T176" s="20" t="n">
        <x:v>0</x:v>
      </x:c>
      <x:c r="U176" s="20" t="n">
        <x:v>1</x:v>
      </x:c>
      <x:c r="V176" s="20" t="str">
        <x:v>&lt; 10%</x:v>
      </x:c>
      <x:c r="W176" s="20" t="n">
        <x:v>0</x:v>
      </x:c>
      <x:c r="X176" s="20" t="str">
        <x:v>&gt; 90%</x:v>
      </x:c>
      <x:c r="Y176" s="20" t="n">
        <x:v>1</x:v>
      </x:c>
      <x:c r="Z176" s="20" t="str">
        <x:v>--</x:v>
      </x:c>
      <x:c r="AA176" s="20" t="str">
        <x:v>--</x:v>
      </x:c>
      <x:c r="AB176" s="20" t="str">
        <x:v>--</x:v>
      </x:c>
      <x:c r="AC176" s="20" t="str">
        <x:v>--</x:v>
      </x:c>
      <x:c r="AD176" s="20" t="str">
        <x:v>--</x:v>
      </x:c>
      <x:c r="AE176" s="20" t="str">
        <x:v>--</x:v>
      </x:c>
      <x:c r="AF176" s="111" t="n">
        <x:v>0</x:v>
      </x:c>
      <x:c r="AG176" s="111" t="n">
        <x:v>0</x:v>
      </x:c>
      <x:c r="AH176" s="111" t="n">
        <x:v>0</x:v>
      </x:c>
      <x:c r="AI176" s="111" t="n">
        <x:v>0</x:v>
      </x:c>
      <x:c r="AJ176" s="111" t="n">
        <x:v>0</x:v>
      </x:c>
    </x:row>
    <x:row r="177">
      <x:c r="A177" s="20" t="str">
        <x:v>已启用</x:v>
      </x:c>
      <x:c r="B177" s="20" t="str">
        <x:v>[anti-drone security services]</x:v>
      </x:c>
      <x:c r="C177" s="20" t="str">
        <x:v>完全匹配</x:v>
      </x:c>
      <x:c r="D177" s="20" t="str">
        <x:v>Anti Drone  英语 精准</x:v>
      </x:c>
      <x:c r="E177" s="20" t="str">
        <x:v>Anti Drone Systems</x:v>
      </x:c>
      <x:c r="F177" s="20" t="str">
        <x:v>有效</x:v>
      </x:c>
      <x:c r="G177" s="20"/>
      <x:c r="H177" s="20" t="str">
        <x:v>CNY</x:v>
      </x:c>
      <x:c r="I177" s="20" t="str">
        <x:v>--</x:v>
      </x:c>
      <x:c r="J177" s="20" t="str">
        <x:v>https://n-tet.com/solutions/low-altitude-airspace-monitoring</x:v>
      </x:c>
      <x:c r="K177" s="111" t="n">
        <x:v>1</x:v>
      </x:c>
      <x:c r="L177" s="111" t="n">
        <x:v>0</x:v>
      </x:c>
      <x:c r="M177" s="111" t="n">
        <x:v>0</x:v>
      </x:c>
      <x:c r="N177" s="111" t="n">
        <x:v>0</x:v>
      </x:c>
      <x:c r="O177" s="111" t="n">
        <x:v>0</x:v>
      </x:c>
      <x:c r="P177" s="20" t="str">
        <x:v>--</x:v>
      </x:c>
      <x:c r="Q177" s="20" t="str">
        <x:v>--</x:v>
      </x:c>
      <x:c r="R177" s="20" t="str">
        <x:v>--</x:v>
      </x:c>
      <x:c r="S177" s="20" t="n">
        <x:v>1</x:v>
      </x:c>
      <x:c r="T177" s="20" t="n">
        <x:v>0</x:v>
      </x:c>
      <x:c r="U177" s="20" t="str">
        <x:v>&lt; 10%</x:v>
      </x:c>
      <x:c r="V177" s="20" t="str">
        <x:v>&lt; 10%</x:v>
      </x:c>
      <x:c r="W177" s="20" t="str">
        <x:v>&gt; 90%</x:v>
      </x:c>
      <x:c r="X177" s="20" t="str">
        <x:v>&gt; 90%</x:v>
      </x:c>
      <x:c r="Y177" s="20" t="n">
        <x:v>1</x:v>
      </x:c>
      <x:c r="Z177" s="20" t="str">
        <x:v>--</x:v>
      </x:c>
      <x:c r="AA177" s="20" t="str">
        <x:v>--</x:v>
      </x:c>
      <x:c r="AB177" s="20" t="str">
        <x:v>--</x:v>
      </x:c>
      <x:c r="AC177" s="20" t="str">
        <x:v>--</x:v>
      </x:c>
      <x:c r="AD177" s="20" t="str">
        <x:v>--</x:v>
      </x:c>
      <x:c r="AE177" s="20" t="str">
        <x:v>--</x:v>
      </x:c>
      <x:c r="AF177" s="111" t="n">
        <x:v>0</x:v>
      </x:c>
      <x:c r="AG177" s="111" t="n">
        <x:v>0</x:v>
      </x:c>
      <x:c r="AH177" s="111" t="n">
        <x:v>0</x:v>
      </x:c>
      <x:c r="AI177" s="111" t="n">
        <x:v>0</x:v>
      </x:c>
      <x:c r="AJ177" s="111" t="n">
        <x:v>0</x:v>
      </x:c>
    </x:row>
    <x:row r="178">
      <x:c r="A178" s="20" t="str">
        <x:v>已启用</x:v>
      </x:c>
      <x:c r="B178" s="20" t="str">
        <x:v>[vehicle mounted anti drone system]</x:v>
      </x:c>
      <x:c r="C178" s="20" t="str">
        <x:v>完全匹配</x:v>
      </x:c>
      <x:c r="D178" s="20" t="str">
        <x:v>Anti Drone  英语 精准</x:v>
      </x:c>
      <x:c r="E178" s="20" t="str">
        <x:v>Anti Drone Systems</x:v>
      </x:c>
      <x:c r="F178" s="20" t="str">
        <x:v>有效</x:v>
      </x:c>
      <x:c r="G178" s="20"/>
      <x:c r="H178" s="20" t="str">
        <x:v>CNY</x:v>
      </x:c>
      <x:c r="I178" s="20" t="str">
        <x:v>--</x:v>
      </x:c>
      <x:c r="J178" s="20" t="str">
        <x:v>https://n-tet.com/solutions/portable-drone-detection</x:v>
      </x:c>
      <x:c r="K178" s="111" t="n">
        <x:v>1</x:v>
      </x:c>
      <x:c r="L178" s="111" t="n">
        <x:v>0</x:v>
      </x:c>
      <x:c r="M178" s="111" t="n">
        <x:v>0</x:v>
      </x:c>
      <x:c r="N178" s="111" t="n">
        <x:v>0</x:v>
      </x:c>
      <x:c r="O178" s="111" t="n">
        <x:v>0</x:v>
      </x:c>
      <x:c r="P178" s="20" t="str">
        <x:v>--</x:v>
      </x:c>
      <x:c r="Q178" s="20" t="str">
        <x:v>--</x:v>
      </x:c>
      <x:c r="R178" s="20" t="str">
        <x:v>--</x:v>
      </x:c>
      <x:c r="S178" s="20" t="n">
        <x:v>1</x:v>
      </x:c>
      <x:c r="T178" s="20" t="n">
        <x:v>0</x:v>
      </x:c>
      <x:c r="U178" s="20" t="str">
        <x:v>&lt; 10%</x:v>
      </x:c>
      <x:c r="V178" s="20" t="str">
        <x:v>&lt; 10%</x:v>
      </x:c>
      <x:c r="W178" s="20" t="str">
        <x:v>&gt; 90%</x:v>
      </x:c>
      <x:c r="X178" s="20" t="str">
        <x:v>&gt; 90%</x:v>
      </x:c>
      <x:c r="Y178" s="20" t="n">
        <x:v>1</x:v>
      </x:c>
      <x:c r="Z178" s="20" t="str">
        <x:v>--</x:v>
      </x:c>
      <x:c r="AA178" s="20" t="str">
        <x:v>--</x:v>
      </x:c>
      <x:c r="AB178" s="20" t="str">
        <x:v>--</x:v>
      </x:c>
      <x:c r="AC178" s="20" t="str">
        <x:v>--</x:v>
      </x:c>
      <x:c r="AD178" s="20" t="str">
        <x:v>--</x:v>
      </x:c>
      <x:c r="AE178" s="20" t="str">
        <x:v>--</x:v>
      </x:c>
      <x:c r="AF178" s="111" t="n">
        <x:v>0</x:v>
      </x:c>
      <x:c r="AG178" s="111" t="n">
        <x:v>0</x:v>
      </x:c>
      <x:c r="AH178" s="111" t="n">
        <x:v>0</x:v>
      </x:c>
      <x:c r="AI178" s="111" t="n">
        <x:v>0</x:v>
      </x:c>
      <x:c r="AJ178" s="111" t="n">
        <x:v>0</x:v>
      </x:c>
    </x:row>
    <x:row r="179">
      <x:c r="A179" s="20" t="str">
        <x:v>已启用</x:v>
      </x:c>
      <x:c r="B179" s="20" t="str">
        <x:v>[anti drone system installation]</x:v>
      </x:c>
      <x:c r="C179" s="20" t="str">
        <x:v>完全匹配</x:v>
      </x:c>
      <x:c r="D179" s="20" t="str">
        <x:v>Anti Drone  中东 精准</x:v>
      </x:c>
      <x:c r="E179" s="20" t="str">
        <x:v>Anti Drone Systems</x:v>
      </x:c>
      <x:c r="F179" s="20" t="str">
        <x:v>受限</x:v>
      </x:c>
      <x:c r="G179" s="20" t="str">
        <x:v>质量不佳</x:v>
      </x:c>
      <x:c r="H179" s="20" t="str">
        <x:v>CNY</x:v>
      </x:c>
      <x:c r="I179" s="20" t="str">
        <x:v>--</x:v>
      </x:c>
      <x:c r="J179" s="20" t="str">
        <x:v>https://n-tet.com/solutions/low-altitude-airspace-monitoring</x:v>
      </x:c>
      <x:c r="K179" s="111" t="n">
        <x:v>1</x:v>
      </x:c>
      <x:c r="L179" s="111" t="n">
        <x:v>0</x:v>
      </x:c>
      <x:c r="M179" s="111" t="n">
        <x:v>0</x:v>
      </x:c>
      <x:c r="N179" s="111" t="n">
        <x:v>0</x:v>
      </x:c>
      <x:c r="O179" s="111" t="n">
        <x:v>0</x:v>
      </x:c>
      <x:c r="P179" s="20" t="n">
        <x:v>1</x:v>
      </x:c>
      <x:c r="Q179" s="20" t="str">
        <x:v>低于平均水平</x:v>
      </x:c>
      <x:c r="R179" s="20" t="str">
        <x:v>低于平均水平</x:v>
      </x:c>
      <x:c r="S179" s="20" t="n">
        <x:v>0.5</x:v>
      </x:c>
      <x:c r="T179" s="20" t="n">
        <x:v>0.5</x:v>
      </x:c>
      <x:c r="U179" s="20" t="n">
        <x:v>0.5</x:v>
      </x:c>
      <x:c r="V179" s="20" t="str">
        <x:v>&lt; 10%</x:v>
      </x:c>
      <x:c r="W179" s="20" t="n">
        <x:v>0.5</x:v>
      </x:c>
      <x:c r="X179" s="20" t="str">
        <x:v>&gt; 90%</x:v>
      </x:c>
      <x:c r="Y179" s="20" t="n">
        <x:v>0.5</x:v>
      </x:c>
      <x:c r="Z179" s="20" t="str">
        <x:v>--</x:v>
      </x:c>
      <x:c r="AA179" s="20" t="n">
        <x:v>1</x:v>
      </x:c>
      <x:c r="AB179" s="20" t="str">
        <x:v>低于平均水平</x:v>
      </x:c>
      <x:c r="AC179" s="20" t="str">
        <x:v>低于平均水平</x:v>
      </x:c>
      <x:c r="AD179" s="20" t="str">
        <x:v>低于平均水平</x:v>
      </x:c>
      <x:c r="AE179" s="20" t="str">
        <x:v>低于平均水平</x:v>
      </x:c>
      <x:c r="AF179" s="111" t="n">
        <x:v>0</x:v>
      </x:c>
      <x:c r="AG179" s="111" t="n">
        <x:v>0</x:v>
      </x:c>
      <x:c r="AH179" s="111" t="n">
        <x:v>0</x:v>
      </x:c>
      <x:c r="AI179" s="111" t="n">
        <x:v>0</x:v>
      </x:c>
      <x:c r="AJ179" s="111" t="n">
        <x:v>0</x:v>
      </x:c>
    </x:row>
    <x:row r="180">
      <x:c r="A180" s="20" t="str">
        <x:v>已启用</x:v>
      </x:c>
      <x:c r="B180" s="20" t="str">
        <x:v>[counter unmanned aerial systems]</x:v>
      </x:c>
      <x:c r="C180" s="20" t="str">
        <x:v>完全匹配</x:v>
      </x:c>
      <x:c r="D180" s="20" t="str">
        <x:v>C-UAS 英语 精准</x:v>
      </x:c>
      <x:c r="E180" s="20" t="str">
        <x:v>C-UAS Systems</x:v>
      </x:c>
      <x:c r="F180" s="20" t="str">
        <x:v>有效</x:v>
      </x:c>
      <x:c r="G180" s="20"/>
      <x:c r="H180" s="20" t="str">
        <x:v>CNY</x:v>
      </x:c>
      <x:c r="I180" s="20" t="str">
        <x:v>--</x:v>
      </x:c>
      <x:c r="J180" s="20" t="str">
        <x:v>https://n-tet.com/solutions/low-altitude-airspace-monitoring</x:v>
      </x:c>
      <x:c r="K180" s="111" t="n">
        <x:v>6</x:v>
      </x:c>
      <x:c r="L180" s="111" t="n">
        <x:v>1</x:v>
      </x:c>
      <x:c r="M180" s="111" t="n">
        <x:v>0.1667</x:v>
      </x:c>
      <x:c r="N180" s="111" t="n">
        <x:v>7.73</x:v>
      </x:c>
      <x:c r="O180" s="111" t="n">
        <x:v>7.73</x:v>
      </x:c>
      <x:c r="P180" s="20" t="n">
        <x:v>3</x:v>
      </x:c>
      <x:c r="Q180" s="20" t="str">
        <x:v>低于平均水平</x:v>
      </x:c>
      <x:c r="R180" s="20" t="str">
        <x:v>高于平均水平</x:v>
      </x:c>
      <x:c r="S180" s="20" t="n">
        <x:v>1</x:v>
      </x:c>
      <x:c r="T180" s="20" t="n">
        <x:v>0</x:v>
      </x:c>
      <x:c r="U180" s="20" t="n">
        <x:v>1</x:v>
      </x:c>
      <x:c r="V180" s="20" t="n">
        <x:v>0.3333</x:v>
      </x:c>
      <x:c r="W180" s="20" t="n">
        <x:v>0</x:v>
      </x:c>
      <x:c r="X180" s="20" t="n">
        <x:v>0.6667</x:v>
      </x:c>
      <x:c r="Y180" s="20" t="n">
        <x:v>1</x:v>
      </x:c>
      <x:c r="Z180" s="20" t="str">
        <x:v>--</x:v>
      </x:c>
      <x:c r="AA180" s="20" t="str">
        <x:v>--</x:v>
      </x:c>
      <x:c r="AB180" s="20" t="str">
        <x:v>--</x:v>
      </x:c>
      <x:c r="AC180" s="20" t="str">
        <x:v>低于平均水平</x:v>
      </x:c>
      <x:c r="AD180" s="20" t="str">
        <x:v>--</x:v>
      </x:c>
      <x:c r="AE180" s="20" t="str">
        <x:v>--</x:v>
      </x:c>
      <x:c r="AF180" s="111" t="n">
        <x:v>1</x:v>
      </x:c>
      <x:c r="AG180" s="111" t="n">
        <x:v>0</x:v>
      </x:c>
      <x:c r="AH180" s="111" t="n">
        <x:v>0</x:v>
      </x:c>
      <x:c r="AI180" s="111" t="n">
        <x:v>7.73</x:v>
      </x:c>
      <x:c r="AJ180" s="111" t="n">
        <x:v>0</x:v>
      </x:c>
    </x:row>
    <x:row r="181">
      <x:c r="A181" s="20" t="str">
        <x:v>已启用</x:v>
      </x:c>
      <x:c r="B181" s="20" t="str">
        <x:v>[c-uav solutions]</x:v>
      </x:c>
      <x:c r="C181" s="20" t="str">
        <x:v>完全匹配</x:v>
      </x:c>
      <x:c r="D181" s="20" t="str">
        <x:v>C-UAS 中东 精准</x:v>
      </x:c>
      <x:c r="E181" s="20" t="str">
        <x:v>C-UAV Systems</x:v>
      </x:c>
      <x:c r="F181" s="20" t="str">
        <x:v>有效</x:v>
      </x:c>
      <x:c r="G181" s="20"/>
      <x:c r="H181" s="20" t="str">
        <x:v>CNY</x:v>
      </x:c>
      <x:c r="I181" s="20" t="str">
        <x:v>--</x:v>
      </x:c>
      <x:c r="J181" s="20" t="str">
        <x:v>https://n-tet.com/solutions/low-altitude-airspace-monitoring</x:v>
      </x:c>
      <x:c r="K181" s="111" t="n">
        <x:v>1</x:v>
      </x:c>
      <x:c r="L181" s="111" t="n">
        <x:v>0</x:v>
      </x:c>
      <x:c r="M181" s="111" t="n">
        <x:v>0</x:v>
      </x:c>
      <x:c r="N181" s="111" t="n">
        <x:v>0</x:v>
      </x:c>
      <x:c r="O181" s="111" t="n">
        <x:v>0</x:v>
      </x:c>
      <x:c r="P181" s="20" t="str">
        <x:v>--</x:v>
      </x:c>
      <x:c r="Q181" s="20" t="str">
        <x:v>--</x:v>
      </x:c>
      <x:c r="R181" s="20" t="str">
        <x:v>--</x:v>
      </x:c>
      <x:c r="S181" s="20" t="n">
        <x:v>1</x:v>
      </x:c>
      <x:c r="T181" s="20" t="n">
        <x:v>0</x:v>
      </x:c>
      <x:c r="U181" s="20" t="n">
        <x:v>1</x:v>
      </x:c>
      <x:c r="V181" s="20" t="n">
        <x:v>1</x:v>
      </x:c>
      <x:c r="W181" s="20" t="n">
        <x:v>0</x:v>
      </x:c>
      <x:c r="X181" s="20" t="n">
        <x:v>0</x:v>
      </x:c>
      <x:c r="Y181" s="20" t="n">
        <x:v>1</x:v>
      </x:c>
      <x:c r="Z181" s="20" t="str">
        <x:v>--</x:v>
      </x:c>
      <x:c r="AA181" s="20" t="str">
        <x:v>--</x:v>
      </x:c>
      <x:c r="AB181" s="20" t="str">
        <x:v>--</x:v>
      </x:c>
      <x:c r="AC181" s="20" t="str">
        <x:v>--</x:v>
      </x:c>
      <x:c r="AD181" s="20" t="str">
        <x:v>--</x:v>
      </x:c>
      <x:c r="AE181" s="20" t="str">
        <x:v>--</x:v>
      </x:c>
      <x:c r="AF181" s="111" t="n">
        <x:v>0</x:v>
      </x:c>
      <x:c r="AG181" s="111" t="n">
        <x:v>0</x:v>
      </x:c>
      <x:c r="AH181" s="111" t="n">
        <x:v>0</x:v>
      </x:c>
      <x:c r="AI181" s="111" t="n">
        <x:v>0</x:v>
      </x:c>
      <x:c r="AJ181" s="111" t="n">
        <x:v>0</x:v>
      </x:c>
    </x:row>
    <x:row r="182">
      <x:c r="A182" s="20" t="str">
        <x:v>已启用</x:v>
      </x:c>
      <x:c r="B182" s="20" t="str">
        <x:v>[drone swarm defense system]</x:v>
      </x:c>
      <x:c r="C182" s="20" t="str">
        <x:v>完全匹配</x:v>
      </x:c>
      <x:c r="D182" s="20" t="str">
        <x:v>Anti Drone  南美 精准</x:v>
      </x:c>
      <x:c r="E182" s="20" t="str">
        <x:v>Drone Defense Systems</x:v>
      </x:c>
      <x:c r="F182" s="20" t="str">
        <x:v>有效</x:v>
      </x:c>
      <x:c r="G182" s="20"/>
      <x:c r="H182" s="20" t="str">
        <x:v>CNY</x:v>
      </x:c>
      <x:c r="I182" s="20" t="str">
        <x:v>--</x:v>
      </x:c>
      <x:c r="J182" s="20" t="str">
        <x:v>https://n-tet.com/solutions/low-altitude-airspace-monitoring</x:v>
      </x:c>
      <x:c r="K182" s="111" t="n">
        <x:v>1</x:v>
      </x:c>
      <x:c r="L182" s="111" t="n">
        <x:v>0</x:v>
      </x:c>
      <x:c r="M182" s="111" t="n">
        <x:v>0</x:v>
      </x:c>
      <x:c r="N182" s="111" t="n">
        <x:v>0</x:v>
      </x:c>
      <x:c r="O182" s="111" t="n">
        <x:v>0</x:v>
      </x:c>
      <x:c r="P182" s="20" t="str">
        <x:v>--</x:v>
      </x:c>
      <x:c r="Q182" s="20" t="str">
        <x:v>--</x:v>
      </x:c>
      <x:c r="R182" s="20" t="str">
        <x:v>--</x:v>
      </x:c>
      <x:c r="S182" s="20" t="str">
        <x:v>--</x:v>
      </x:c>
      <x:c r="T182" s="20" t="str">
        <x:v>--</x:v>
      </x:c>
      <x:c r="U182" s="20" t="str">
        <x:v>--</x:v>
      </x:c>
      <x:c r="V182" s="20" t="str">
        <x:v>--</x:v>
      </x:c>
      <x:c r="W182" s="20" t="str">
        <x:v>--</x:v>
      </x:c>
      <x:c r="X182" s="20" t="str">
        <x:v>--</x:v>
      </x:c>
      <x:c r="Y182" s="20" t="str">
        <x:v>--</x:v>
      </x:c>
      <x:c r="Z182" s="20" t="str">
        <x:v>--</x:v>
      </x:c>
      <x:c r="AA182" s="20" t="str">
        <x:v>--</x:v>
      </x:c>
      <x:c r="AB182" s="20" t="str">
        <x:v>--</x:v>
      </x:c>
      <x:c r="AC182" s="20" t="str">
        <x:v>--</x:v>
      </x:c>
      <x:c r="AD182" s="20" t="str">
        <x:v>--</x:v>
      </x:c>
      <x:c r="AE182" s="20" t="str">
        <x:v>--</x:v>
      </x:c>
      <x:c r="AF182" s="111" t="n">
        <x:v>0</x:v>
      </x:c>
      <x:c r="AG182" s="111" t="n">
        <x:v>0</x:v>
      </x:c>
      <x:c r="AH182" s="111" t="n">
        <x:v>0</x:v>
      </x:c>
      <x:c r="AI182" s="111" t="n">
        <x:v>0</x:v>
      </x:c>
      <x:c r="AJ182" s="111" t="n">
        <x:v>0</x:v>
      </x:c>
    </x:row>
    <x:row r="183">
      <x:c r="A183" s="20" t="str">
        <x:v>已启用</x:v>
      </x:c>
      <x:c r="B183" s="20" t="str">
        <x:v>[anti drone defense]</x:v>
      </x:c>
      <x:c r="C183" s="20" t="str">
        <x:v>完全匹配</x:v>
      </x:c>
      <x:c r="D183" s="20" t="str">
        <x:v>Anti Drone  南美 精准</x:v>
      </x:c>
      <x:c r="E183" s="20" t="str">
        <x:v>Drone Defense Systems</x:v>
      </x:c>
      <x:c r="F183" s="20" t="str">
        <x:v>受限</x:v>
      </x:c>
      <x:c r="G183" s="20" t="str">
        <x:v>质量不佳</x:v>
      </x:c>
      <x:c r="H183" s="20" t="str">
        <x:v>CNY</x:v>
      </x:c>
      <x:c r="I183" s="20" t="str">
        <x:v>--</x:v>
      </x:c>
      <x:c r="J183" s="20" t="str">
        <x:v>https://n-tet.com/solutions/low-altitude-airspace-monitoring</x:v>
      </x:c>
      <x:c r="K183" s="111" t="n">
        <x:v>2</x:v>
      </x:c>
      <x:c r="L183" s="111" t="n">
        <x:v>0</x:v>
      </x:c>
      <x:c r="M183" s="111" t="n">
        <x:v>0</x:v>
      </x:c>
      <x:c r="N183" s="111" t="n">
        <x:v>0</x:v>
      </x:c>
      <x:c r="O183" s="111" t="n">
        <x:v>0</x:v>
      </x:c>
      <x:c r="P183" s="20" t="n">
        <x:v>1</x:v>
      </x:c>
      <x:c r="Q183" s="20" t="str">
        <x:v>低于平均水平</x:v>
      </x:c>
      <x:c r="R183" s="20" t="str">
        <x:v>低于平均水平</x:v>
      </x:c>
      <x:c r="S183" s="20" t="n">
        <x:v>0.5</x:v>
      </x:c>
      <x:c r="T183" s="20" t="n">
        <x:v>0.5</x:v>
      </x:c>
      <x:c r="U183" s="20" t="n">
        <x:v>0.5</x:v>
      </x:c>
      <x:c r="V183" s="20" t="n">
        <x:v>0.5</x:v>
      </x:c>
      <x:c r="W183" s="20" t="n">
        <x:v>0.5</x:v>
      </x:c>
      <x:c r="X183" s="20" t="n">
        <x:v>0.5</x:v>
      </x:c>
      <x:c r="Y183" s="20" t="n">
        <x:v>0.5</x:v>
      </x:c>
      <x:c r="Z183" s="20" t="str">
        <x:v>--</x:v>
      </x:c>
      <x:c r="AA183" s="20" t="n">
        <x:v>1</x:v>
      </x:c>
      <x:c r="AB183" s="20" t="str">
        <x:v>低于平均水平</x:v>
      </x:c>
      <x:c r="AC183" s="20" t="str">
        <x:v>低于平均水平</x:v>
      </x:c>
      <x:c r="AD183" s="20" t="str">
        <x:v>低于平均水平</x:v>
      </x:c>
      <x:c r="AE183" s="20" t="str">
        <x:v>低于平均水平</x:v>
      </x:c>
      <x:c r="AF183" s="111" t="n">
        <x:v>0</x:v>
      </x:c>
      <x:c r="AG183" s="111" t="n">
        <x:v>0</x:v>
      </x:c>
      <x:c r="AH183" s="111" t="n">
        <x:v>0</x:v>
      </x:c>
      <x:c r="AI183" s="111" t="n">
        <x:v>0</x:v>
      </x:c>
      <x:c r="AJ183" s="111" t="n">
        <x:v>0</x:v>
      </x:c>
    </x:row>
    <x:row r="184">
      <x:c r="A184" s="20" t="str">
        <x:v>已启用</x:v>
      </x:c>
      <x:c r="B184" s="20" t="str">
        <x:v>[perimeter defense against drones]</x:v>
      </x:c>
      <x:c r="C184" s="20" t="str">
        <x:v>完全匹配</x:v>
      </x:c>
      <x:c r="D184" s="20" t="str">
        <x:v>Anti Drone  南美 精准</x:v>
      </x:c>
      <x:c r="E184" s="20" t="str">
        <x:v>Drone Defense Systems</x:v>
      </x:c>
      <x:c r="F184" s="20" t="str">
        <x:v>有效</x:v>
      </x:c>
      <x:c r="G184" s="20"/>
      <x:c r="H184" s="20" t="str">
        <x:v>CNY</x:v>
      </x:c>
      <x:c r="I184" s="20" t="str">
        <x:v>--</x:v>
      </x:c>
      <x:c r="J184" s="20" t="str">
        <x:v>https://n-tet.com/solutions/low-altitude-airspace-monitoring</x:v>
      </x:c>
      <x:c r="K184" s="111" t="n">
        <x:v>2</x:v>
      </x:c>
      <x:c r="L184" s="111" t="n">
        <x:v>0</x:v>
      </x:c>
      <x:c r="M184" s="111" t="n">
        <x:v>0</x:v>
      </x:c>
      <x:c r="N184" s="111" t="n">
        <x:v>0</x:v>
      </x:c>
      <x:c r="O184" s="111" t="n">
        <x:v>0</x:v>
      </x:c>
      <x:c r="P184" s="20" t="str">
        <x:v>--</x:v>
      </x:c>
      <x:c r="Q184" s="20" t="str">
        <x:v>--</x:v>
      </x:c>
      <x:c r="R184" s="20" t="str">
        <x:v>--</x:v>
      </x:c>
      <x:c r="S184" s="20" t="n">
        <x:v>1</x:v>
      </x:c>
      <x:c r="T184" s="20" t="n">
        <x:v>0</x:v>
      </x:c>
      <x:c r="U184" s="20" t="n">
        <x:v>1</x:v>
      </x:c>
      <x:c r="V184" s="20" t="n">
        <x:v>1</x:v>
      </x:c>
      <x:c r="W184" s="20" t="n">
        <x:v>0</x:v>
      </x:c>
      <x:c r="X184" s="20" t="n">
        <x:v>0</x:v>
      </x:c>
      <x:c r="Y184" s="20" t="n">
        <x:v>1</x:v>
      </x:c>
      <x:c r="Z184" s="20" t="str">
        <x:v>--</x:v>
      </x:c>
      <x:c r="AA184" s="20" t="str">
        <x:v>--</x:v>
      </x:c>
      <x:c r="AB184" s="20" t="str">
        <x:v>--</x:v>
      </x:c>
      <x:c r="AC184" s="20" t="str">
        <x:v>--</x:v>
      </x:c>
      <x:c r="AD184" s="20" t="str">
        <x:v>--</x:v>
      </x:c>
      <x:c r="AE184" s="20" t="str">
        <x:v>--</x:v>
      </x:c>
      <x:c r="AF184" s="111" t="n">
        <x:v>0</x:v>
      </x:c>
      <x:c r="AG184" s="111" t="n">
        <x:v>0</x:v>
      </x:c>
      <x:c r="AH184" s="111" t="n">
        <x:v>0</x:v>
      </x:c>
      <x:c r="AI184" s="111" t="n">
        <x:v>0</x:v>
      </x:c>
      <x:c r="AJ184" s="111" t="n">
        <x:v>0</x:v>
      </x:c>
    </x:row>
    <x:row r="185">
      <x:c r="A185" s="20" t="str">
        <x:v>已启用</x:v>
      </x:c>
      <x:c r="B185" s="20" t="str">
        <x:v>[anti drone detector]</x:v>
      </x:c>
      <x:c r="C185" s="20" t="str">
        <x:v>完全匹配</x:v>
      </x:c>
      <x:c r="D185" s="20" t="str">
        <x:v>Anti Drone  南美 精准</x:v>
      </x:c>
      <x:c r="E185" s="20" t="str">
        <x:v>Anti Drone Solution</x:v>
      </x:c>
      <x:c r="F185" s="20" t="str">
        <x:v>有效</x:v>
      </x:c>
      <x:c r="G185" s="20"/>
      <x:c r="H185" s="20" t="str">
        <x:v>CNY</x:v>
      </x:c>
      <x:c r="I185" s="20" t="str">
        <x:v>--</x:v>
      </x:c>
      <x:c r="J185" s="20" t="str">
        <x:v>https://n-tet.com/solutions/drone-detector</x:v>
      </x:c>
      <x:c r="K185" s="111" t="n">
        <x:v>3</x:v>
      </x:c>
      <x:c r="L185" s="111" t="n">
        <x:v>0</x:v>
      </x:c>
      <x:c r="M185" s="111" t="n">
        <x:v>0</x:v>
      </x:c>
      <x:c r="N185" s="111" t="n">
        <x:v>0</x:v>
      </x:c>
      <x:c r="O185" s="111" t="n">
        <x:v>0</x:v>
      </x:c>
      <x:c r="P185" s="20" t="str">
        <x:v>--</x:v>
      </x:c>
      <x:c r="Q185" s="20" t="str">
        <x:v>--</x:v>
      </x:c>
      <x:c r="R185" s="20" t="str">
        <x:v>--</x:v>
      </x:c>
      <x:c r="S185" s="20" t="n">
        <x:v>1</x:v>
      </x:c>
      <x:c r="T185" s="20" t="n">
        <x:v>0</x:v>
      </x:c>
      <x:c r="U185" s="20" t="n">
        <x:v>1</x:v>
      </x:c>
      <x:c r="V185" s="20" t="n">
        <x:v>0.5</x:v>
      </x:c>
      <x:c r="W185" s="20" t="n">
        <x:v>0</x:v>
      </x:c>
      <x:c r="X185" s="20" t="n">
        <x:v>0.5</x:v>
      </x:c>
      <x:c r="Y185" s="20" t="n">
        <x:v>1</x:v>
      </x:c>
      <x:c r="Z185" s="20" t="str">
        <x:v>--</x:v>
      </x:c>
      <x:c r="AA185" s="20" t="str">
        <x:v>--</x:v>
      </x:c>
      <x:c r="AB185" s="20" t="str">
        <x:v>--</x:v>
      </x:c>
      <x:c r="AC185" s="20" t="str">
        <x:v>--</x:v>
      </x:c>
      <x:c r="AD185" s="20" t="str">
        <x:v>--</x:v>
      </x:c>
      <x:c r="AE185" s="20" t="str">
        <x:v>--</x:v>
      </x:c>
      <x:c r="AF185" s="111" t="n">
        <x:v>0</x:v>
      </x:c>
      <x:c r="AG185" s="111" t="n">
        <x:v>0</x:v>
      </x:c>
      <x:c r="AH185" s="111" t="n">
        <x:v>0</x:v>
      </x:c>
      <x:c r="AI185" s="111" t="n">
        <x:v>0</x:v>
      </x:c>
      <x:c r="AJ185" s="111" t="n">
        <x:v>0</x:v>
      </x:c>
    </x:row>
    <x:row r="186">
      <x:c r="A186" s="20" t="str">
        <x:v>已启用</x:v>
      </x:c>
      <x:c r="B186" s="20" t="str">
        <x:v>[drone countermeasures]</x:v>
      </x:c>
      <x:c r="C186" s="20" t="str">
        <x:v>完全匹配</x:v>
      </x:c>
      <x:c r="D186" s="20" t="str">
        <x:v>Anti Drone  南美 精准</x:v>
      </x:c>
      <x:c r="E186" s="20" t="str">
        <x:v>Drone Countermeasure</x:v>
      </x:c>
      <x:c r="F186" s="20" t="str">
        <x:v>有效</x:v>
      </x:c>
      <x:c r="G186" s="20"/>
      <x:c r="H186" s="20" t="str">
        <x:v>CNY</x:v>
      </x:c>
      <x:c r="I186" s="20" t="str">
        <x:v>--</x:v>
      </x:c>
      <x:c r="J186" s="20" t="str">
        <x:v>https://n-tet.com/solutions/low-altitude-airspace-monitoring</x:v>
      </x:c>
      <x:c r="K186" s="111" t="n">
        <x:v>1</x:v>
      </x:c>
      <x:c r="L186" s="111" t="n">
        <x:v>0</x:v>
      </x:c>
      <x:c r="M186" s="111" t="n">
        <x:v>0</x:v>
      </x:c>
      <x:c r="N186" s="111" t="n">
        <x:v>0</x:v>
      </x:c>
      <x:c r="O186" s="111" t="n">
        <x:v>0</x:v>
      </x:c>
      <x:c r="P186" s="20" t="str">
        <x:v>--</x:v>
      </x:c>
      <x:c r="Q186" s="20" t="str">
        <x:v>--</x:v>
      </x:c>
      <x:c r="R186" s="20" t="str">
        <x:v>--</x:v>
      </x:c>
      <x:c r="S186" s="20" t="n">
        <x:v>1</x:v>
      </x:c>
      <x:c r="T186" s="20" t="n">
        <x:v>0</x:v>
      </x:c>
      <x:c r="U186" s="20" t="n">
        <x:v>1</x:v>
      </x:c>
      <x:c r="V186" s="20" t="str">
        <x:v>&lt; 10%</x:v>
      </x:c>
      <x:c r="W186" s="20" t="n">
        <x:v>0</x:v>
      </x:c>
      <x:c r="X186" s="20" t="str">
        <x:v>&gt; 90%</x:v>
      </x:c>
      <x:c r="Y186" s="20" t="n">
        <x:v>1</x:v>
      </x:c>
      <x:c r="Z186" s="20" t="str">
        <x:v>--</x:v>
      </x:c>
      <x:c r="AA186" s="20" t="str">
        <x:v>--</x:v>
      </x:c>
      <x:c r="AB186" s="20" t="str">
        <x:v>--</x:v>
      </x:c>
      <x:c r="AC186" s="20" t="str">
        <x:v>--</x:v>
      </x:c>
      <x:c r="AD186" s="20" t="str">
        <x:v>--</x:v>
      </x:c>
      <x:c r="AE186" s="20" t="str">
        <x:v>--</x:v>
      </x:c>
      <x:c r="AF186" s="111" t="n">
        <x:v>0</x:v>
      </x:c>
      <x:c r="AG186" s="111" t="n">
        <x:v>0</x:v>
      </x:c>
      <x:c r="AH186" s="111" t="n">
        <x:v>0</x:v>
      </x:c>
      <x:c r="AI186" s="111" t="n">
        <x:v>0</x:v>
      </x:c>
      <x:c r="AJ186" s="111" t="n">
        <x:v>0</x:v>
      </x:c>
    </x:row>
    <x:row r="187">
      <x:c r="A187" s="20" t="str">
        <x:v>已启用</x:v>
      </x:c>
      <x:c r="B187" s="20" t="str">
        <x:v>[c uas radar]</x:v>
      </x:c>
      <x:c r="C187" s="20" t="str">
        <x:v>完全匹配</x:v>
      </x:c>
      <x:c r="D187" s="20" t="str">
        <x:v>C-UAS 英语 精准</x:v>
      </x:c>
      <x:c r="E187" s="20" t="str">
        <x:v>C-UAS Systems</x:v>
      </x:c>
      <x:c r="F187" s="20" t="str">
        <x:v>有效</x:v>
      </x:c>
      <x:c r="G187" s="20"/>
      <x:c r="H187" s="20" t="str">
        <x:v>CNY</x:v>
      </x:c>
      <x:c r="I187" s="20" t="str">
        <x:v>--</x:v>
      </x:c>
      <x:c r="J187" s="20" t="str">
        <x:v>https://n-tet.com/solutions/drone-radar-detection</x:v>
      </x:c>
      <x:c r="K187" s="111" t="n">
        <x:v>2</x:v>
      </x:c>
      <x:c r="L187" s="111" t="n">
        <x:v>0</x:v>
      </x:c>
      <x:c r="M187" s="111" t="n">
        <x:v>0</x:v>
      </x:c>
      <x:c r="N187" s="111" t="n">
        <x:v>0</x:v>
      </x:c>
      <x:c r="O187" s="111" t="n">
        <x:v>0</x:v>
      </x:c>
      <x:c r="P187" s="20" t="str">
        <x:v>--</x:v>
      </x:c>
      <x:c r="Q187" s="20" t="str">
        <x:v>--</x:v>
      </x:c>
      <x:c r="R187" s="20" t="str">
        <x:v>--</x:v>
      </x:c>
      <x:c r="S187" s="20" t="n">
        <x:v>1</x:v>
      </x:c>
      <x:c r="T187" s="20" t="n">
        <x:v>0</x:v>
      </x:c>
      <x:c r="U187" s="20" t="n">
        <x:v>1</x:v>
      </x:c>
      <x:c r="V187" s="20" t="n">
        <x:v>1</x:v>
      </x:c>
      <x:c r="W187" s="20" t="n">
        <x:v>0</x:v>
      </x:c>
      <x:c r="X187" s="20" t="n">
        <x:v>0</x:v>
      </x:c>
      <x:c r="Y187" s="20" t="n">
        <x:v>1</x:v>
      </x:c>
      <x:c r="Z187" s="20" t="str">
        <x:v>--</x:v>
      </x:c>
      <x:c r="AA187" s="20" t="str">
        <x:v>--</x:v>
      </x:c>
      <x:c r="AB187" s="20" t="str">
        <x:v>--</x:v>
      </x:c>
      <x:c r="AC187" s="20" t="str">
        <x:v>--</x:v>
      </x:c>
      <x:c r="AD187" s="20" t="str">
        <x:v>--</x:v>
      </x:c>
      <x:c r="AE187" s="20" t="str">
        <x:v>--</x:v>
      </x:c>
      <x:c r="AF187" s="111" t="n">
        <x:v>0</x:v>
      </x:c>
      <x:c r="AG187" s="111" t="n">
        <x:v>0</x:v>
      </x:c>
      <x:c r="AH187" s="111" t="n">
        <x:v>0</x:v>
      </x:c>
      <x:c r="AI187" s="111" t="n">
        <x:v>0</x:v>
      </x:c>
      <x:c r="AJ187" s="111" t="n">
        <x:v>0</x:v>
      </x:c>
    </x:row>
    <x:row r="188">
      <x:c r="A188" s="20" t="str">
        <x:v>已启用</x:v>
      </x:c>
      <x:c r="B188" s="20" t="str">
        <x:v>[anti drone system]</x:v>
      </x:c>
      <x:c r="C188" s="20" t="str">
        <x:v>完全匹配</x:v>
      </x:c>
      <x:c r="D188" s="20" t="str">
        <x:v>Anti Drone  中东 精准</x:v>
      </x:c>
      <x:c r="E188" s="20" t="str">
        <x:v>Anti Drone Systems</x:v>
      </x:c>
      <x:c r="F188" s="20" t="str">
        <x:v>受限</x:v>
      </x:c>
      <x:c r="G188" s="20" t="str">
        <x:v>质量不佳</x:v>
      </x:c>
      <x:c r="H188" s="20" t="str">
        <x:v>CNY</x:v>
      </x:c>
      <x:c r="I188" s="20" t="str">
        <x:v>--</x:v>
      </x:c>
      <x:c r="J188" s="20" t="str">
        <x:v>https://n-tet.com/solutions/low-altitude-airspace-monitoring</x:v>
      </x:c>
      <x:c r="K188" s="111" t="n">
        <x:v>2</x:v>
      </x:c>
      <x:c r="L188" s="111" t="n">
        <x:v>0</x:v>
      </x:c>
      <x:c r="M188" s="111" t="n">
        <x:v>0</x:v>
      </x:c>
      <x:c r="N188" s="111" t="n">
        <x:v>0</x:v>
      </x:c>
      <x:c r="O188" s="111" t="n">
        <x:v>0</x:v>
      </x:c>
      <x:c r="P188" s="20" t="n">
        <x:v>2</x:v>
      </x:c>
      <x:c r="Q188" s="20" t="str">
        <x:v>低于平均水平</x:v>
      </x:c>
      <x:c r="R188" s="20" t="str">
        <x:v>平均水平</x:v>
      </x:c>
      <x:c r="S188" s="20" t="n">
        <x:v>1</x:v>
      </x:c>
      <x:c r="T188" s="20" t="n">
        <x:v>0</x:v>
      </x:c>
      <x:c r="U188" s="20" t="str">
        <x:v>&lt; 10%</x:v>
      </x:c>
      <x:c r="V188" s="20" t="str">
        <x:v>&lt; 10%</x:v>
      </x:c>
      <x:c r="W188" s="20" t="str">
        <x:v>&gt; 90%</x:v>
      </x:c>
      <x:c r="X188" s="20" t="str">
        <x:v>&gt; 90%</x:v>
      </x:c>
      <x:c r="Y188" s="20" t="n">
        <x:v>1</x:v>
      </x:c>
      <x:c r="Z188" s="20" t="str">
        <x:v>--</x:v>
      </x:c>
      <x:c r="AA188" s="20" t="n">
        <x:v>2</x:v>
      </x:c>
      <x:c r="AB188" s="20" t="str">
        <x:v>低于平均水平</x:v>
      </x:c>
      <x:c r="AC188" s="20" t="str">
        <x:v>低于平均水平</x:v>
      </x:c>
      <x:c r="AD188" s="20" t="str">
        <x:v>低于平均水平</x:v>
      </x:c>
      <x:c r="AE188" s="20" t="str">
        <x:v>平均水平</x:v>
      </x:c>
      <x:c r="AF188" s="111" t="n">
        <x:v>0</x:v>
      </x:c>
      <x:c r="AG188" s="111" t="n">
        <x:v>0</x:v>
      </x:c>
      <x:c r="AH188" s="111" t="n">
        <x:v>0</x:v>
      </x:c>
      <x:c r="AI188" s="111" t="n">
        <x:v>0</x:v>
      </x:c>
      <x:c r="AJ188" s="111" t="n">
        <x:v>0</x:v>
      </x:c>
    </x:row>
    <x:row r="189">
      <x:c r="A189" s="20" t="str">
        <x:v>已启用</x:v>
      </x:c>
      <x:c r="B189" s="20" t="str">
        <x:v>[uae anti drone system]</x:v>
      </x:c>
      <x:c r="C189" s="20" t="str">
        <x:v>完全匹配</x:v>
      </x:c>
      <x:c r="D189" s="20" t="str">
        <x:v>Anti Drone  中东 精准</x:v>
      </x:c>
      <x:c r="E189" s="20" t="str">
        <x:v>Anti Drone Systems</x:v>
      </x:c>
      <x:c r="F189" s="20" t="str">
        <x:v>有效</x:v>
      </x:c>
      <x:c r="G189" s="20"/>
      <x:c r="H189" s="20" t="str">
        <x:v>CNY</x:v>
      </x:c>
      <x:c r="I189" s="20" t="str">
        <x:v>--</x:v>
      </x:c>
      <x:c r="J189" s="20" t="str">
        <x:v>https://n-tet.com/solutions/low-altitude-airspace-monitoring</x:v>
      </x:c>
      <x:c r="K189" s="111" t="n">
        <x:v>4</x:v>
      </x:c>
      <x:c r="L189" s="111" t="n">
        <x:v>0</x:v>
      </x:c>
      <x:c r="M189" s="111" t="n">
        <x:v>0</x:v>
      </x:c>
      <x:c r="N189" s="111" t="n">
        <x:v>0</x:v>
      </x:c>
      <x:c r="O189" s="111" t="n">
        <x:v>0</x:v>
      </x:c>
      <x:c r="P189" s="20" t="n">
        <x:v>3</x:v>
      </x:c>
      <x:c r="Q189" s="20" t="str">
        <x:v>低于平均水平</x:v>
      </x:c>
      <x:c r="R189" s="20" t="str">
        <x:v>高于平均水平</x:v>
      </x:c>
      <x:c r="S189" s="20" t="n">
        <x:v>0.75</x:v>
      </x:c>
      <x:c r="T189" s="20" t="n">
        <x:v>0.25</x:v>
      </x:c>
      <x:c r="U189" s="20" t="n">
        <x:v>0.25</x:v>
      </x:c>
      <x:c r="V189" s="20" t="n">
        <x:v>0.25</x:v>
      </x:c>
      <x:c r="W189" s="20" t="n">
        <x:v>0.75</x:v>
      </x:c>
      <x:c r="X189" s="20" t="n">
        <x:v>0.75</x:v>
      </x:c>
      <x:c r="Y189" s="20" t="n">
        <x:v>0.75</x:v>
      </x:c>
      <x:c r="Z189" s="20" t="str">
        <x:v>--</x:v>
      </x:c>
      <x:c r="AA189" s="20" t="n">
        <x:v>3</x:v>
      </x:c>
      <x:c r="AB189" s="20" t="str">
        <x:v>低于平均水平</x:v>
      </x:c>
      <x:c r="AC189" s="20" t="str">
        <x:v>低于平均水平</x:v>
      </x:c>
      <x:c r="AD189" s="20" t="str">
        <x:v>低于平均水平</x:v>
      </x:c>
      <x:c r="AE189" s="20" t="str">
        <x:v>高于平均水平</x:v>
      </x:c>
      <x:c r="AF189" s="111" t="n">
        <x:v>0</x:v>
      </x:c>
      <x:c r="AG189" s="111" t="n">
        <x:v>0</x:v>
      </x:c>
      <x:c r="AH189" s="111" t="n">
        <x:v>0</x:v>
      </x:c>
      <x:c r="AI189" s="111" t="n">
        <x:v>0</x:v>
      </x:c>
      <x:c r="AJ189" s="111" t="n">
        <x:v>0</x:v>
      </x:c>
    </x:row>
    <x:row r="190">
      <x:c r="A190" s="20" t="str">
        <x:v>已启用</x:v>
      </x:c>
      <x:c r="B190" s="20" t="str">
        <x:v>[anti-drone systems]</x:v>
      </x:c>
      <x:c r="C190" s="20" t="str">
        <x:v>完全匹配</x:v>
      </x:c>
      <x:c r="D190" s="20" t="str">
        <x:v>Anti Drone  中东 精准</x:v>
      </x:c>
      <x:c r="E190" s="20" t="str">
        <x:v>Anti Drone Systems</x:v>
      </x:c>
      <x:c r="F190" s="20" t="str">
        <x:v>受限</x:v>
      </x:c>
      <x:c r="G190" s="20" t="str">
        <x:v>质量不佳</x:v>
      </x:c>
      <x:c r="H190" s="20" t="str">
        <x:v>CNY</x:v>
      </x:c>
      <x:c r="I190" s="20" t="str">
        <x:v>--</x:v>
      </x:c>
      <x:c r="J190" s="20" t="str">
        <x:v>https://n-tet.com/solutions/low-altitude-airspace-monitoring</x:v>
      </x:c>
      <x:c r="K190" s="111" t="n">
        <x:v>2</x:v>
      </x:c>
      <x:c r="L190" s="111" t="n">
        <x:v>0</x:v>
      </x:c>
      <x:c r="M190" s="111" t="n">
        <x:v>0</x:v>
      </x:c>
      <x:c r="N190" s="111" t="n">
        <x:v>0</x:v>
      </x:c>
      <x:c r="O190" s="111" t="n">
        <x:v>0</x:v>
      </x:c>
      <x:c r="P190" s="20" t="n">
        <x:v>1</x:v>
      </x:c>
      <x:c r="Q190" s="20" t="str">
        <x:v>低于平均水平</x:v>
      </x:c>
      <x:c r="R190" s="20" t="str">
        <x:v>低于平均水平</x:v>
      </x:c>
      <x:c r="S190" s="20" t="n">
        <x:v>0.5</x:v>
      </x:c>
      <x:c r="T190" s="20" t="n">
        <x:v>0.5</x:v>
      </x:c>
      <x:c r="U190" s="20" t="n">
        <x:v>0.5</x:v>
      </x:c>
      <x:c r="V190" s="20" t="str">
        <x:v>&lt; 10%</x:v>
      </x:c>
      <x:c r="W190" s="20" t="n">
        <x:v>0.5</x:v>
      </x:c>
      <x:c r="X190" s="20" t="str">
        <x:v>&gt; 90%</x:v>
      </x:c>
      <x:c r="Y190" s="20" t="n">
        <x:v>0.5</x:v>
      </x:c>
      <x:c r="Z190" s="20" t="str">
        <x:v>--</x:v>
      </x:c>
      <x:c r="AA190" s="20" t="n">
        <x:v>1</x:v>
      </x:c>
      <x:c r="AB190" s="20" t="str">
        <x:v>低于平均水平</x:v>
      </x:c>
      <x:c r="AC190" s="20" t="str">
        <x:v>低于平均水平</x:v>
      </x:c>
      <x:c r="AD190" s="20" t="str">
        <x:v>低于平均水平</x:v>
      </x:c>
      <x:c r="AE190" s="20" t="str">
        <x:v>低于平均水平</x:v>
      </x:c>
      <x:c r="AF190" s="111" t="n">
        <x:v>0</x:v>
      </x:c>
      <x:c r="AG190" s="111" t="n">
        <x:v>0</x:v>
      </x:c>
      <x:c r="AH190" s="111" t="n">
        <x:v>0</x:v>
      </x:c>
      <x:c r="AI190" s="111" t="n">
        <x:v>0</x:v>
      </x:c>
      <x:c r="AJ190" s="111" t="n">
        <x:v>0</x:v>
      </x:c>
    </x:row>
    <x:row r="191">
      <x:c r="A191" s="20" t="str">
        <x:v>已启用</x:v>
      </x:c>
      <x:c r="B191" s="20" t="str">
        <x:v>[anti drone system]</x:v>
      </x:c>
      <x:c r="C191" s="20" t="str">
        <x:v>完全匹配</x:v>
      </x:c>
      <x:c r="D191" s="20" t="str">
        <x:v>Anti Drone  南美 精准</x:v>
      </x:c>
      <x:c r="E191" s="20" t="str">
        <x:v>Anti Drone Solution</x:v>
      </x:c>
      <x:c r="F191" s="20" t="str">
        <x:v>受限</x:v>
      </x:c>
      <x:c r="G191" s="20" t="str">
        <x:v>质量不佳</x:v>
      </x:c>
      <x:c r="H191" s="20" t="str">
        <x:v>CNY</x:v>
      </x:c>
      <x:c r="I191" s="20" t="str">
        <x:v>--</x:v>
      </x:c>
      <x:c r="J191" s="20" t="str">
        <x:v>https://n-tet.com/solutions/low-altitude-airspace-monitoring</x:v>
      </x:c>
      <x:c r="K191" s="111" t="n">
        <x:v>12</x:v>
      </x:c>
      <x:c r="L191" s="111" t="n">
        <x:v>1</x:v>
      </x:c>
      <x:c r="M191" s="111" t="n">
        <x:v>0.0833</x:v>
      </x:c>
      <x:c r="N191" s="111" t="n">
        <x:v>13.63</x:v>
      </x:c>
      <x:c r="O191" s="111" t="n">
        <x:v>13.63</x:v>
      </x:c>
      <x:c r="P191" s="20" t="n">
        <x:v>2</x:v>
      </x:c>
      <x:c r="Q191" s="20" t="str">
        <x:v>低于平均水平</x:v>
      </x:c>
      <x:c r="R191" s="20" t="str">
        <x:v>平均水平</x:v>
      </x:c>
      <x:c r="S191" s="20" t="n">
        <x:v>1</x:v>
      </x:c>
      <x:c r="T191" s="20" t="n">
        <x:v>0</x:v>
      </x:c>
      <x:c r="U191" s="20" t="n">
        <x:v>1</x:v>
      </x:c>
      <x:c r="V191" s="20" t="n">
        <x:v>1</x:v>
      </x:c>
      <x:c r="W191" s="20" t="n">
        <x:v>0</x:v>
      </x:c>
      <x:c r="X191" s="20" t="n">
        <x:v>0</x:v>
      </x:c>
      <x:c r="Y191" s="20" t="n">
        <x:v>1</x:v>
      </x:c>
      <x:c r="Z191" s="20" t="n">
        <x:v>0.7951</x:v>
      </x:c>
      <x:c r="AA191" s="20" t="n">
        <x:v>2</x:v>
      </x:c>
      <x:c r="AB191" s="20" t="str">
        <x:v>低于平均水平</x:v>
      </x:c>
      <x:c r="AC191" s="20" t="str">
        <x:v>低于平均水平</x:v>
      </x:c>
      <x:c r="AD191" s="20" t="str">
        <x:v>低于平均水平</x:v>
      </x:c>
      <x:c r="AE191" s="20" t="str">
        <x:v>平均水平</x:v>
      </x:c>
      <x:c r="AF191" s="111" t="n">
        <x:v>1</x:v>
      </x:c>
      <x:c r="AG191" s="111" t="n">
        <x:v>0</x:v>
      </x:c>
      <x:c r="AH191" s="111" t="n">
        <x:v>0</x:v>
      </x:c>
      <x:c r="AI191" s="111" t="n">
        <x:v>13.63</x:v>
      </x:c>
      <x:c r="AJ191" s="111" t="n">
        <x:v>0</x:v>
      </x:c>
    </x:row>
    <x:row r="192">
      <x:c r="A192" s="20" t="str">
        <x:v>已启用</x:v>
      </x:c>
      <x:c r="B192" s="20" t="str">
        <x:v>[anti uav]</x:v>
      </x:c>
      <x:c r="C192" s="20" t="str">
        <x:v>完全匹配</x:v>
      </x:c>
      <x:c r="D192" s="20" t="str">
        <x:v>Anti Drone  南美 精准</x:v>
      </x:c>
      <x:c r="E192" s="20" t="str">
        <x:v>Anti UAV Systems</x:v>
      </x:c>
      <x:c r="F192" s="20" t="str">
        <x:v>受限</x:v>
      </x:c>
      <x:c r="G192" s="20" t="str">
        <x:v>质量不佳</x:v>
      </x:c>
      <x:c r="H192" s="20" t="str">
        <x:v>CNY</x:v>
      </x:c>
      <x:c r="I192" s="20" t="str">
        <x:v>--</x:v>
      </x:c>
      <x:c r="J192" s="20" t="str">
        <x:v>https://n-tet.com/solutions/low-altitude-airspace-monitoring</x:v>
      </x:c>
      <x:c r="K192" s="111" t="n">
        <x:v>2</x:v>
      </x:c>
      <x:c r="L192" s="111" t="n">
        <x:v>0</x:v>
      </x:c>
      <x:c r="M192" s="111" t="n">
        <x:v>0</x:v>
      </x:c>
      <x:c r="N192" s="111" t="n">
        <x:v>0</x:v>
      </x:c>
      <x:c r="O192" s="111" t="n">
        <x:v>0</x:v>
      </x:c>
      <x:c r="P192" s="20" t="n">
        <x:v>1</x:v>
      </x:c>
      <x:c r="Q192" s="20" t="str">
        <x:v>低于平均水平</x:v>
      </x:c>
      <x:c r="R192" s="20" t="str">
        <x:v>低于平均水平</x:v>
      </x:c>
      <x:c r="S192" s="20" t="n">
        <x:v>1</x:v>
      </x:c>
      <x:c r="T192" s="20" t="n">
        <x:v>0</x:v>
      </x:c>
      <x:c r="U192" s="20" t="n">
        <x:v>1</x:v>
      </x:c>
      <x:c r="V192" s="20" t="n">
        <x:v>1</x:v>
      </x:c>
      <x:c r="W192" s="20" t="n">
        <x:v>0</x:v>
      </x:c>
      <x:c r="X192" s="20" t="n">
        <x:v>0</x:v>
      </x:c>
      <x:c r="Y192" s="20" t="n">
        <x:v>1</x:v>
      </x:c>
      <x:c r="Z192" s="20" t="str">
        <x:v>--</x:v>
      </x:c>
      <x:c r="AA192" s="20" t="n">
        <x:v>1</x:v>
      </x:c>
      <x:c r="AB192" s="20" t="str">
        <x:v>低于平均水平</x:v>
      </x:c>
      <x:c r="AC192" s="20" t="str">
        <x:v>低于平均水平</x:v>
      </x:c>
      <x:c r="AD192" s="20" t="str">
        <x:v>低于平均水平</x:v>
      </x:c>
      <x:c r="AE192" s="20" t="str">
        <x:v>低于平均水平</x:v>
      </x:c>
      <x:c r="AF192" s="111" t="n">
        <x:v>0</x:v>
      </x:c>
      <x:c r="AG192" s="111" t="n">
        <x:v>0</x:v>
      </x:c>
      <x:c r="AH192" s="111" t="n">
        <x:v>0</x:v>
      </x:c>
      <x:c r="AI192" s="111" t="n">
        <x:v>0</x:v>
      </x:c>
      <x:c r="AJ192" s="111" t="n">
        <x:v>0</x:v>
      </x:c>
    </x:row>
    <x:row r="193">
      <x:c r="A193" s="20" t="str">
        <x:v>已启用</x:v>
      </x:c>
      <x:c r="B193" s="20" t="str">
        <x:v>[anti uav system]</x:v>
      </x:c>
      <x:c r="C193" s="20" t="str">
        <x:v>完全匹配</x:v>
      </x:c>
      <x:c r="D193" s="20" t="str">
        <x:v>Anti Drone  南美 精准</x:v>
      </x:c>
      <x:c r="E193" s="20" t="str">
        <x:v>Anti UAV Systems</x:v>
      </x:c>
      <x:c r="F193" s="20" t="str">
        <x:v>有效</x:v>
      </x:c>
      <x:c r="G193" s="20"/>
      <x:c r="H193" s="20" t="str">
        <x:v>CNY</x:v>
      </x:c>
      <x:c r="I193" s="20" t="str">
        <x:v>--</x:v>
      </x:c>
      <x:c r="J193" s="20" t="str">
        <x:v>https://n-tet.com/solutions/low-altitude-airspace-monitoring</x:v>
      </x:c>
      <x:c r="K193" s="111" t="n">
        <x:v>4</x:v>
      </x:c>
      <x:c r="L193" s="111" t="n">
        <x:v>1</x:v>
      </x:c>
      <x:c r="M193" s="111" t="n">
        <x:v>0.25</x:v>
      </x:c>
      <x:c r="N193" s="111" t="n">
        <x:v>11.9</x:v>
      </x:c>
      <x:c r="O193" s="111" t="n">
        <x:v>11.9</x:v>
      </x:c>
      <x:c r="P193" s="20" t="n">
        <x:v>5</x:v>
      </x:c>
      <x:c r="Q193" s="20" t="str">
        <x:v>高于平均水平</x:v>
      </x:c>
      <x:c r="R193" s="20" t="str">
        <x:v>低于平均水平</x:v>
      </x:c>
      <x:c r="S193" s="20" t="n">
        <x:v>1</x:v>
      </x:c>
      <x:c r="T193" s="20" t="n">
        <x:v>0</x:v>
      </x:c>
      <x:c r="U193" s="20" t="n">
        <x:v>1</x:v>
      </x:c>
      <x:c r="V193" s="20" t="n">
        <x:v>1</x:v>
      </x:c>
      <x:c r="W193" s="20" t="n">
        <x:v>0</x:v>
      </x:c>
      <x:c r="X193" s="20" t="n">
        <x:v>0</x:v>
      </x:c>
      <x:c r="Y193" s="20" t="n">
        <x:v>1</x:v>
      </x:c>
      <x:c r="Z193" s="20" t="n">
        <x:v>0.7843</x:v>
      </x:c>
      <x:c r="AA193" s="20" t="n">
        <x:v>5</x:v>
      </x:c>
      <x:c r="AB193" s="20" t="str">
        <x:v>低于平均水平</x:v>
      </x:c>
      <x:c r="AC193" s="20" t="str">
        <x:v>低于平均水平</x:v>
      </x:c>
      <x:c r="AD193" s="20" t="str">
        <x:v>高于平均水平</x:v>
      </x:c>
      <x:c r="AE193" s="20" t="str">
        <x:v>低于平均水平</x:v>
      </x:c>
      <x:c r="AF193" s="111" t="n">
        <x:v>1</x:v>
      </x:c>
      <x:c r="AG193" s="111" t="n">
        <x:v>0</x:v>
      </x:c>
      <x:c r="AH193" s="111" t="n">
        <x:v>0</x:v>
      </x:c>
      <x:c r="AI193" s="111" t="n">
        <x:v>11.9</x:v>
      </x:c>
      <x:c r="AJ193" s="111" t="n">
        <x:v>0</x:v>
      </x:c>
    </x:row>
    <x:row r="194">
      <x:c r="A194" s="20" t="str">
        <x:v>已启用</x:v>
      </x:c>
      <x:c r="B194" s="20" t="str">
        <x:v>[c uas]</x:v>
      </x:c>
      <x:c r="C194" s="20" t="str">
        <x:v>完全匹配</x:v>
      </x:c>
      <x:c r="D194" s="20" t="str">
        <x:v>C-UAS 中东 精准</x:v>
      </x:c>
      <x:c r="E194" s="20" t="str">
        <x:v>C-UAS Systems</x:v>
      </x:c>
      <x:c r="F194" s="20" t="str">
        <x:v>有效</x:v>
      </x:c>
      <x:c r="G194" s="20"/>
      <x:c r="H194" s="20" t="str">
        <x:v>CNY</x:v>
      </x:c>
      <x:c r="I194" s="20" t="str">
        <x:v>--</x:v>
      </x:c>
      <x:c r="J194" s="20" t="str">
        <x:v>https://n-tet.com/solutions/low-altitude-airspace-monitoring</x:v>
      </x:c>
      <x:c r="K194" s="111" t="n">
        <x:v>9</x:v>
      </x:c>
      <x:c r="L194" s="111" t="n">
        <x:v>0</x:v>
      </x:c>
      <x:c r="M194" s="111" t="n">
        <x:v>0</x:v>
      </x:c>
      <x:c r="N194" s="111" t="n">
        <x:v>0</x:v>
      </x:c>
      <x:c r="O194" s="111" t="n">
        <x:v>0</x:v>
      </x:c>
      <x:c r="P194" s="20" t="n">
        <x:v>3</x:v>
      </x:c>
      <x:c r="Q194" s="20" t="str">
        <x:v>低于平均水平</x:v>
      </x:c>
      <x:c r="R194" s="20" t="str">
        <x:v>高于平均水平</x:v>
      </x:c>
      <x:c r="S194" s="20" t="n">
        <x:v>0.5333</x:v>
      </x:c>
      <x:c r="T194" s="20" t="n">
        <x:v>0.4667</x:v>
      </x:c>
      <x:c r="U194" s="20" t="n">
        <x:v>0.3333</x:v>
      </x:c>
      <x:c r="V194" s="20" t="str">
        <x:v>&lt; 10%</x:v>
      </x:c>
      <x:c r="W194" s="20" t="n">
        <x:v>0.6667</x:v>
      </x:c>
      <x:c r="X194" s="20" t="str">
        <x:v>&gt; 90%</x:v>
      </x:c>
      <x:c r="Y194" s="20" t="n">
        <x:v>0.5333</x:v>
      </x:c>
      <x:c r="Z194" s="20" t="str">
        <x:v>--</x:v>
      </x:c>
      <x:c r="AA194" s="20" t="n">
        <x:v>3</x:v>
      </x:c>
      <x:c r="AB194" s="20" t="str">
        <x:v>低于平均水平</x:v>
      </x:c>
      <x:c r="AC194" s="20" t="str">
        <x:v>低于平均水平</x:v>
      </x:c>
      <x:c r="AD194" s="20" t="str">
        <x:v>低于平均水平</x:v>
      </x:c>
      <x:c r="AE194" s="20" t="str">
        <x:v>高于平均水平</x:v>
      </x:c>
      <x:c r="AF194" s="111" t="n">
        <x:v>0</x:v>
      </x:c>
      <x:c r="AG194" s="111" t="n">
        <x:v>0</x:v>
      </x:c>
      <x:c r="AH194" s="111" t="n">
        <x:v>0</x:v>
      </x:c>
      <x:c r="AI194" s="111" t="n">
        <x:v>0</x:v>
      </x:c>
      <x:c r="AJ194" s="111" t="n">
        <x:v>0</x:v>
      </x:c>
    </x:row>
    <x:row r="195">
      <x:c r="A195" s="20" t="str">
        <x:v>已启用</x:v>
      </x:c>
      <x:c r="B195" s="20" t="str">
        <x:v>[dornier drone anti radar]</x:v>
      </x:c>
      <x:c r="C195" s="20" t="str">
        <x:v>完全匹配</x:v>
      </x:c>
      <x:c r="D195" s="20" t="str">
        <x:v>Anti Drone  中东 精准</x:v>
      </x:c>
      <x:c r="E195" s="20" t="str">
        <x:v>Anti Drone Systems</x:v>
      </x:c>
      <x:c r="F195" s="20" t="str">
        <x:v>有效</x:v>
      </x:c>
      <x:c r="G195" s="20"/>
      <x:c r="H195" s="20" t="str">
        <x:v>CNY</x:v>
      </x:c>
      <x:c r="I195" s="20" t="str">
        <x:v>--</x:v>
      </x:c>
      <x:c r="J195" s="20" t="str">
        <x:v>https://n-tet.com/solutions/drone-radar-detection</x:v>
      </x:c>
      <x:c r="K195" s="111" t="n">
        <x:v>1</x:v>
      </x:c>
      <x:c r="L195" s="111" t="n">
        <x:v>0</x:v>
      </x:c>
      <x:c r="M195" s="111" t="n">
        <x:v>0</x:v>
      </x:c>
      <x:c r="N195" s="111" t="n">
        <x:v>0</x:v>
      </x:c>
      <x:c r="O195" s="111" t="n">
        <x:v>0</x:v>
      </x:c>
      <x:c r="P195" s="20" t="str">
        <x:v>--</x:v>
      </x:c>
      <x:c r="Q195" s="20" t="str">
        <x:v>--</x:v>
      </x:c>
      <x:c r="R195" s="20" t="str">
        <x:v>--</x:v>
      </x:c>
      <x:c r="S195" s="20" t="n">
        <x:v>0.5</x:v>
      </x:c>
      <x:c r="T195" s="20" t="n">
        <x:v>0.5</x:v>
      </x:c>
      <x:c r="U195" s="20" t="str">
        <x:v>&lt; 10%</x:v>
      </x:c>
      <x:c r="V195" s="20" t="str">
        <x:v>&lt; 10%</x:v>
      </x:c>
      <x:c r="W195" s="20" t="str">
        <x:v>&gt; 90%</x:v>
      </x:c>
      <x:c r="X195" s="20" t="str">
        <x:v>&gt; 90%</x:v>
      </x:c>
      <x:c r="Y195" s="20" t="n">
        <x:v>0.5</x:v>
      </x:c>
      <x:c r="Z195" s="20" t="str">
        <x:v>--</x:v>
      </x:c>
      <x:c r="AA195" s="20" t="str">
        <x:v>--</x:v>
      </x:c>
      <x:c r="AB195" s="20" t="str">
        <x:v>--</x:v>
      </x:c>
      <x:c r="AC195" s="20" t="str">
        <x:v>--</x:v>
      </x:c>
      <x:c r="AD195" s="20" t="str">
        <x:v>--</x:v>
      </x:c>
      <x:c r="AE195" s="20" t="str">
        <x:v>--</x:v>
      </x:c>
      <x:c r="AF195" s="111" t="n">
        <x:v>0</x:v>
      </x:c>
      <x:c r="AG195" s="111" t="n">
        <x:v>0</x:v>
      </x:c>
      <x:c r="AH195" s="111" t="n">
        <x:v>0</x:v>
      </x:c>
      <x:c r="AI195" s="111" t="n">
        <x:v>0</x:v>
      </x:c>
      <x:c r="AJ195" s="111" t="n">
        <x:v>0</x:v>
      </x:c>
    </x:row>
    <x:row r="196">
      <x:c r="A196" s="20" t="str">
        <x:v>已启用</x:v>
      </x:c>
      <x:c r="B196" s="20" t="str">
        <x:v>[integrated counter drone solutions]</x:v>
      </x:c>
      <x:c r="C196" s="20" t="str">
        <x:v>完全匹配</x:v>
      </x:c>
      <x:c r="D196" s="20" t="str">
        <x:v>Anti Drone  南美 精准</x:v>
      </x:c>
      <x:c r="E196" s="20" t="str">
        <x:v>Counter Drone Systems</x:v>
      </x:c>
      <x:c r="F196" s="20" t="str">
        <x:v>有效</x:v>
      </x:c>
      <x:c r="G196" s="20"/>
      <x:c r="H196" s="20" t="str">
        <x:v>CNY</x:v>
      </x:c>
      <x:c r="I196" s="20" t="str">
        <x:v>--</x:v>
      </x:c>
      <x:c r="J196" s="20" t="str">
        <x:v>https://n-tet.com/solutions/low-altitude-airspace-monitoring</x:v>
      </x:c>
      <x:c r="K196" s="111" t="n">
        <x:v>1</x:v>
      </x:c>
      <x:c r="L196" s="111" t="n">
        <x:v>1</x:v>
      </x:c>
      <x:c r="M196" s="111" t="n">
        <x:v>1</x:v>
      </x:c>
      <x:c r="N196" s="111" t="n">
        <x:v>10.67</x:v>
      </x:c>
      <x:c r="O196" s="111" t="n">
        <x:v>10.67</x:v>
      </x:c>
      <x:c r="P196" s="20" t="str">
        <x:v>--</x:v>
      </x:c>
      <x:c r="Q196" s="20" t="str">
        <x:v>--</x:v>
      </x:c>
      <x:c r="R196" s="20" t="str">
        <x:v>--</x:v>
      </x:c>
      <x:c r="S196" s="20" t="n">
        <x:v>1</x:v>
      </x:c>
      <x:c r="T196" s="20" t="n">
        <x:v>0</x:v>
      </x:c>
      <x:c r="U196" s="20" t="n">
        <x:v>1</x:v>
      </x:c>
      <x:c r="V196" s="20" t="str">
        <x:v>&lt; 10%</x:v>
      </x:c>
      <x:c r="W196" s="20" t="n">
        <x:v>0</x:v>
      </x:c>
      <x:c r="X196" s="20" t="str">
        <x:v>&gt; 90%</x:v>
      </x:c>
      <x:c r="Y196" s="20" t="n">
        <x:v>1</x:v>
      </x:c>
      <x:c r="Z196" s="20" t="str">
        <x:v>--</x:v>
      </x:c>
      <x:c r="AA196" s="20" t="str">
        <x:v>--</x:v>
      </x:c>
      <x:c r="AB196" s="20" t="str">
        <x:v>--</x:v>
      </x:c>
      <x:c r="AC196" s="20" t="str">
        <x:v>--</x:v>
      </x:c>
      <x:c r="AD196" s="20" t="str">
        <x:v>--</x:v>
      </x:c>
      <x:c r="AE196" s="20" t="str">
        <x:v>--</x:v>
      </x:c>
      <x:c r="AF196" s="111" t="n">
        <x:v>1</x:v>
      </x:c>
      <x:c r="AG196" s="111" t="n">
        <x:v>0</x:v>
      </x:c>
      <x:c r="AH196" s="111" t="n">
        <x:v>0</x:v>
      </x:c>
      <x:c r="AI196" s="111" t="n">
        <x:v>10.67</x:v>
      </x:c>
      <x:c r="AJ196" s="111" t="n">
        <x:v>0</x:v>
      </x:c>
    </x:row>
    <x:row r="197">
      <x:c r="A197" s="20" t="str">
        <x:v>已启用</x:v>
      </x:c>
      <x:c r="B197" s="20" t="str">
        <x:v>[counter uav system]</x:v>
      </x:c>
      <x:c r="C197" s="20" t="str">
        <x:v>完全匹配</x:v>
      </x:c>
      <x:c r="D197" s="20" t="str">
        <x:v>C-UAS 中东 精准</x:v>
      </x:c>
      <x:c r="E197" s="20" t="str">
        <x:v>Counter UAV Systems</x:v>
      </x:c>
      <x:c r="F197" s="20" t="str">
        <x:v>有效</x:v>
      </x:c>
      <x:c r="G197" s="20"/>
      <x:c r="H197" s="20" t="str">
        <x:v>CNY</x:v>
      </x:c>
      <x:c r="I197" s="20" t="str">
        <x:v>--</x:v>
      </x:c>
      <x:c r="J197" s="20" t="str">
        <x:v>https://n-tet.com/solutions/low-altitude-airspace-monitoring</x:v>
      </x:c>
      <x:c r="K197" s="111" t="n">
        <x:v>1</x:v>
      </x:c>
      <x:c r="L197" s="111" t="n">
        <x:v>0</x:v>
      </x:c>
      <x:c r="M197" s="111" t="n">
        <x:v>0</x:v>
      </x:c>
      <x:c r="N197" s="111" t="n">
        <x:v>0</x:v>
      </x:c>
      <x:c r="O197" s="111" t="n">
        <x:v>0</x:v>
      </x:c>
      <x:c r="P197" s="20" t="n">
        <x:v>3</x:v>
      </x:c>
      <x:c r="Q197" s="20" t="str">
        <x:v>低于平均水平</x:v>
      </x:c>
      <x:c r="R197" s="20" t="str">
        <x:v>高于平均水平</x:v>
      </x:c>
      <x:c r="S197" s="20" t="n">
        <x:v>0.5</x:v>
      </x:c>
      <x:c r="T197" s="20" t="n">
        <x:v>0.5</x:v>
      </x:c>
      <x:c r="U197" s="20" t="str">
        <x:v>&lt; 10%</x:v>
      </x:c>
      <x:c r="V197" s="20" t="str">
        <x:v>&lt; 10%</x:v>
      </x:c>
      <x:c r="W197" s="20" t="str">
        <x:v>&gt; 90%</x:v>
      </x:c>
      <x:c r="X197" s="20" t="str">
        <x:v>&gt; 90%</x:v>
      </x:c>
      <x:c r="Y197" s="20" t="n">
        <x:v>0.5</x:v>
      </x:c>
      <x:c r="Z197" s="20" t="str">
        <x:v>--</x:v>
      </x:c>
      <x:c r="AA197" s="20" t="str">
        <x:v>--</x:v>
      </x:c>
      <x:c r="AB197" s="20" t="str">
        <x:v>--</x:v>
      </x:c>
      <x:c r="AC197" s="20" t="str">
        <x:v>低于平均水平</x:v>
      </x:c>
      <x:c r="AD197" s="20" t="str">
        <x:v>--</x:v>
      </x:c>
      <x:c r="AE197" s="20" t="str">
        <x:v>--</x:v>
      </x:c>
      <x:c r="AF197" s="111" t="n">
        <x:v>0</x:v>
      </x:c>
      <x:c r="AG197" s="111" t="n">
        <x:v>0</x:v>
      </x:c>
      <x:c r="AH197" s="111" t="n">
        <x:v>0</x:v>
      </x:c>
      <x:c r="AI197" s="111" t="n">
        <x:v>0</x:v>
      </x:c>
      <x:c r="AJ197" s="111" t="n">
        <x:v>0</x:v>
      </x:c>
    </x:row>
    <x:row r="198">
      <x:c r="A198" s="20" t="str">
        <x:v>已启用</x:v>
      </x:c>
      <x:c r="B198" s="20" t="str">
        <x:v>[defense grade drone security]</x:v>
      </x:c>
      <x:c r="C198" s="20" t="str">
        <x:v>完全匹配</x:v>
      </x:c>
      <x:c r="D198" s="20" t="str">
        <x:v>Anti Drone  英语 精准</x:v>
      </x:c>
      <x:c r="E198" s="20" t="str">
        <x:v>Drone Defense Systems</x:v>
      </x:c>
      <x:c r="F198" s="20" t="str">
        <x:v>有效</x:v>
      </x:c>
      <x:c r="G198" s="20"/>
      <x:c r="H198" s="20" t="str">
        <x:v>CNY</x:v>
      </x:c>
      <x:c r="I198" s="20" t="str">
        <x:v>--</x:v>
      </x:c>
      <x:c r="J198" s="20" t="str">
        <x:v>https://n-tet.com/solutions/low-altitude-airspace-monitoring</x:v>
      </x:c>
      <x:c r="K198" s="111" t="n">
        <x:v>3</x:v>
      </x:c>
      <x:c r="L198" s="111" t="n">
        <x:v>0</x:v>
      </x:c>
      <x:c r="M198" s="111" t="n">
        <x:v>0</x:v>
      </x:c>
      <x:c r="N198" s="111" t="n">
        <x:v>0</x:v>
      </x:c>
      <x:c r="O198" s="111" t="n">
        <x:v>0</x:v>
      </x:c>
      <x:c r="P198" s="20" t="str">
        <x:v>--</x:v>
      </x:c>
      <x:c r="Q198" s="20" t="str">
        <x:v>--</x:v>
      </x:c>
      <x:c r="R198" s="20" t="str">
        <x:v>--</x:v>
      </x:c>
      <x:c r="S198" s="20" t="n">
        <x:v>1</x:v>
      </x:c>
      <x:c r="T198" s="20" t="n">
        <x:v>0</x:v>
      </x:c>
      <x:c r="U198" s="20" t="n">
        <x:v>1</x:v>
      </x:c>
      <x:c r="V198" s="20" t="n">
        <x:v>0.5</x:v>
      </x:c>
      <x:c r="W198" s="20" t="n">
        <x:v>0</x:v>
      </x:c>
      <x:c r="X198" s="20" t="n">
        <x:v>0.5</x:v>
      </x:c>
      <x:c r="Y198" s="20" t="n">
        <x:v>1</x:v>
      </x:c>
      <x:c r="Z198" s="20" t="str">
        <x:v>--</x:v>
      </x:c>
      <x:c r="AA198" s="20" t="str">
        <x:v>--</x:v>
      </x:c>
      <x:c r="AB198" s="20" t="str">
        <x:v>--</x:v>
      </x:c>
      <x:c r="AC198" s="20" t="str">
        <x:v>--</x:v>
      </x:c>
      <x:c r="AD198" s="20" t="str">
        <x:v>--</x:v>
      </x:c>
      <x:c r="AE198" s="20" t="str">
        <x:v>--</x:v>
      </x:c>
      <x:c r="AF198" s="111" t="n">
        <x:v>0</x:v>
      </x:c>
      <x:c r="AG198" s="111" t="n">
        <x:v>0</x:v>
      </x:c>
      <x:c r="AH198" s="111" t="n">
        <x:v>0</x:v>
      </x:c>
      <x:c r="AI198" s="111" t="n">
        <x:v>0</x:v>
      </x:c>
      <x:c r="AJ198" s="111" t="n">
        <x:v>0</x:v>
      </x:c>
    </x:row>
    <x:row r="199">
      <x:c r="A199" s="20" t="str">
        <x:v>已启用</x:v>
      </x:c>
      <x:c r="B199" s="20" t="str">
        <x:v>[turkish anti drone system]</x:v>
      </x:c>
      <x:c r="C199" s="20" t="str">
        <x:v>完全匹配</x:v>
      </x:c>
      <x:c r="D199" s="20" t="str">
        <x:v>Anti Drone  中东 精准</x:v>
      </x:c>
      <x:c r="E199" s="20" t="str">
        <x:v>Anti Drone Systems</x:v>
      </x:c>
      <x:c r="F199" s="20" t="str">
        <x:v>有效</x:v>
      </x:c>
      <x:c r="G199" s="20"/>
      <x:c r="H199" s="20" t="str">
        <x:v>CNY</x:v>
      </x:c>
      <x:c r="I199" s="20" t="str">
        <x:v>--</x:v>
      </x:c>
      <x:c r="J199" s="20" t="str">
        <x:v>https://n-tet.com/solutions/low-altitude-airspace-monitoring</x:v>
      </x:c>
      <x:c r="K199" s="111" t="n">
        <x:v>2</x:v>
      </x:c>
      <x:c r="L199" s="111" t="n">
        <x:v>0</x:v>
      </x:c>
      <x:c r="M199" s="111" t="n">
        <x:v>0</x:v>
      </x:c>
      <x:c r="N199" s="111" t="n">
        <x:v>0</x:v>
      </x:c>
      <x:c r="O199" s="111" t="n">
        <x:v>0</x:v>
      </x:c>
      <x:c r="P199" s="20" t="str">
        <x:v>--</x:v>
      </x:c>
      <x:c r="Q199" s="20" t="str">
        <x:v>--</x:v>
      </x:c>
      <x:c r="R199" s="20" t="str">
        <x:v>--</x:v>
      </x:c>
      <x:c r="S199" s="20" t="n">
        <x:v>1</x:v>
      </x:c>
      <x:c r="T199" s="20" t="n">
        <x:v>0</x:v>
      </x:c>
      <x:c r="U199" s="20" t="n">
        <x:v>1</x:v>
      </x:c>
      <x:c r="V199" s="20" t="n">
        <x:v>1</x:v>
      </x:c>
      <x:c r="W199" s="20" t="n">
        <x:v>0</x:v>
      </x:c>
      <x:c r="X199" s="20" t="n">
        <x:v>0</x:v>
      </x:c>
      <x:c r="Y199" s="20" t="n">
        <x:v>1</x:v>
      </x:c>
      <x:c r="Z199" s="20" t="str">
        <x:v>--</x:v>
      </x:c>
      <x:c r="AA199" s="20" t="str">
        <x:v>--</x:v>
      </x:c>
      <x:c r="AB199" s="20" t="str">
        <x:v>--</x:v>
      </x:c>
      <x:c r="AC199" s="20" t="str">
        <x:v>--</x:v>
      </x:c>
      <x:c r="AD199" s="20" t="str">
        <x:v>--</x:v>
      </x:c>
      <x:c r="AE199" s="20" t="str">
        <x:v>--</x:v>
      </x:c>
      <x:c r="AF199" s="111" t="n">
        <x:v>0</x:v>
      </x:c>
      <x:c r="AG199" s="111" t="n">
        <x:v>0</x:v>
      </x:c>
      <x:c r="AH199" s="111" t="n">
        <x:v>0</x:v>
      </x:c>
      <x:c r="AI199" s="111" t="n">
        <x:v>0</x:v>
      </x:c>
      <x:c r="AJ199" s="111" t="n">
        <x:v>0</x:v>
      </x:c>
    </x:row>
    <x:row r="200">
      <x:c r="A200" s="20" t="str">
        <x:v>已启用</x:v>
      </x:c>
      <x:c r="B200" s="20" t="str">
        <x:v>[anti drone fence saudi arabia]</x:v>
      </x:c>
      <x:c r="C200" s="20" t="str">
        <x:v>完全匹配</x:v>
      </x:c>
      <x:c r="D200" s="20" t="str">
        <x:v>Anti Drone  中东 精准</x:v>
      </x:c>
      <x:c r="E200" s="20" t="str">
        <x:v>Anti Drone Systems</x:v>
      </x:c>
      <x:c r="F200" s="20" t="str">
        <x:v>有效</x:v>
      </x:c>
      <x:c r="G200" s="20"/>
      <x:c r="H200" s="20" t="str">
        <x:v>CNY</x:v>
      </x:c>
      <x:c r="I200" s="20" t="str">
        <x:v>--</x:v>
      </x:c>
      <x:c r="J200" s="20" t="str">
        <x:v>https://n-tet.com/solutions/low-altitude-airspace-monitoring</x:v>
      </x:c>
      <x:c r="K200" s="111" t="n">
        <x:v>2</x:v>
      </x:c>
      <x:c r="L200" s="111" t="n">
        <x:v>1</x:v>
      </x:c>
      <x:c r="M200" s="111" t="n">
        <x:v>0.5</x:v>
      </x:c>
      <x:c r="N200" s="111" t="n">
        <x:v>14.79</x:v>
      </x:c>
      <x:c r="O200" s="111" t="n">
        <x:v>14.79</x:v>
      </x:c>
      <x:c r="P200" s="20" t="n">
        <x:v>7</x:v>
      </x:c>
      <x:c r="Q200" s="20" t="str">
        <x:v>高于平均水平</x:v>
      </x:c>
      <x:c r="R200" s="20" t="str">
        <x:v>高于平均水平</x:v>
      </x:c>
      <x:c r="S200" s="20" t="n">
        <x:v>0.5</x:v>
      </x:c>
      <x:c r="T200" s="20" t="n">
        <x:v>0.5</x:v>
      </x:c>
      <x:c r="U200" s="20" t="n">
        <x:v>0.5</x:v>
      </x:c>
      <x:c r="V200" s="20" t="str">
        <x:v>&lt; 10%</x:v>
      </x:c>
      <x:c r="W200" s="20" t="n">
        <x:v>0.5</x:v>
      </x:c>
      <x:c r="X200" s="20" t="str">
        <x:v>&gt; 90%</x:v>
      </x:c>
      <x:c r="Y200" s="20" t="n">
        <x:v>0.5</x:v>
      </x:c>
      <x:c r="Z200" s="20" t="str">
        <x:v>--</x:v>
      </x:c>
      <x:c r="AA200" s="20" t="n">
        <x:v>7</x:v>
      </x:c>
      <x:c r="AB200" s="20" t="str">
        <x:v>低于平均水平</x:v>
      </x:c>
      <x:c r="AC200" s="20" t="str">
        <x:v>低于平均水平</x:v>
      </x:c>
      <x:c r="AD200" s="20" t="str">
        <x:v>高于平均水平</x:v>
      </x:c>
      <x:c r="AE200" s="20" t="str">
        <x:v>高于平均水平</x:v>
      </x:c>
      <x:c r="AF200" s="111" t="n">
        <x:v>1</x:v>
      </x:c>
      <x:c r="AG200" s="111" t="n">
        <x:v>0</x:v>
      </x:c>
      <x:c r="AH200" s="111" t="n">
        <x:v>0</x:v>
      </x:c>
      <x:c r="AI200" s="111" t="n">
        <x:v>14.79</x:v>
      </x:c>
      <x:c r="AJ200" s="111" t="n">
        <x:v>0</x:v>
      </x:c>
    </x:row>
    <x:row r="201">
      <x:c r="A201" s="20" t="str">
        <x:v>已启用</x:v>
      </x:c>
      <x:c r="B201" s="20" t="str">
        <x:v>[drone attack prevention]</x:v>
      </x:c>
      <x:c r="C201" s="20" t="str">
        <x:v>完全匹配</x:v>
      </x:c>
      <x:c r="D201" s="20" t="str">
        <x:v>Anti Drone  中东 精准</x:v>
      </x:c>
      <x:c r="E201" s="20" t="str">
        <x:v>Drone Defense Systems</x:v>
      </x:c>
      <x:c r="F201" s="20" t="str">
        <x:v>受限</x:v>
      </x:c>
      <x:c r="G201" s="20" t="str">
        <x:v>质量不佳</x:v>
      </x:c>
      <x:c r="H201" s="20" t="str">
        <x:v>CNY</x:v>
      </x:c>
      <x:c r="I201" s="20" t="str">
        <x:v>--</x:v>
      </x:c>
      <x:c r="J201" s="20" t="str">
        <x:v>https://n-tet.com/solutions/low-altitude-airspace-monitoring</x:v>
      </x:c>
      <x:c r="K201" s="111" t="n">
        <x:v>1</x:v>
      </x:c>
      <x:c r="L201" s="111" t="n">
        <x:v>0</x:v>
      </x:c>
      <x:c r="M201" s="111" t="n">
        <x:v>0</x:v>
      </x:c>
      <x:c r="N201" s="111" t="n">
        <x:v>0</x:v>
      </x:c>
      <x:c r="O201" s="111" t="n">
        <x:v>0</x:v>
      </x:c>
      <x:c r="P201" s="20" t="n">
        <x:v>1</x:v>
      </x:c>
      <x:c r="Q201" s="20" t="str">
        <x:v>低于平均水平</x:v>
      </x:c>
      <x:c r="R201" s="20" t="str">
        <x:v>低于平均水平</x:v>
      </x:c>
      <x:c r="S201" s="20" t="n">
        <x:v>0.5</x:v>
      </x:c>
      <x:c r="T201" s="20" t="n">
        <x:v>0.5</x:v>
      </x:c>
      <x:c r="U201" s="20" t="n">
        <x:v>0.5</x:v>
      </x:c>
      <x:c r="V201" s="20" t="n">
        <x:v>0.5</x:v>
      </x:c>
      <x:c r="W201" s="20" t="n">
        <x:v>0.5</x:v>
      </x:c>
      <x:c r="X201" s="20" t="n">
        <x:v>0.5</x:v>
      </x:c>
      <x:c r="Y201" s="20" t="n">
        <x:v>0.5</x:v>
      </x:c>
      <x:c r="Z201" s="20" t="str">
        <x:v>--</x:v>
      </x:c>
      <x:c r="AA201" s="20" t="n">
        <x:v>1</x:v>
      </x:c>
      <x:c r="AB201" s="20" t="str">
        <x:v>低于平均水平</x:v>
      </x:c>
      <x:c r="AC201" s="20" t="str">
        <x:v>低于平均水平</x:v>
      </x:c>
      <x:c r="AD201" s="20" t="str">
        <x:v>低于平均水平</x:v>
      </x:c>
      <x:c r="AE201" s="20" t="str">
        <x:v>低于平均水平</x:v>
      </x:c>
      <x:c r="AF201" s="111" t="n">
        <x:v>0</x:v>
      </x:c>
      <x:c r="AG201" s="111" t="n">
        <x:v>0</x:v>
      </x:c>
      <x:c r="AH201" s="111" t="n">
        <x:v>0</x:v>
      </x:c>
      <x:c r="AI201" s="111" t="n">
        <x:v>0</x:v>
      </x:c>
      <x:c r="AJ201" s="111" t="n">
        <x:v>0</x:v>
      </x:c>
    </x:row>
    <x:row r="202">
      <x:c r="A202" s="20" t="str">
        <x:v>已启用</x:v>
      </x:c>
      <x:c r="B202" s="20" t="str">
        <x:v>[integrated drone defense systems]</x:v>
      </x:c>
      <x:c r="C202" s="20" t="str">
        <x:v>完全匹配</x:v>
      </x:c>
      <x:c r="D202" s="20" t="str">
        <x:v>Anti Drone  中东 精准</x:v>
      </x:c>
      <x:c r="E202" s="20" t="str">
        <x:v>Drone Defense Systems</x:v>
      </x:c>
      <x:c r="F202" s="20" t="str">
        <x:v>有效</x:v>
      </x:c>
      <x:c r="G202" s="20"/>
      <x:c r="H202" s="20" t="str">
        <x:v>CNY</x:v>
      </x:c>
      <x:c r="I202" s="20" t="str">
        <x:v>--</x:v>
      </x:c>
      <x:c r="J202" s="20" t="str">
        <x:v>https://n-tet.com/solutions/low-altitude-airspace-monitoring</x:v>
      </x:c>
      <x:c r="K202" s="111" t="n">
        <x:v>1</x:v>
      </x:c>
      <x:c r="L202" s="111" t="n">
        <x:v>0</x:v>
      </x:c>
      <x:c r="M202" s="111" t="n">
        <x:v>0</x:v>
      </x:c>
      <x:c r="N202" s="111" t="n">
        <x:v>0</x:v>
      </x:c>
      <x:c r="O202" s="111" t="n">
        <x:v>0</x:v>
      </x:c>
      <x:c r="P202" s="20" t="str">
        <x:v>--</x:v>
      </x:c>
      <x:c r="Q202" s="20" t="str">
        <x:v>--</x:v>
      </x:c>
      <x:c r="R202" s="20" t="str">
        <x:v>--</x:v>
      </x:c>
      <x:c r="S202" s="20" t="n">
        <x:v>1</x:v>
      </x:c>
      <x:c r="T202" s="20" t="n">
        <x:v>0</x:v>
      </x:c>
      <x:c r="U202" s="20" t="n">
        <x:v>1</x:v>
      </x:c>
      <x:c r="V202" s="20" t="n">
        <x:v>1</x:v>
      </x:c>
      <x:c r="W202" s="20" t="n">
        <x:v>0</x:v>
      </x:c>
      <x:c r="X202" s="20" t="n">
        <x:v>0</x:v>
      </x:c>
      <x:c r="Y202" s="20" t="n">
        <x:v>1</x:v>
      </x:c>
      <x:c r="Z202" s="20" t="str">
        <x:v>--</x:v>
      </x:c>
      <x:c r="AA202" s="20" t="str">
        <x:v>--</x:v>
      </x:c>
      <x:c r="AB202" s="20" t="str">
        <x:v>--</x:v>
      </x:c>
      <x:c r="AC202" s="20" t="str">
        <x:v>--</x:v>
      </x:c>
      <x:c r="AD202" s="20" t="str">
        <x:v>--</x:v>
      </x:c>
      <x:c r="AE202" s="20" t="str">
        <x:v>--</x:v>
      </x:c>
      <x:c r="AF202" s="111" t="n">
        <x:v>0</x:v>
      </x:c>
      <x:c r="AG202" s="111" t="n">
        <x:v>0</x:v>
      </x:c>
      <x:c r="AH202" s="111" t="n">
        <x:v>0</x:v>
      </x:c>
      <x:c r="AI202" s="111" t="n">
        <x:v>0</x:v>
      </x:c>
      <x:c r="AJ202" s="111" t="n">
        <x:v>0</x:v>
      </x:c>
    </x:row>
    <x:row r="203">
      <x:c r="A203" s="20" t="str">
        <x:v>已启用</x:v>
      </x:c>
      <x:c r="B203" s="20" t="str">
        <x:v>[counter unmanned aircraft systems]</x:v>
      </x:c>
      <x:c r="C203" s="20" t="str">
        <x:v>完全匹配</x:v>
      </x:c>
      <x:c r="D203" s="20" t="str">
        <x:v>C-UAS 英语 精准</x:v>
      </x:c>
      <x:c r="E203" s="20" t="str">
        <x:v>Counter UAS Technology</x:v>
      </x:c>
      <x:c r="F203" s="20" t="str">
        <x:v>有效</x:v>
      </x:c>
      <x:c r="G203" s="20"/>
      <x:c r="H203" s="20" t="str">
        <x:v>CNY</x:v>
      </x:c>
      <x:c r="I203" s="20" t="str">
        <x:v>--</x:v>
      </x:c>
      <x:c r="J203" s="20" t="str">
        <x:v>https://n-tet.com/solutions/low-altitude-airspace-monitoring</x:v>
      </x:c>
      <x:c r="K203" s="111" t="n">
        <x:v>1</x:v>
      </x:c>
      <x:c r="L203" s="111" t="n">
        <x:v>0</x:v>
      </x:c>
      <x:c r="M203" s="111" t="n">
        <x:v>0</x:v>
      </x:c>
      <x:c r="N203" s="111" t="n">
        <x:v>0</x:v>
      </x:c>
      <x:c r="O203" s="111" t="n">
        <x:v>0</x:v>
      </x:c>
      <x:c r="P203" s="20" t="n">
        <x:v>5</x:v>
      </x:c>
      <x:c r="Q203" s="20" t="str">
        <x:v>平均水平</x:v>
      </x:c>
      <x:c r="R203" s="20" t="str">
        <x:v>高于平均水平</x:v>
      </x:c>
      <x:c r="S203" s="20" t="str">
        <x:v>--</x:v>
      </x:c>
      <x:c r="T203" s="20" t="str">
        <x:v>--</x:v>
      </x:c>
      <x:c r="U203" s="20" t="str">
        <x:v>--</x:v>
      </x:c>
      <x:c r="V203" s="20" t="str">
        <x:v>--</x:v>
      </x:c>
      <x:c r="W203" s="20" t="str">
        <x:v>--</x:v>
      </x:c>
      <x:c r="X203" s="20" t="str">
        <x:v>--</x:v>
      </x:c>
      <x:c r="Y203" s="20" t="str">
        <x:v>--</x:v>
      </x:c>
      <x:c r="Z203" s="20" t="str">
        <x:v>--</x:v>
      </x:c>
      <x:c r="AA203" s="20" t="str">
        <x:v>--</x:v>
      </x:c>
      <x:c r="AB203" s="20" t="str">
        <x:v>--</x:v>
      </x:c>
      <x:c r="AC203" s="20" t="str">
        <x:v>低于平均水平</x:v>
      </x:c>
      <x:c r="AD203" s="20" t="str">
        <x:v>--</x:v>
      </x:c>
      <x:c r="AE203" s="20" t="str">
        <x:v>--</x:v>
      </x:c>
      <x:c r="AF203" s="111" t="n">
        <x:v>0</x:v>
      </x:c>
      <x:c r="AG203" s="111" t="n">
        <x:v>0</x:v>
      </x:c>
      <x:c r="AH203" s="111" t="n">
        <x:v>0</x:v>
      </x:c>
      <x:c r="AI203" s="111" t="n">
        <x:v>0</x:v>
      </x:c>
      <x:c r="AJ203" s="111" t="n">
        <x:v>0</x:v>
      </x:c>
    </x:row>
    <x:row r="204">
      <x:c r="A204" s="20" t="str">
        <x:v>已启用</x:v>
      </x:c>
      <x:c r="B204" s="20" t="str">
        <x:v>[counter uas systems]</x:v>
      </x:c>
      <x:c r="C204" s="20" t="str">
        <x:v>完全匹配</x:v>
      </x:c>
      <x:c r="D204" s="20" t="str">
        <x:v>C-UAS 英语 精准</x:v>
      </x:c>
      <x:c r="E204" s="20" t="str">
        <x:v>Counter UAS Technology</x:v>
      </x:c>
      <x:c r="F204" s="20" t="str">
        <x:v>有效</x:v>
      </x:c>
      <x:c r="G204" s="20"/>
      <x:c r="H204" s="20" t="str">
        <x:v>CNY</x:v>
      </x:c>
      <x:c r="I204" s="20" t="str">
        <x:v>--</x:v>
      </x:c>
      <x:c r="J204" s="20" t="str">
        <x:v>https://n-tet.com/solutions/low-altitude-airspace-monitoring</x:v>
      </x:c>
      <x:c r="K204" s="111" t="n">
        <x:v>2</x:v>
      </x:c>
      <x:c r="L204" s="111" t="n">
        <x:v>0</x:v>
      </x:c>
      <x:c r="M204" s="111" t="n">
        <x:v>0</x:v>
      </x:c>
      <x:c r="N204" s="111" t="n">
        <x:v>0</x:v>
      </x:c>
      <x:c r="O204" s="111" t="n">
        <x:v>0</x:v>
      </x:c>
      <x:c r="P204" s="20" t="n">
        <x:v>3</x:v>
      </x:c>
      <x:c r="Q204" s="20" t="str">
        <x:v>低于平均水平</x:v>
      </x:c>
      <x:c r="R204" s="20" t="str">
        <x:v>高于平均水平</x:v>
      </x:c>
      <x:c r="S204" s="20" t="n">
        <x:v>1</x:v>
      </x:c>
      <x:c r="T204" s="20" t="n">
        <x:v>0</x:v>
      </x:c>
      <x:c r="U204" s="20" t="str">
        <x:v>&lt; 10%</x:v>
      </x:c>
      <x:c r="V204" s="20" t="str">
        <x:v>&lt; 10%</x:v>
      </x:c>
      <x:c r="W204" s="20" t="str">
        <x:v>&gt; 90%</x:v>
      </x:c>
      <x:c r="X204" s="20" t="str">
        <x:v>&gt; 90%</x:v>
      </x:c>
      <x:c r="Y204" s="20" t="n">
        <x:v>1</x:v>
      </x:c>
      <x:c r="Z204" s="20" t="str">
        <x:v>--</x:v>
      </x:c>
      <x:c r="AA204" s="20" t="str">
        <x:v>--</x:v>
      </x:c>
      <x:c r="AB204" s="20" t="str">
        <x:v>--</x:v>
      </x:c>
      <x:c r="AC204" s="20" t="str">
        <x:v>低于平均水平</x:v>
      </x:c>
      <x:c r="AD204" s="20" t="str">
        <x:v>--</x:v>
      </x:c>
      <x:c r="AE204" s="20" t="str">
        <x:v>--</x:v>
      </x:c>
      <x:c r="AF204" s="111" t="n">
        <x:v>0</x:v>
      </x:c>
      <x:c r="AG204" s="111" t="n">
        <x:v>0</x:v>
      </x:c>
      <x:c r="AH204" s="111" t="n">
        <x:v>0</x:v>
      </x:c>
      <x:c r="AI204" s="111" t="n">
        <x:v>0</x:v>
      </x:c>
      <x:c r="AJ204" s="111" t="n">
        <x:v>0</x:v>
      </x:c>
    </x:row>
    <x:row r="205">
      <x:c r="A205" s="20" t="str">
        <x:v>已启用</x:v>
      </x:c>
      <x:c r="B205" s="20" t="str">
        <x:v>[counter unmanned aerial system]</x:v>
      </x:c>
      <x:c r="C205" s="20" t="str">
        <x:v>完全匹配</x:v>
      </x:c>
      <x:c r="D205" s="20" t="str">
        <x:v>C-UAS 英语 精准</x:v>
      </x:c>
      <x:c r="E205" s="20" t="str">
        <x:v>Counter UAS Technology</x:v>
      </x:c>
      <x:c r="F205" s="20" t="str">
        <x:v>有效</x:v>
      </x:c>
      <x:c r="G205" s="20"/>
      <x:c r="H205" s="20" t="str">
        <x:v>CNY</x:v>
      </x:c>
      <x:c r="I205" s="20" t="str">
        <x:v>--</x:v>
      </x:c>
      <x:c r="J205" s="20" t="str">
        <x:v>https://n-tet.com/solutions/low-altitude-airspace-monitoring</x:v>
      </x:c>
      <x:c r="K205" s="111" t="n">
        <x:v>1</x:v>
      </x:c>
      <x:c r="L205" s="111" t="n">
        <x:v>0</x:v>
      </x:c>
      <x:c r="M205" s="111" t="n">
        <x:v>0</x:v>
      </x:c>
      <x:c r="N205" s="111" t="n">
        <x:v>0</x:v>
      </x:c>
      <x:c r="O205" s="111" t="n">
        <x:v>0</x:v>
      </x:c>
      <x:c r="P205" s="20" t="str">
        <x:v>--</x:v>
      </x:c>
      <x:c r="Q205" s="20" t="str">
        <x:v>--</x:v>
      </x:c>
      <x:c r="R205" s="20" t="str">
        <x:v>--</x:v>
      </x:c>
      <x:c r="S205" s="20" t="str">
        <x:v>--</x:v>
      </x:c>
      <x:c r="T205" s="20" t="str">
        <x:v>--</x:v>
      </x:c>
      <x:c r="U205" s="20" t="str">
        <x:v>--</x:v>
      </x:c>
      <x:c r="V205" s="20" t="str">
        <x:v>--</x:v>
      </x:c>
      <x:c r="W205" s="20" t="str">
        <x:v>--</x:v>
      </x:c>
      <x:c r="X205" s="20" t="str">
        <x:v>--</x:v>
      </x:c>
      <x:c r="Y205" s="20" t="str">
        <x:v>--</x:v>
      </x:c>
      <x:c r="Z205" s="20" t="str">
        <x:v>--</x:v>
      </x:c>
      <x:c r="AA205" s="20" t="str">
        <x:v>--</x:v>
      </x:c>
      <x:c r="AB205" s="20" t="str">
        <x:v>--</x:v>
      </x:c>
      <x:c r="AC205" s="20" t="str">
        <x:v>--</x:v>
      </x:c>
      <x:c r="AD205" s="20" t="str">
        <x:v>--</x:v>
      </x:c>
      <x:c r="AE205" s="20" t="str">
        <x:v>--</x:v>
      </x:c>
      <x:c r="AF205" s="111" t="n">
        <x:v>0</x:v>
      </x:c>
      <x:c r="AG205" s="111" t="n">
        <x:v>0</x:v>
      </x:c>
      <x:c r="AH205" s="111" t="n">
        <x:v>0</x:v>
      </x:c>
      <x:c r="AI205" s="111" t="n">
        <x:v>0</x:v>
      </x:c>
      <x:c r="AJ205" s="111" t="n">
        <x:v>0</x:v>
      </x:c>
    </x:row>
    <x:row r="206">
      <x:c r="A206" s="20" t="str">
        <x:v>已启用</x:v>
      </x:c>
      <x:c r="B206" s="20" t="str">
        <x:v>[counter unmanned aerial systems]</x:v>
      </x:c>
      <x:c r="C206" s="20" t="str">
        <x:v>完全匹配</x:v>
      </x:c>
      <x:c r="D206" s="20" t="str">
        <x:v>C-UAS 英语 精准</x:v>
      </x:c>
      <x:c r="E206" s="20" t="str">
        <x:v>Counter UAS Technology</x:v>
      </x:c>
      <x:c r="F206" s="20" t="str">
        <x:v>有效</x:v>
      </x:c>
      <x:c r="G206" s="20"/>
      <x:c r="H206" s="20" t="str">
        <x:v>CNY</x:v>
      </x:c>
      <x:c r="I206" s="20" t="str">
        <x:v>--</x:v>
      </x:c>
      <x:c r="J206" s="20" t="str">
        <x:v>https://n-tet.com/solutions/low-altitude-airspace-monitoring</x:v>
      </x:c>
      <x:c r="K206" s="111" t="n">
        <x:v>3</x:v>
      </x:c>
      <x:c r="L206" s="111" t="n">
        <x:v>0</x:v>
      </x:c>
      <x:c r="M206" s="111" t="n">
        <x:v>0</x:v>
      </x:c>
      <x:c r="N206" s="111" t="n">
        <x:v>0</x:v>
      </x:c>
      <x:c r="O206" s="111" t="n">
        <x:v>0</x:v>
      </x:c>
      <x:c r="P206" s="20" t="str">
        <x:v>--</x:v>
      </x:c>
      <x:c r="Q206" s="20" t="str">
        <x:v>--</x:v>
      </x:c>
      <x:c r="R206" s="20" t="str">
        <x:v>--</x:v>
      </x:c>
      <x:c r="S206" s="20" t="n">
        <x:v>0.6667</x:v>
      </x:c>
      <x:c r="T206" s="20" t="n">
        <x:v>0.3333</x:v>
      </x:c>
      <x:c r="U206" s="20" t="n">
        <x:v>0.6667</x:v>
      </x:c>
      <x:c r="V206" s="20" t="str">
        <x:v>&lt; 10%</x:v>
      </x:c>
      <x:c r="W206" s="20" t="n">
        <x:v>0.3333</x:v>
      </x:c>
      <x:c r="X206" s="20" t="str">
        <x:v>&gt; 90%</x:v>
      </x:c>
      <x:c r="Y206" s="20" t="n">
        <x:v>0.6667</x:v>
      </x:c>
      <x:c r="Z206" s="20" t="str">
        <x:v>--</x:v>
      </x:c>
      <x:c r="AA206" s="20" t="str">
        <x:v>--</x:v>
      </x:c>
      <x:c r="AB206" s="20" t="str">
        <x:v>--</x:v>
      </x:c>
      <x:c r="AC206" s="20" t="str">
        <x:v>--</x:v>
      </x:c>
      <x:c r="AD206" s="20" t="str">
        <x:v>--</x:v>
      </x:c>
      <x:c r="AE206" s="20" t="str">
        <x:v>--</x:v>
      </x:c>
      <x:c r="AF206" s="111" t="n">
        <x:v>0</x:v>
      </x:c>
      <x:c r="AG206" s="111" t="n">
        <x:v>0</x:v>
      </x:c>
      <x:c r="AH206" s="111" t="n">
        <x:v>0</x:v>
      </x:c>
      <x:c r="AI206" s="111" t="n">
        <x:v>0</x:v>
      </x:c>
      <x:c r="AJ206" s="111" t="n">
        <x:v>0</x:v>
      </x:c>
    </x:row>
    <x:row r="207">
      <x:c r="A207" s="20" t="str">
        <x:v>已启用</x:v>
      </x:c>
      <x:c r="B207" s="20" t="str">
        <x:v>[anti drone]</x:v>
      </x:c>
      <x:c r="C207" s="20" t="str">
        <x:v>完全匹配</x:v>
      </x:c>
      <x:c r="D207" s="20" t="str">
        <x:v>Anti Drone  中东 精准</x:v>
      </x:c>
      <x:c r="E207" s="20" t="str">
        <x:v>Anti Drone Solution</x:v>
      </x:c>
      <x:c r="F207" s="20" t="str">
        <x:v>有效</x:v>
      </x:c>
      <x:c r="G207" s="20"/>
      <x:c r="H207" s="20" t="str">
        <x:v>CNY</x:v>
      </x:c>
      <x:c r="I207" s="20" t="str">
        <x:v>--</x:v>
      </x:c>
      <x:c r="J207" s="20" t="str">
        <x:v>https://n-tet.com/solutions/low-altitude-airspace-monitoring</x:v>
      </x:c>
      <x:c r="K207" s="111" t="n">
        <x:v>1</x:v>
      </x:c>
      <x:c r="L207" s="111" t="n">
        <x:v>0</x:v>
      </x:c>
      <x:c r="M207" s="111" t="n">
        <x:v>0</x:v>
      </x:c>
      <x:c r="N207" s="111" t="n">
        <x:v>0</x:v>
      </x:c>
      <x:c r="O207" s="111" t="n">
        <x:v>0</x:v>
      </x:c>
      <x:c r="P207" s="20" t="n">
        <x:v>3</x:v>
      </x:c>
      <x:c r="Q207" s="20" t="str">
        <x:v>低于平均水平</x:v>
      </x:c>
      <x:c r="R207" s="20" t="str">
        <x:v>高于平均水平</x:v>
      </x:c>
      <x:c r="S207" s="20" t="n">
        <x:v>1</x:v>
      </x:c>
      <x:c r="T207" s="20" t="n">
        <x:v>0</x:v>
      </x:c>
      <x:c r="U207" s="20" t="n">
        <x:v>1</x:v>
      </x:c>
      <x:c r="V207" s="20" t="n">
        <x:v>1</x:v>
      </x:c>
      <x:c r="W207" s="20" t="n">
        <x:v>0</x:v>
      </x:c>
      <x:c r="X207" s="20" t="n">
        <x:v>0</x:v>
      </x:c>
      <x:c r="Y207" s="20" t="n">
        <x:v>1</x:v>
      </x:c>
      <x:c r="Z207" s="20" t="str">
        <x:v>--</x:v>
      </x:c>
      <x:c r="AA207" s="20" t="n">
        <x:v>3</x:v>
      </x:c>
      <x:c r="AB207" s="20" t="str">
        <x:v>低于平均水平</x:v>
      </x:c>
      <x:c r="AC207" s="20" t="str">
        <x:v>低于平均水平</x:v>
      </x:c>
      <x:c r="AD207" s="20" t="str">
        <x:v>低于平均水平</x:v>
      </x:c>
      <x:c r="AE207" s="20" t="str">
        <x:v>高于平均水平</x:v>
      </x:c>
      <x:c r="AF207" s="111" t="n">
        <x:v>0</x:v>
      </x:c>
      <x:c r="AG207" s="111" t="n">
        <x:v>0</x:v>
      </x:c>
      <x:c r="AH207" s="111" t="n">
        <x:v>0</x:v>
      </x:c>
      <x:c r="AI207" s="111" t="n">
        <x:v>0</x:v>
      </x:c>
      <x:c r="AJ207" s="111" t="n">
        <x:v>0</x:v>
      </x:c>
    </x:row>
    <x:row r="208">
      <x:c r="A208" s="20" t="str">
        <x:v>已启用</x:v>
      </x:c>
      <x:c r="B208" s="20" t="str">
        <x:v>[anti drone system]</x:v>
      </x:c>
      <x:c r="C208" s="20" t="str">
        <x:v>完全匹配</x:v>
      </x:c>
      <x:c r="D208" s="20" t="str">
        <x:v>Anti Drone  中东 精准</x:v>
      </x:c>
      <x:c r="E208" s="20" t="str">
        <x:v>Anti Drone Solution</x:v>
      </x:c>
      <x:c r="F208" s="20" t="str">
        <x:v>受限</x:v>
      </x:c>
      <x:c r="G208" s="20" t="str">
        <x:v>质量不佳</x:v>
      </x:c>
      <x:c r="H208" s="20" t="str">
        <x:v>CNY</x:v>
      </x:c>
      <x:c r="I208" s="20" t="str">
        <x:v>--</x:v>
      </x:c>
      <x:c r="J208" s="20" t="str">
        <x:v>https://n-tet.com/solutions/low-altitude-airspace-monitoring</x:v>
      </x:c>
      <x:c r="K208" s="111" t="n">
        <x:v>6</x:v>
      </x:c>
      <x:c r="L208" s="111" t="n">
        <x:v>0</x:v>
      </x:c>
      <x:c r="M208" s="111" t="n">
        <x:v>0</x:v>
      </x:c>
      <x:c r="N208" s="111" t="n">
        <x:v>0</x:v>
      </x:c>
      <x:c r="O208" s="111" t="n">
        <x:v>0</x:v>
      </x:c>
      <x:c r="P208" s="20" t="n">
        <x:v>2</x:v>
      </x:c>
      <x:c r="Q208" s="20" t="str">
        <x:v>低于平均水平</x:v>
      </x:c>
      <x:c r="R208" s="20" t="str">
        <x:v>平均水平</x:v>
      </x:c>
      <x:c r="S208" s="20" t="n">
        <x:v>0.6667</x:v>
      </x:c>
      <x:c r="T208" s="20" t="n">
        <x:v>0.3333</x:v>
      </x:c>
      <x:c r="U208" s="20" t="n">
        <x:v>0.6667</x:v>
      </x:c>
      <x:c r="V208" s="20" t="n">
        <x:v>0.2222</x:v>
      </x:c>
      <x:c r="W208" s="20" t="n">
        <x:v>0.3333</x:v>
      </x:c>
      <x:c r="X208" s="20" t="n">
        <x:v>0.7778</x:v>
      </x:c>
      <x:c r="Y208" s="20" t="n">
        <x:v>0.6667</x:v>
      </x:c>
      <x:c r="Z208" s="20" t="str">
        <x:v>--</x:v>
      </x:c>
      <x:c r="AA208" s="20" t="n">
        <x:v>2</x:v>
      </x:c>
      <x:c r="AB208" s="20" t="str">
        <x:v>低于平均水平</x:v>
      </x:c>
      <x:c r="AC208" s="20" t="str">
        <x:v>低于平均水平</x:v>
      </x:c>
      <x:c r="AD208" s="20" t="str">
        <x:v>低于平均水平</x:v>
      </x:c>
      <x:c r="AE208" s="20" t="str">
        <x:v>平均水平</x:v>
      </x:c>
      <x:c r="AF208" s="111" t="n">
        <x:v>0</x:v>
      </x:c>
      <x:c r="AG208" s="111" t="n">
        <x:v>0</x:v>
      </x:c>
      <x:c r="AH208" s="111" t="n">
        <x:v>0</x:v>
      </x:c>
      <x:c r="AI208" s="111" t="n">
        <x:v>0</x:v>
      </x:c>
      <x:c r="AJ208" s="11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4" max="4" width="24" hidden="0" customWidth="1"/>
    <x:col min="5" max="5" width="24" hidden="0" customWidth="1"/>
    <x:col min="13" max="13" width="32" hidden="0" customWidth="1"/>
  </x:cols>
  <x:sheetData>
    <x:row r="1" ht="30" customHeight="1">
      <x:c r="A1" s="15" t="str">
        <x:v>搜索字词</x:v>
      </x:c>
      <x:c r="B1" s="16" t="str">
        <x:v>匹配类型</x:v>
      </x:c>
      <x:c r="C1" s="16" t="str">
        <x:v>已添加/已排除</x:v>
      </x:c>
      <x:c r="D1" s="16" t="str">
        <x:v>广告系列</x:v>
      </x:c>
      <x:c r="E1" s="16" t="str">
        <x:v>广告组</x:v>
      </x:c>
      <x:c r="F1" s="16" t="str">
        <x:v>点击次数</x:v>
      </x:c>
      <x:c r="G1" s="16" t="str">
        <x:v>展示次数</x:v>
      </x:c>
      <x:c r="H1" s="16" t="str">
        <x:v>点击率</x:v>
      </x:c>
      <x:c r="I1" s="16" t="str">
        <x:v>货币代码</x:v>
      </x:c>
      <x:c r="J1" s="16" t="str">
        <x:v>平均每次点击费用</x:v>
      </x:c>
      <x:c r="K1" s="16" t="str">
        <x:v>费用</x:v>
      </x:c>
      <x:c r="L1" s="16" t="str">
        <x:v>广告系列类型</x:v>
      </x:c>
      <x:c r="M1" s="16" t="str">
        <x:v>关键字</x:v>
      </x:c>
      <x:c r="N1" s="16" t="str">
        <x:v>转化率</x:v>
      </x:c>
      <x:c r="O1" s="16" t="str">
        <x:v>转化次数</x:v>
      </x:c>
      <x:c r="P1" s="17" t="str">
        <x:v>每次转化费用</x:v>
      </x:c>
    </x:row>
    <x:row r="2">
      <x:c r="A2" s="18" t="str">
        <x:v>c uas</x:v>
      </x:c>
      <x:c r="B2" s="18" t="str">
        <x:v>完全匹配</x:v>
      </x:c>
      <x:c r="C2" s="18" t="str">
        <x:v>已添加</x:v>
      </x:c>
      <x:c r="D2" s="18" t="str">
        <x:v>C-UAS 南美 精准</x:v>
      </x:c>
      <x:c r="E2" s="18" t="str">
        <x:v>C-UAS Systems</x:v>
      </x:c>
      <x:c r="F2" s="112" t="n">
        <x:v>0</x:v>
      </x:c>
      <x:c r="G2" s="112" t="n">
        <x:v>1</x:v>
      </x:c>
      <x:c r="H2" s="112" t="n">
        <x:v>0</x:v>
      </x:c>
      <x:c r="I2" s="112" t="str">
        <x:v>CNY</x:v>
      </x:c>
      <x:c r="J2" s="112" t="n">
        <x:v>0</x:v>
      </x:c>
      <x:c r="K2" s="112" t="n">
        <x:v>0</x:v>
      </x:c>
      <x:c r="L2" s="18" t="str">
        <x:v>搜索</x:v>
      </x:c>
      <x:c r="M2" s="18" t="str">
        <x:v>[c-uas]</x:v>
      </x:c>
      <x:c r="N2" s="112" t="n">
        <x:v>0</x:v>
      </x:c>
      <x:c r="O2" s="112" t="n">
        <x:v>0</x:v>
      </x:c>
      <x:c r="P2" s="112" t="n">
        <x:v>0</x:v>
      </x:c>
    </x:row>
    <x:row r="3">
      <x:c r="A3" s="18" t="str">
        <x:v>c uas system</x:v>
      </x:c>
      <x:c r="B3" s="18" t="str">
        <x:v>完全匹配</x:v>
      </x:c>
      <x:c r="C3" s="18" t="str">
        <x:v>已添加</x:v>
      </x:c>
      <x:c r="D3" s="18" t="str">
        <x:v>C-UAS 南美 精准</x:v>
      </x:c>
      <x:c r="E3" s="18" t="str">
        <x:v>C-UAS Systems</x:v>
      </x:c>
      <x:c r="F3" s="112" t="n">
        <x:v>1</x:v>
      </x:c>
      <x:c r="G3" s="112" t="n">
        <x:v>7</x:v>
      </x:c>
      <x:c r="H3" s="112" t="n">
        <x:v>0.1429</x:v>
      </x:c>
      <x:c r="I3" s="112" t="str">
        <x:v>CNY</x:v>
      </x:c>
      <x:c r="J3" s="112" t="n">
        <x:v>13.78</x:v>
      </x:c>
      <x:c r="K3" s="112" t="n">
        <x:v>13.78</x:v>
      </x:c>
      <x:c r="L3" s="18" t="str">
        <x:v>搜索</x:v>
      </x:c>
      <x:c r="M3" s="18" t="str">
        <x:v>[c uas system]</x:v>
      </x:c>
      <x:c r="N3" s="112" t="n">
        <x:v>0</x:v>
      </x:c>
      <x:c r="O3" s="112" t="n">
        <x:v>0</x:v>
      </x:c>
      <x:c r="P3" s="112" t="n">
        <x:v>0</x:v>
      </x:c>
    </x:row>
    <x:row r="4">
      <x:c r="A4" s="18" t="str">
        <x:v>uav defense system</x:v>
      </x:c>
      <x:c r="B4" s="18" t="str">
        <x:v>完全匹配</x:v>
      </x:c>
      <x:c r="C4" s="18" t="str">
        <x:v>已添加</x:v>
      </x:c>
      <x:c r="D4" s="18" t="str">
        <x:v>Anti Drone  英语 精准</x:v>
      </x:c>
      <x:c r="E4" s="18" t="str">
        <x:v>UAV Defense Systems</x:v>
      </x:c>
      <x:c r="F4" s="112" t="n">
        <x:v>0</x:v>
      </x:c>
      <x:c r="G4" s="112" t="n">
        <x:v>1</x:v>
      </x:c>
      <x:c r="H4" s="112" t="n">
        <x:v>0</x:v>
      </x:c>
      <x:c r="I4" s="112" t="str">
        <x:v>CNY</x:v>
      </x:c>
      <x:c r="J4" s="112" t="n">
        <x:v>0</x:v>
      </x:c>
      <x:c r="K4" s="112" t="n">
        <x:v>0</x:v>
      </x:c>
      <x:c r="L4" s="18" t="str">
        <x:v>搜索</x:v>
      </x:c>
      <x:c r="M4" s="18" t="str">
        <x:v>[uav defense system]</x:v>
      </x:c>
      <x:c r="N4" s="112" t="n">
        <x:v>0</x:v>
      </x:c>
      <x:c r="O4" s="112" t="n">
        <x:v>0</x:v>
      </x:c>
      <x:c r="P4" s="112" t="n">
        <x:v>0</x:v>
      </x:c>
    </x:row>
    <x:row r="5">
      <x:c r="A5" s="18" t="str">
        <x:v>uae anti drone system</x:v>
      </x:c>
      <x:c r="B5" s="18" t="str">
        <x:v>完全匹配</x:v>
      </x:c>
      <x:c r="C5" s="18" t="str">
        <x:v>已添加</x:v>
      </x:c>
      <x:c r="D5" s="18" t="str">
        <x:v>Anti Drone  中东 精准</x:v>
      </x:c>
      <x:c r="E5" s="18" t="str">
        <x:v>Anti Drone Systems</x:v>
      </x:c>
      <x:c r="F5" s="112" t="n">
        <x:v>0</x:v>
      </x:c>
      <x:c r="G5" s="112" t="n">
        <x:v>4</x:v>
      </x:c>
      <x:c r="H5" s="112" t="n">
        <x:v>0</x:v>
      </x:c>
      <x:c r="I5" s="112" t="str">
        <x:v>CNY</x:v>
      </x:c>
      <x:c r="J5" s="112" t="n">
        <x:v>0</x:v>
      </x:c>
      <x:c r="K5" s="112" t="n">
        <x:v>0</x:v>
      </x:c>
      <x:c r="L5" s="18" t="str">
        <x:v>搜索</x:v>
      </x:c>
      <x:c r="M5" s="18" t="str">
        <x:v>[uae anti drone system]</x:v>
      </x:c>
      <x:c r="N5" s="112" t="n">
        <x:v>0</x:v>
      </x:c>
      <x:c r="O5" s="112" t="n">
        <x:v>0</x:v>
      </x:c>
      <x:c r="P5" s="112" t="n">
        <x:v>0</x:v>
      </x:c>
    </x:row>
    <x:row r="6">
      <x:c r="A6" s="18" t="str">
        <x:v>anti drone defense</x:v>
      </x:c>
      <x:c r="B6" s="18" t="str">
        <x:v>完全匹配</x:v>
      </x:c>
      <x:c r="C6" s="18" t="str">
        <x:v>已添加</x:v>
      </x:c>
      <x:c r="D6" s="18" t="str">
        <x:v>Anti Drone  南美 精准</x:v>
      </x:c>
      <x:c r="E6" s="18" t="str">
        <x:v>Drone Defense Systems</x:v>
      </x:c>
      <x:c r="F6" s="112" t="n">
        <x:v>0</x:v>
      </x:c>
      <x:c r="G6" s="112" t="n">
        <x:v>2</x:v>
      </x:c>
      <x:c r="H6" s="112" t="n">
        <x:v>0</x:v>
      </x:c>
      <x:c r="I6" s="112" t="str">
        <x:v>CNY</x:v>
      </x:c>
      <x:c r="J6" s="112" t="n">
        <x:v>0</x:v>
      </x:c>
      <x:c r="K6" s="112" t="n">
        <x:v>0</x:v>
      </x:c>
      <x:c r="L6" s="18" t="str">
        <x:v>搜索</x:v>
      </x:c>
      <x:c r="M6" s="18" t="str">
        <x:v>[anti drone defense]</x:v>
      </x:c>
      <x:c r="N6" s="112" t="n">
        <x:v>0</x:v>
      </x:c>
      <x:c r="O6" s="112" t="n">
        <x:v>0</x:v>
      </x:c>
      <x:c r="P6" s="112" t="n">
        <x:v>0</x:v>
      </x:c>
    </x:row>
    <x:row r="7">
      <x:c r="A7" s="18" t="str">
        <x:v>drone blocker</x:v>
      </x:c>
      <x:c r="B7" s="18" t="str">
        <x:v>完全匹配（紧密变体）</x:v>
      </x:c>
      <x:c r="C7" s="18" t="str">
        <x:v>都没有</x:v>
      </x:c>
      <x:c r="D7" s="18" t="str">
        <x:v>C-UAS 南美 短语</x:v>
      </x:c>
      <x:c r="E7" s="18" t="str">
        <x:v>Anti Drone Equipment</x:v>
      </x:c>
      <x:c r="F7" s="112" t="n">
        <x:v>0</x:v>
      </x:c>
      <x:c r="G7" s="112" t="n">
        <x:v>2</x:v>
      </x:c>
      <x:c r="H7" s="112" t="n">
        <x:v>0</x:v>
      </x:c>
      <x:c r="I7" s="112" t="str">
        <x:v>CNY</x:v>
      </x:c>
      <x:c r="J7" s="112" t="n">
        <x:v>0</x:v>
      </x:c>
      <x:c r="K7" s="112" t="n">
        <x:v>0</x:v>
      </x:c>
      <x:c r="L7" s="18" t="str">
        <x:v>搜索</x:v>
      </x:c>
      <x:c r="M7" s="18" t="str">
        <x:v>"anti drone device"</x:v>
      </x:c>
      <x:c r="N7" s="112" t="n">
        <x:v>0</x:v>
      </x:c>
      <x:c r="O7" s="112" t="n">
        <x:v>0</x:v>
      </x:c>
      <x:c r="P7" s="112" t="n">
        <x:v>0</x:v>
      </x:c>
    </x:row>
    <x:row r="8">
      <x:c r="A8" s="18" t="str">
        <x:v>sistema anti dron</x:v>
      </x:c>
      <x:c r="B8" s="18" t="str">
        <x:v>完全匹配（紧密变体）</x:v>
      </x:c>
      <x:c r="C8" s="18" t="str">
        <x:v>都没有</x:v>
      </x:c>
      <x:c r="D8" s="18" t="str">
        <x:v>Anti Drone  南美 精准</x:v>
      </x:c>
      <x:c r="E8" s="18" t="str">
        <x:v>Anti Drone Systems</x:v>
      </x:c>
      <x:c r="F8" s="112" t="n">
        <x:v>0</x:v>
      </x:c>
      <x:c r="G8" s="112" t="n">
        <x:v>1</x:v>
      </x:c>
      <x:c r="H8" s="112" t="n">
        <x:v>0</x:v>
      </x:c>
      <x:c r="I8" s="112" t="str">
        <x:v>CNY</x:v>
      </x:c>
      <x:c r="J8" s="112" t="n">
        <x:v>0</x:v>
      </x:c>
      <x:c r="K8" s="112" t="n">
        <x:v>0</x:v>
      </x:c>
      <x:c r="L8" s="18" t="str">
        <x:v>搜索</x:v>
      </x:c>
      <x:c r="M8" s="18" t="str">
        <x:v>[systeme anti drone]</x:v>
      </x:c>
      <x:c r="N8" s="112" t="n">
        <x:v>0</x:v>
      </x:c>
      <x:c r="O8" s="112" t="n">
        <x:v>0</x:v>
      </x:c>
      <x:c r="P8" s="112" t="n">
        <x:v>0</x:v>
      </x:c>
    </x:row>
    <x:row r="9">
      <x:c r="A9" s="18" t="str">
        <x:v>anti uav system</x:v>
      </x:c>
      <x:c r="B9" s="18" t="str">
        <x:v>完全匹配</x:v>
      </x:c>
      <x:c r="C9" s="18" t="str">
        <x:v>已添加</x:v>
      </x:c>
      <x:c r="D9" s="18" t="str">
        <x:v>Anti Drone  南美 精准</x:v>
      </x:c>
      <x:c r="E9" s="18" t="str">
        <x:v>Anti UAV Systems</x:v>
      </x:c>
      <x:c r="F9" s="112" t="n">
        <x:v>1</x:v>
      </x:c>
      <x:c r="G9" s="112" t="n">
        <x:v>4</x:v>
      </x:c>
      <x:c r="H9" s="112" t="n">
        <x:v>0.25</x:v>
      </x:c>
      <x:c r="I9" s="112" t="str">
        <x:v>CNY</x:v>
      </x:c>
      <x:c r="J9" s="112" t="n">
        <x:v>11.9</x:v>
      </x:c>
      <x:c r="K9" s="112" t="n">
        <x:v>11.9</x:v>
      </x:c>
      <x:c r="L9" s="18" t="str">
        <x:v>搜索</x:v>
      </x:c>
      <x:c r="M9" s="18" t="str">
        <x:v>[anti uav system]</x:v>
      </x:c>
      <x:c r="N9" s="112" t="n">
        <x:v>0</x:v>
      </x:c>
      <x:c r="O9" s="112" t="n">
        <x:v>0</x:v>
      </x:c>
      <x:c r="P9" s="112" t="n">
        <x:v>0</x:v>
      </x:c>
    </x:row>
    <x:row r="10">
      <x:c r="A10" s="18" t="str">
        <x:v>counter small unmanned aircraft systems strategy</x:v>
      </x:c>
      <x:c r="B10" s="18" t="str">
        <x:v>词组匹配（紧密变体）</x:v>
      </x:c>
      <x:c r="C10" s="18" t="str">
        <x:v>都没有</x:v>
      </x:c>
      <x:c r="D10" s="18" t="str">
        <x:v>C-UAS 中东 短语</x:v>
      </x:c>
      <x:c r="E10" s="18" t="str">
        <x:v>Counter UAS Technology</x:v>
      </x:c>
      <x:c r="F10" s="112" t="n">
        <x:v>1</x:v>
      </x:c>
      <x:c r="G10" s="112" t="n">
        <x:v>4</x:v>
      </x:c>
      <x:c r="H10" s="112" t="n">
        <x:v>0.25</x:v>
      </x:c>
      <x:c r="I10" s="112" t="str">
        <x:v>CNY</x:v>
      </x:c>
      <x:c r="J10" s="112" t="n">
        <x:v>11.81</x:v>
      </x:c>
      <x:c r="K10" s="112" t="n">
        <x:v>11.81</x:v>
      </x:c>
      <x:c r="L10" s="18" t="str">
        <x:v>搜索</x:v>
      </x:c>
      <x:c r="M10" s="18" t="str">
        <x:v>"counter uas systems"</x:v>
      </x:c>
      <x:c r="N10" s="112" t="n">
        <x:v>0</x:v>
      </x:c>
      <x:c r="O10" s="112" t="n">
        <x:v>0</x:v>
      </x:c>
      <x:c r="P10" s="112" t="n">
        <x:v>0</x:v>
      </x:c>
    </x:row>
    <x:row r="11">
      <x:c r="A11" s="18" t="str">
        <x:v>c uas system</x:v>
      </x:c>
      <x:c r="B11" s="18" t="str">
        <x:v>完全匹配</x:v>
      </x:c>
      <x:c r="C11" s="18" t="str">
        <x:v>已添加</x:v>
      </x:c>
      <x:c r="D11" s="18" t="str">
        <x:v>C-UAS 中东 精准</x:v>
      </x:c>
      <x:c r="E11" s="18" t="str">
        <x:v>C-UAS Systems</x:v>
      </x:c>
      <x:c r="F11" s="112" t="n">
        <x:v>0</x:v>
      </x:c>
      <x:c r="G11" s="112" t="n">
        <x:v>1</x:v>
      </x:c>
      <x:c r="H11" s="112" t="n">
        <x:v>0</x:v>
      </x:c>
      <x:c r="I11" s="112" t="str">
        <x:v>CNY</x:v>
      </x:c>
      <x:c r="J11" s="112" t="n">
        <x:v>0</x:v>
      </x:c>
      <x:c r="K11" s="112" t="n">
        <x:v>0</x:v>
      </x:c>
      <x:c r="L11" s="18" t="str">
        <x:v>搜索</x:v>
      </x:c>
      <x:c r="M11" s="18" t="str">
        <x:v>[c uas system]</x:v>
      </x:c>
      <x:c r="N11" s="112" t="n">
        <x:v>0</x:v>
      </x:c>
      <x:c r="O11" s="112" t="n">
        <x:v>0</x:v>
      </x:c>
      <x:c r="P11" s="112" t="n">
        <x:v>0</x:v>
      </x:c>
    </x:row>
    <x:row r="12">
      <x:c r="A12" s="18" t="str">
        <x:v>drones used for security</x:v>
      </x:c>
      <x:c r="B12" s="18" t="str">
        <x:v>完全匹配（紧密变体）</x:v>
      </x:c>
      <x:c r="C12" s="18" t="str">
        <x:v>已排除</x:v>
      </x:c>
      <x:c r="D12" s="18" t="str">
        <x:v>Anti Drone  英语 精准</x:v>
      </x:c>
      <x:c r="E12" s="18" t="str">
        <x:v>Drone Defense Systems</x:v>
      </x:c>
      <x:c r="F12" s="112" t="n">
        <x:v>0</x:v>
      </x:c>
      <x:c r="G12" s="112" t="n">
        <x:v>2</x:v>
      </x:c>
      <x:c r="H12" s="112" t="n">
        <x:v>0</x:v>
      </x:c>
      <x:c r="I12" s="112" t="str">
        <x:v>CNY</x:v>
      </x:c>
      <x:c r="J12" s="112" t="n">
        <x:v>0</x:v>
      </x:c>
      <x:c r="K12" s="112" t="n">
        <x:v>0</x:v>
      </x:c>
      <x:c r="L12" s="18" t="str">
        <x:v>搜索</x:v>
      </x:c>
      <x:c r="M12" s="18" t="str">
        <x:v>[defense grade drone security]</x:v>
      </x:c>
      <x:c r="N12" s="112" t="n">
        <x:v>0</x:v>
      </x:c>
      <x:c r="O12" s="112" t="n">
        <x:v>0</x:v>
      </x:c>
      <x:c r="P12" s="112" t="n">
        <x:v>0</x:v>
      </x:c>
    </x:row>
    <x:row r="13">
      <x:c r="A13" s="18" t="str">
        <x:v>drone interceptor</x:v>
      </x:c>
      <x:c r="B13" s="18" t="str">
        <x:v>词组匹配（紧密变体）</x:v>
      </x:c>
      <x:c r="C13" s="18" t="str">
        <x:v>都没有</x:v>
      </x:c>
      <x:c r="D13" s="18" t="str">
        <x:v>C-UAS 中东 短语</x:v>
      </x:c>
      <x:c r="E13" s="18" t="str">
        <x:v>Anti Drone Equipment</x:v>
      </x:c>
      <x:c r="F13" s="112" t="n">
        <x:v>0</x:v>
      </x:c>
      <x:c r="G13" s="112" t="n">
        <x:v>4</x:v>
      </x:c>
      <x:c r="H13" s="112" t="n">
        <x:v>0</x:v>
      </x:c>
      <x:c r="I13" s="112" t="str">
        <x:v>CNY</x:v>
      </x:c>
      <x:c r="J13" s="112" t="n">
        <x:v>0</x:v>
      </x:c>
      <x:c r="K13" s="112" t="n">
        <x:v>0</x:v>
      </x:c>
      <x:c r="L13" s="18" t="str">
        <x:v>搜索</x:v>
      </x:c>
      <x:c r="M13" s="18" t="str">
        <x:v>"anti drone system"</x:v>
      </x:c>
      <x:c r="N13" s="112" t="n">
        <x:v>0</x:v>
      </x:c>
      <x:c r="O13" s="112" t="n">
        <x:v>0</x:v>
      </x:c>
      <x:c r="P13" s="112" t="n">
        <x:v>0</x:v>
      </x:c>
    </x:row>
    <x:row r="14">
      <x:c r="A14" s="18" t="str">
        <x:v>drone protection system</x:v>
      </x:c>
      <x:c r="B14" s="18" t="str">
        <x:v>完全匹配（紧密变体）</x:v>
      </x:c>
      <x:c r="C14" s="18" t="str">
        <x:v>都没有</x:v>
      </x:c>
      <x:c r="D14" s="18" t="str">
        <x:v>Anti Drone  中东 精准</x:v>
      </x:c>
      <x:c r="E14" s="18" t="str">
        <x:v>Drone Defense Systems</x:v>
      </x:c>
      <x:c r="F14" s="112" t="n">
        <x:v>0</x:v>
      </x:c>
      <x:c r="G14" s="112" t="n">
        <x:v>1</x:v>
      </x:c>
      <x:c r="H14" s="112" t="n">
        <x:v>0</x:v>
      </x:c>
      <x:c r="I14" s="112" t="str">
        <x:v>CNY</x:v>
      </x:c>
      <x:c r="J14" s="112" t="n">
        <x:v>0</x:v>
      </x:c>
      <x:c r="K14" s="112" t="n">
        <x:v>0</x:v>
      </x:c>
      <x:c r="L14" s="18" t="str">
        <x:v>搜索</x:v>
      </x:c>
      <x:c r="M14" s="18" t="str">
        <x:v>[integrated drone defense systems]</x:v>
      </x:c>
      <x:c r="N14" s="112" t="n">
        <x:v>0</x:v>
      </x:c>
      <x:c r="O14" s="112" t="n">
        <x:v>0</x:v>
      </x:c>
      <x:c r="P14" s="112" t="n">
        <x:v>0</x:v>
      </x:c>
    </x:row>
    <x:row r="15">
      <x:c r="A15" s="18" t="str">
        <x:v>drone defense</x:v>
      </x:c>
      <x:c r="B15" s="18" t="str">
        <x:v>完全匹配（紧密变体）</x:v>
      </x:c>
      <x:c r="C15" s="18" t="str">
        <x:v>已排除</x:v>
      </x:c>
      <x:c r="D15" s="18" t="str">
        <x:v>Anti Drone  南美 精准</x:v>
      </x:c>
      <x:c r="E15" s="18" t="str">
        <x:v>Anti Drone Solution</x:v>
      </x:c>
      <x:c r="F15" s="112" t="n">
        <x:v>1</x:v>
      </x:c>
      <x:c r="G15" s="112" t="n">
        <x:v>1</x:v>
      </x:c>
      <x:c r="H15" s="112" t="n">
        <x:v>1</x:v>
      </x:c>
      <x:c r="I15" s="112" t="str">
        <x:v>CNY</x:v>
      </x:c>
      <x:c r="J15" s="112" t="n">
        <x:v>13.63</x:v>
      </x:c>
      <x:c r="K15" s="112" t="n">
        <x:v>13.63</x:v>
      </x:c>
      <x:c r="L15" s="18" t="str">
        <x:v>搜索</x:v>
      </x:c>
      <x:c r="M15" s="18" t="str">
        <x:v>[anti drone system]</x:v>
      </x:c>
      <x:c r="N15" s="112" t="n">
        <x:v>0</x:v>
      </x:c>
      <x:c r="O15" s="112" t="n">
        <x:v>0</x:v>
      </x:c>
      <x:c r="P15" s="112" t="n">
        <x:v>0</x:v>
      </x:c>
    </x:row>
    <x:row r="16">
      <x:c r="A16" s="18" t="str">
        <x:v>anti drone net</x:v>
      </x:c>
      <x:c r="B16" s="18" t="str">
        <x:v>词组匹配（紧密变体）</x:v>
      </x:c>
      <x:c r="C16" s="18" t="str">
        <x:v>已排除</x:v>
      </x:c>
      <x:c r="D16" s="18" t="str">
        <x:v>C-UAS 中东 短语</x:v>
      </x:c>
      <x:c r="E16" s="18" t="str">
        <x:v>Anti Drone Equipment</x:v>
      </x:c>
      <x:c r="F16" s="112" t="n">
        <x:v>0</x:v>
      </x:c>
      <x:c r="G16" s="112" t="n">
        <x:v>1</x:v>
      </x:c>
      <x:c r="H16" s="112" t="n">
        <x:v>0</x:v>
      </x:c>
      <x:c r="I16" s="112" t="str">
        <x:v>CNY</x:v>
      </x:c>
      <x:c r="J16" s="112" t="n">
        <x:v>0</x:v>
      </x:c>
      <x:c r="K16" s="112" t="n">
        <x:v>0</x:v>
      </x:c>
      <x:c r="L16" s="18" t="str">
        <x:v>搜索</x:v>
      </x:c>
      <x:c r="M16" s="18" t="str">
        <x:v>"anti drone system"</x:v>
      </x:c>
      <x:c r="N16" s="112" t="n">
        <x:v>0</x:v>
      </x:c>
      <x:c r="O16" s="112" t="n">
        <x:v>0</x:v>
      </x:c>
      <x:c r="P16" s="112" t="n">
        <x:v>0</x:v>
      </x:c>
    </x:row>
    <x:row r="17">
      <x:c r="A17" s="18" t="str">
        <x:v>drone detector</x:v>
      </x:c>
      <x:c r="B17" s="18" t="str">
        <x:v>完全匹配</x:v>
      </x:c>
      <x:c r="C17" s="18" t="str">
        <x:v>已添加</x:v>
      </x:c>
      <x:c r="D17" s="18" t="str">
        <x:v>Drone Detection System 南美 精准</x:v>
      </x:c>
      <x:c r="E17" s="18" t="str">
        <x:v>Drone Detection System</x:v>
      </x:c>
      <x:c r="F17" s="112" t="n">
        <x:v>0</x:v>
      </x:c>
      <x:c r="G17" s="112" t="n">
        <x:v>11</x:v>
      </x:c>
      <x:c r="H17" s="112" t="n">
        <x:v>0</x:v>
      </x:c>
      <x:c r="I17" s="112" t="str">
        <x:v>CNY</x:v>
      </x:c>
      <x:c r="J17" s="112" t="n">
        <x:v>0</x:v>
      </x:c>
      <x:c r="K17" s="112" t="n">
        <x:v>0</x:v>
      </x:c>
      <x:c r="L17" s="18" t="str">
        <x:v>搜索</x:v>
      </x:c>
      <x:c r="M17" s="18" t="str">
        <x:v>[drone detector]</x:v>
      </x:c>
      <x:c r="N17" s="112" t="n">
        <x:v>0</x:v>
      </x:c>
      <x:c r="O17" s="112" t="n">
        <x:v>0</x:v>
      </x:c>
      <x:c r="P17" s="112" t="n">
        <x:v>0</x:v>
      </x:c>
    </x:row>
    <x:row r="18">
      <x:c r="A18" s="18" t="str">
        <x:v>radar uav</x:v>
      </x:c>
      <x:c r="B18" s="18" t="str">
        <x:v>完全匹配</x:v>
      </x:c>
      <x:c r="C18" s="18" t="str">
        <x:v>已添加</x:v>
      </x:c>
      <x:c r="D18" s="18" t="str">
        <x:v>Drone Detection System 中东 精准</x:v>
      </x:c>
      <x:c r="E18" s="18" t="str">
        <x:v>Drone Detection Radar</x:v>
      </x:c>
      <x:c r="F18" s="112" t="n">
        <x:v>1</x:v>
      </x:c>
      <x:c r="G18" s="112" t="n">
        <x:v>4</x:v>
      </x:c>
      <x:c r="H18" s="112" t="n">
        <x:v>0.25</x:v>
      </x:c>
      <x:c r="I18" s="112" t="str">
        <x:v>CNY</x:v>
      </x:c>
      <x:c r="J18" s="112" t="n">
        <x:v>13.69</x:v>
      </x:c>
      <x:c r="K18" s="112" t="n">
        <x:v>13.69</x:v>
      </x:c>
      <x:c r="L18" s="18" t="str">
        <x:v>搜索</x:v>
      </x:c>
      <x:c r="M18" s="18" t="str">
        <x:v>[radar uav]</x:v>
      </x:c>
      <x:c r="N18" s="112" t="n">
        <x:v>0</x:v>
      </x:c>
      <x:c r="O18" s="112" t="n">
        <x:v>0</x:v>
      </x:c>
      <x:c r="P18" s="112" t="n">
        <x:v>0</x:v>
      </x:c>
    </x:row>
    <x:row r="19">
      <x:c r="A19" s="18" t="str">
        <x:v>anti drone technology</x:v>
      </x:c>
      <x:c r="B19" s="18" t="str">
        <x:v>完全匹配</x:v>
      </x:c>
      <x:c r="C19" s="18" t="str">
        <x:v>已添加</x:v>
      </x:c>
      <x:c r="D19" s="18" t="str">
        <x:v>Anti Drone  中东 精准</x:v>
      </x:c>
      <x:c r="E19" s="18" t="str">
        <x:v>Anti Drone Systems</x:v>
      </x:c>
      <x:c r="F19" s="112" t="n">
        <x:v>1</x:v>
      </x:c>
      <x:c r="G19" s="112" t="n">
        <x:v>2</x:v>
      </x:c>
      <x:c r="H19" s="112" t="n">
        <x:v>0.5</x:v>
      </x:c>
      <x:c r="I19" s="112" t="str">
        <x:v>CNY</x:v>
      </x:c>
      <x:c r="J19" s="112" t="n">
        <x:v>11.97</x:v>
      </x:c>
      <x:c r="K19" s="112" t="n">
        <x:v>11.97</x:v>
      </x:c>
      <x:c r="L19" s="18" t="str">
        <x:v>搜索</x:v>
      </x:c>
      <x:c r="M19" s="18" t="str">
        <x:v>[anti-drone technology]</x:v>
      </x:c>
      <x:c r="N19" s="112" t="n">
        <x:v>0</x:v>
      </x:c>
      <x:c r="O19" s="112" t="n">
        <x:v>0</x:v>
      </x:c>
      <x:c r="P19" s="112" t="n">
        <x:v>0</x:v>
      </x:c>
    </x:row>
    <x:row r="20">
      <x:c r="A20" s="18" t="str">
        <x:v>security with drones</x:v>
      </x:c>
      <x:c r="B20" s="18" t="str">
        <x:v>完全匹配（紧密变体）</x:v>
      </x:c>
      <x:c r="C20" s="18" t="str">
        <x:v>都没有</x:v>
      </x:c>
      <x:c r="D20" s="18" t="str">
        <x:v>Drone Detection System 南美 精准</x:v>
      </x:c>
      <x:c r="E20" s="18" t="str">
        <x:v>Drone Detection System</x:v>
      </x:c>
      <x:c r="F20" s="112" t="n">
        <x:v>0</x:v>
      </x:c>
      <x:c r="G20" s="112" t="n">
        <x:v>2</x:v>
      </x:c>
      <x:c r="H20" s="112" t="n">
        <x:v>0</x:v>
      </x:c>
      <x:c r="I20" s="112" t="str">
        <x:v>CNY</x:v>
      </x:c>
      <x:c r="J20" s="112" t="n">
        <x:v>0</x:v>
      </x:c>
      <x:c r="K20" s="112" t="n">
        <x:v>0</x:v>
      </x:c>
      <x:c r="L20" s="18" t="str">
        <x:v>搜索</x:v>
      </x:c>
      <x:c r="M20" s="18" t="str">
        <x:v>[uav surveillance system]</x:v>
      </x:c>
      <x:c r="N20" s="112" t="n">
        <x:v>0</x:v>
      </x:c>
      <x:c r="O20" s="112" t="n">
        <x:v>0</x:v>
      </x:c>
      <x:c r="P20" s="112" t="n">
        <x:v>0</x:v>
      </x:c>
    </x:row>
    <x:row r="21">
      <x:c r="A21" s="18" t="str">
        <x:v>drone radar</x:v>
      </x:c>
      <x:c r="B21" s="18" t="str">
        <x:v>完全匹配</x:v>
      </x:c>
      <x:c r="C21" s="18" t="str">
        <x:v>已添加/已排除</x:v>
      </x:c>
      <x:c r="D21" s="18" t="str">
        <x:v>Drone Detection System 中东 精准</x:v>
      </x:c>
      <x:c r="E21" s="18" t="str">
        <x:v>Drone Detection Radar</x:v>
      </x:c>
      <x:c r="F21" s="112" t="n">
        <x:v>2</x:v>
      </x:c>
      <x:c r="G21" s="112" t="n">
        <x:v>3</x:v>
      </x:c>
      <x:c r="H21" s="112" t="n">
        <x:v>0.6667</x:v>
      </x:c>
      <x:c r="I21" s="112" t="str">
        <x:v>CNY</x:v>
      </x:c>
      <x:c r="J21" s="112" t="n">
        <x:v>11.36</x:v>
      </x:c>
      <x:c r="K21" s="112" t="n">
        <x:v>22.72</x:v>
      </x:c>
      <x:c r="L21" s="18" t="str">
        <x:v>搜索</x:v>
      </x:c>
      <x:c r="M21" s="18" t="str">
        <x:v>[drone radar]</x:v>
      </x:c>
      <x:c r="N21" s="112" t="n">
        <x:v>0</x:v>
      </x:c>
      <x:c r="O21" s="112" t="n">
        <x:v>0</x:v>
      </x:c>
      <x:c r="P21" s="112" t="n">
        <x:v>0</x:v>
      </x:c>
    </x:row>
    <x:row r="22">
      <x:c r="A22" s="18" t="str">
        <x:v>drone defense</x:v>
      </x:c>
      <x:c r="B22" s="18" t="str">
        <x:v>完全匹配（紧密变体）</x:v>
      </x:c>
      <x:c r="C22" s="18" t="str">
        <x:v>已排除</x:v>
      </x:c>
      <x:c r="D22" s="18" t="str">
        <x:v>Anti Drone  英语 精准</x:v>
      </x:c>
      <x:c r="E22" s="18" t="str">
        <x:v>Drone Defense Systems</x:v>
      </x:c>
      <x:c r="F22" s="112" t="n">
        <x:v>0</x:v>
      </x:c>
      <x:c r="G22" s="112" t="n">
        <x:v>3</x:v>
      </x:c>
      <x:c r="H22" s="112" t="n">
        <x:v>0</x:v>
      </x:c>
      <x:c r="I22" s="112" t="str">
        <x:v>CNY</x:v>
      </x:c>
      <x:c r="J22" s="112" t="n">
        <x:v>0</x:v>
      </x:c>
      <x:c r="K22" s="112" t="n">
        <x:v>0</x:v>
      </x:c>
      <x:c r="L22" s="18" t="str">
        <x:v>搜索</x:v>
      </x:c>
      <x:c r="M22" s="18" t="str">
        <x:v>[anti drone defense system]</x:v>
      </x:c>
      <x:c r="N22" s="112" t="n">
        <x:v>0</x:v>
      </x:c>
      <x:c r="O22" s="112" t="n">
        <x:v>0</x:v>
      </x:c>
      <x:c r="P22" s="112" t="n">
        <x:v>0</x:v>
      </x:c>
    </x:row>
    <x:row r="23">
      <x:c r="A23" s="18" t="str">
        <x:v>counter suas</x:v>
      </x:c>
      <x:c r="B23" s="18" t="str">
        <x:v>词组匹配（紧密变体）</x:v>
      </x:c>
      <x:c r="C23" s="18" t="str">
        <x:v>都没有</x:v>
      </x:c>
      <x:c r="D23" s="18" t="str">
        <x:v>C-UAS 中东 短语</x:v>
      </x:c>
      <x:c r="E23" s="18" t="str">
        <x:v>Counter Drone Equipment</x:v>
      </x:c>
      <x:c r="F23" s="112" t="n">
        <x:v>0</x:v>
      </x:c>
      <x:c r="G23" s="112" t="n">
        <x:v>1</x:v>
      </x:c>
      <x:c r="H23" s="112" t="n">
        <x:v>0</x:v>
      </x:c>
      <x:c r="I23" s="112" t="str">
        <x:v>CNY</x:v>
      </x:c>
      <x:c r="J23" s="112" t="n">
        <x:v>0</x:v>
      </x:c>
      <x:c r="K23" s="112" t="n">
        <x:v>0</x:v>
      </x:c>
      <x:c r="L23" s="18" t="str">
        <x:v>搜索</x:v>
      </x:c>
      <x:c r="M23" s="18" t="str">
        <x:v>"counter drone equipment"</x:v>
      </x:c>
      <x:c r="N23" s="112" t="n">
        <x:v>0</x:v>
      </x:c>
      <x:c r="O23" s="112" t="n">
        <x:v>0</x:v>
      </x:c>
      <x:c r="P23" s="112" t="n">
        <x:v>0</x:v>
      </x:c>
    </x:row>
    <x:row r="24">
      <x:c r="A24" s="18" t="str">
        <x:v>sting anti drone</x:v>
      </x:c>
      <x:c r="B24" s="18" t="str">
        <x:v>词组匹配（紧密变体）</x:v>
      </x:c>
      <x:c r="C24" s="18" t="str">
        <x:v>都没有</x:v>
      </x:c>
      <x:c r="D24" s="18" t="str">
        <x:v>C-UAS 中东 短语</x:v>
      </x:c>
      <x:c r="E24" s="18" t="str">
        <x:v>Anti Drone Equipment</x:v>
      </x:c>
      <x:c r="F24" s="112" t="n">
        <x:v>0</x:v>
      </x:c>
      <x:c r="G24" s="112" t="n">
        <x:v>1</x:v>
      </x:c>
      <x:c r="H24" s="112" t="n">
        <x:v>0</x:v>
      </x:c>
      <x:c r="I24" s="112" t="str">
        <x:v>CNY</x:v>
      </x:c>
      <x:c r="J24" s="112" t="n">
        <x:v>0</x:v>
      </x:c>
      <x:c r="K24" s="112" t="n">
        <x:v>0</x:v>
      </x:c>
      <x:c r="L24" s="18" t="str">
        <x:v>搜索</x:v>
      </x:c>
      <x:c r="M24" s="18" t="str">
        <x:v>"anti drone system"</x:v>
      </x:c>
      <x:c r="N24" s="112" t="n">
        <x:v>0</x:v>
      </x:c>
      <x:c r="O24" s="112" t="n">
        <x:v>0</x:v>
      </x:c>
      <x:c r="P24" s="112" t="n">
        <x:v>0</x:v>
      </x:c>
    </x:row>
    <x:row r="25">
      <x:c r="A25" s="18" t="str">
        <x:v>c uav</x:v>
      </x:c>
      <x:c r="B25" s="18" t="str">
        <x:v>完全匹配</x:v>
      </x:c>
      <x:c r="C25" s="18" t="str">
        <x:v>已添加</x:v>
      </x:c>
      <x:c r="D25" s="18" t="str">
        <x:v>C-UAS 南美 精准</x:v>
      </x:c>
      <x:c r="E25" s="18" t="str">
        <x:v>Counter UAS Technology</x:v>
      </x:c>
      <x:c r="F25" s="112" t="n">
        <x:v>0</x:v>
      </x:c>
      <x:c r="G25" s="112" t="n">
        <x:v>2</x:v>
      </x:c>
      <x:c r="H25" s="112" t="n">
        <x:v>0</x:v>
      </x:c>
      <x:c r="I25" s="112" t="str">
        <x:v>CNY</x:v>
      </x:c>
      <x:c r="J25" s="112" t="n">
        <x:v>0</x:v>
      </x:c>
      <x:c r="K25" s="112" t="n">
        <x:v>0</x:v>
      </x:c>
      <x:c r="L25" s="18" t="str">
        <x:v>搜索</x:v>
      </x:c>
      <x:c r="M25" s="18" t="str">
        <x:v>[c uav]</x:v>
      </x:c>
      <x:c r="N25" s="112" t="n">
        <x:v>0</x:v>
      </x:c>
      <x:c r="O25" s="112" t="n">
        <x:v>0</x:v>
      </x:c>
      <x:c r="P25" s="112" t="n">
        <x:v>0</x:v>
      </x:c>
    </x:row>
    <x:row r="26">
      <x:c r="A26" s="18" t="str">
        <x:v>dedrone sterling</x:v>
      </x:c>
      <x:c r="B26" s="18" t="str">
        <x:v>词组匹配（紧密变体）</x:v>
      </x:c>
      <x:c r="C26" s="18" t="str">
        <x:v>已排除</x:v>
      </x:c>
      <x:c r="D26" s="18" t="str">
        <x:v>C-UAS 南美 短语</x:v>
      </x:c>
      <x:c r="E26" s="18" t="str">
        <x:v>Counter UAS Technology</x:v>
      </x:c>
      <x:c r="F26" s="112" t="n">
        <x:v>0</x:v>
      </x:c>
      <x:c r="G26" s="112" t="n">
        <x:v>2</x:v>
      </x:c>
      <x:c r="H26" s="112" t="n">
        <x:v>0</x:v>
      </x:c>
      <x:c r="I26" s="112" t="str">
        <x:v>CNY</x:v>
      </x:c>
      <x:c r="J26" s="112" t="n">
        <x:v>0</x:v>
      </x:c>
      <x:c r="K26" s="112" t="n">
        <x:v>0</x:v>
      </x:c>
      <x:c r="L26" s="18" t="str">
        <x:v>搜索</x:v>
      </x:c>
      <x:c r="M26" s="18" t="str">
        <x:v>"counter uav detection"</x:v>
      </x:c>
      <x:c r="N26" s="112" t="n">
        <x:v>0</x:v>
      </x:c>
      <x:c r="O26" s="112" t="n">
        <x:v>0</x:v>
      </x:c>
      <x:c r="P26" s="112" t="n">
        <x:v>0</x:v>
      </x:c>
    </x:row>
    <x:row r="27">
      <x:c r="A27" s="18" t="str">
        <x:v>drone protection system</x:v>
      </x:c>
      <x:c r="B27" s="18" t="str">
        <x:v>完全匹配（紧密变体）</x:v>
      </x:c>
      <x:c r="C27" s="18" t="str">
        <x:v>都没有</x:v>
      </x:c>
      <x:c r="D27" s="18" t="str">
        <x:v>Anti Drone  中东 精准</x:v>
      </x:c>
      <x:c r="E27" s="18" t="str">
        <x:v>Drone Defender</x:v>
      </x:c>
      <x:c r="F27" s="112" t="n">
        <x:v>0</x:v>
      </x:c>
      <x:c r="G27" s="112" t="n">
        <x:v>1</x:v>
      </x:c>
      <x:c r="H27" s="112" t="n">
        <x:v>0</x:v>
      </x:c>
      <x:c r="I27" s="112" t="str">
        <x:v>CNY</x:v>
      </x:c>
      <x:c r="J27" s="112" t="n">
        <x:v>0</x:v>
      </x:c>
      <x:c r="K27" s="112" t="n">
        <x:v>0</x:v>
      </x:c>
      <x:c r="L27" s="18" t="str">
        <x:v>搜索</x:v>
      </x:c>
      <x:c r="M27" s="18" t="str">
        <x:v>[drone defender system]</x:v>
      </x:c>
      <x:c r="N27" s="112" t="n">
        <x:v>0</x:v>
      </x:c>
      <x:c r="O27" s="112" t="n">
        <x:v>0</x:v>
      </x:c>
      <x:c r="P27" s="112" t="n">
        <x:v>0</x:v>
      </x:c>
    </x:row>
    <x:row r="28">
      <x:c r="A28" s="18" t="str">
        <x:v>anti uas</x:v>
      </x:c>
      <x:c r="B28" s="18" t="str">
        <x:v>完全匹配（紧密变体）</x:v>
      </x:c>
      <x:c r="C28" s="18" t="str">
        <x:v>都没有</x:v>
      </x:c>
      <x:c r="D28" s="18" t="str">
        <x:v>C-UAS 英语 精准</x:v>
      </x:c>
      <x:c r="E28" s="18" t="str">
        <x:v>Counter UAS Technology</x:v>
      </x:c>
      <x:c r="F28" s="112" t="n">
        <x:v>0</x:v>
      </x:c>
      <x:c r="G28" s="112" t="n">
        <x:v>1</x:v>
      </x:c>
      <x:c r="H28" s="112" t="n">
        <x:v>0</x:v>
      </x:c>
      <x:c r="I28" s="112" t="str">
        <x:v>CNY</x:v>
      </x:c>
      <x:c r="J28" s="112" t="n">
        <x:v>0</x:v>
      </x:c>
      <x:c r="K28" s="112" t="n">
        <x:v>0</x:v>
      </x:c>
      <x:c r="L28" s="18" t="str">
        <x:v>搜索</x:v>
      </x:c>
      <x:c r="M28" s="18" t="str">
        <x:v>[counter uas systems]</x:v>
      </x:c>
      <x:c r="N28" s="112" t="n">
        <x:v>0</x:v>
      </x:c>
      <x:c r="O28" s="112" t="n">
        <x:v>0</x:v>
      </x:c>
      <x:c r="P28" s="112" t="n">
        <x:v>0</x:v>
      </x:c>
    </x:row>
    <x:row r="29">
      <x:c r="A29" s="18" t="str">
        <x:v>anti uav</x:v>
      </x:c>
      <x:c r="B29" s="18" t="str">
        <x:v>完全匹配</x:v>
      </x:c>
      <x:c r="C29" s="18" t="str">
        <x:v>已添加</x:v>
      </x:c>
      <x:c r="D29" s="18" t="str">
        <x:v>Anti Drone  南美 精准</x:v>
      </x:c>
      <x:c r="E29" s="18" t="str">
        <x:v>Anti UAV Systems</x:v>
      </x:c>
      <x:c r="F29" s="112" t="n">
        <x:v>0</x:v>
      </x:c>
      <x:c r="G29" s="112" t="n">
        <x:v>2</x:v>
      </x:c>
      <x:c r="H29" s="112" t="n">
        <x:v>0</x:v>
      </x:c>
      <x:c r="I29" s="112" t="str">
        <x:v>CNY</x:v>
      </x:c>
      <x:c r="J29" s="112" t="n">
        <x:v>0</x:v>
      </x:c>
      <x:c r="K29" s="112" t="n">
        <x:v>0</x:v>
      </x:c>
      <x:c r="L29" s="18" t="str">
        <x:v>搜索</x:v>
      </x:c>
      <x:c r="M29" s="18" t="str">
        <x:v>[anti uav]</x:v>
      </x:c>
      <x:c r="N29" s="112" t="n">
        <x:v>0</x:v>
      </x:c>
      <x:c r="O29" s="112" t="n">
        <x:v>0</x:v>
      </x:c>
      <x:c r="P29" s="112" t="n">
        <x:v>0</x:v>
      </x:c>
    </x:row>
    <x:row r="30">
      <x:c r="A30" s="18" t="str">
        <x:v>anti drone defence system</x:v>
      </x:c>
      <x:c r="B30" s="18" t="str">
        <x:v>完全匹配</x:v>
      </x:c>
      <x:c r="C30" s="18" t="str">
        <x:v>已添加</x:v>
      </x:c>
      <x:c r="D30" s="18" t="str">
        <x:v>Anti Drone  中东 精准</x:v>
      </x:c>
      <x:c r="E30" s="18" t="str">
        <x:v>Anti Drone Systems</x:v>
      </x:c>
      <x:c r="F30" s="112" t="n">
        <x:v>0</x:v>
      </x:c>
      <x:c r="G30" s="112" t="n">
        <x:v>1</x:v>
      </x:c>
      <x:c r="H30" s="112" t="n">
        <x:v>0</x:v>
      </x:c>
      <x:c r="I30" s="112" t="str">
        <x:v>CNY</x:v>
      </x:c>
      <x:c r="J30" s="112" t="n">
        <x:v>0</x:v>
      </x:c>
      <x:c r="K30" s="112" t="n">
        <x:v>0</x:v>
      </x:c>
      <x:c r="L30" s="18" t="str">
        <x:v>搜索</x:v>
      </x:c>
      <x:c r="M30" s="18" t="str">
        <x:v>[anti drone defence system]</x:v>
      </x:c>
      <x:c r="N30" s="112" t="n">
        <x:v>0</x:v>
      </x:c>
      <x:c r="O30" s="112" t="n">
        <x:v>0</x:v>
      </x:c>
      <x:c r="P30" s="112" t="n">
        <x:v>0</x:v>
      </x:c>
    </x:row>
    <x:row r="31">
      <x:c r="A31" s="18" t="str">
        <x:v>id drones</x:v>
      </x:c>
      <x:c r="B31" s="18" t="str">
        <x:v>完全匹配（紧密变体）</x:v>
      </x:c>
      <x:c r="C31" s="18" t="str">
        <x:v>都没有</x:v>
      </x:c>
      <x:c r="D31" s="18" t="str">
        <x:v>Drone Detection System 南美 精准</x:v>
      </x:c>
      <x:c r="E31" s="18" t="str">
        <x:v>Remote ID &amp; Drone Identification</x:v>
      </x:c>
      <x:c r="F31" s="112" t="n">
        <x:v>0</x:v>
      </x:c>
      <x:c r="G31" s="112" t="n">
        <x:v>1</x:v>
      </x:c>
      <x:c r="H31" s="112" t="n">
        <x:v>0</x:v>
      </x:c>
      <x:c r="I31" s="112" t="str">
        <x:v>CNY</x:v>
      </x:c>
      <x:c r="J31" s="112" t="n">
        <x:v>0</x:v>
      </x:c>
      <x:c r="K31" s="112" t="n">
        <x:v>0</x:v>
      </x:c>
      <x:c r="L31" s="18" t="str">
        <x:v>搜索</x:v>
      </x:c>
      <x:c r="M31" s="18" t="str">
        <x:v>[drone remote identification system]</x:v>
      </x:c>
      <x:c r="N31" s="112" t="n">
        <x:v>0</x:v>
      </x:c>
      <x:c r="O31" s="112" t="n">
        <x:v>0</x:v>
      </x:c>
      <x:c r="P31" s="112" t="n">
        <x:v>0</x:v>
      </x:c>
    </x:row>
    <x:row r="32">
      <x:c r="A32" s="18" t="str">
        <x:v>drone defense</x:v>
      </x:c>
      <x:c r="B32" s="18" t="str">
        <x:v>完全匹配（紧密变体）</x:v>
      </x:c>
      <x:c r="C32" s="18" t="str">
        <x:v>已排除</x:v>
      </x:c>
      <x:c r="D32" s="18" t="str">
        <x:v>Anti Drone  英语 精准</x:v>
      </x:c>
      <x:c r="E32" s="18" t="str">
        <x:v>Anti Drone Systems</x:v>
      </x:c>
      <x:c r="F32" s="112" t="n">
        <x:v>0</x:v>
      </x:c>
      <x:c r="G32" s="112" t="n">
        <x:v>1</x:v>
      </x:c>
      <x:c r="H32" s="112" t="n">
        <x:v>0</x:v>
      </x:c>
      <x:c r="I32" s="112" t="str">
        <x:v>CNY</x:v>
      </x:c>
      <x:c r="J32" s="112" t="n">
        <x:v>0</x:v>
      </x:c>
      <x:c r="K32" s="112" t="n">
        <x:v>0</x:v>
      </x:c>
      <x:c r="L32" s="18" t="str">
        <x:v>搜索</x:v>
      </x:c>
      <x:c r="M32" s="18" t="str">
        <x:v>[anti drone systems]</x:v>
      </x:c>
      <x:c r="N32" s="112" t="n">
        <x:v>0</x:v>
      </x:c>
      <x:c r="O32" s="112" t="n">
        <x:v>0</x:v>
      </x:c>
      <x:c r="P32" s="112" t="n">
        <x:v>0</x:v>
      </x:c>
    </x:row>
    <x:row r="33">
      <x:c r="A33" s="18" t="str">
        <x:v>dornier dar</x:v>
      </x:c>
      <x:c r="B33" s="18" t="str">
        <x:v>完全匹配（紧密变体）</x:v>
      </x:c>
      <x:c r="C33" s="18" t="str">
        <x:v>已排除</x:v>
      </x:c>
      <x:c r="D33" s="18" t="str">
        <x:v>Anti Drone  中东 精准</x:v>
      </x:c>
      <x:c r="E33" s="18" t="str">
        <x:v>Anti Drone Systems</x:v>
      </x:c>
      <x:c r="F33" s="112" t="n">
        <x:v>0</x:v>
      </x:c>
      <x:c r="G33" s="112" t="n">
        <x:v>1</x:v>
      </x:c>
      <x:c r="H33" s="112" t="n">
        <x:v>0</x:v>
      </x:c>
      <x:c r="I33" s="112" t="str">
        <x:v>CNY</x:v>
      </x:c>
      <x:c r="J33" s="112" t="n">
        <x:v>0</x:v>
      </x:c>
      <x:c r="K33" s="112" t="n">
        <x:v>0</x:v>
      </x:c>
      <x:c r="L33" s="18" t="str">
        <x:v>搜索</x:v>
      </x:c>
      <x:c r="M33" s="18" t="str">
        <x:v>[dornier drone anti radar]</x:v>
      </x:c>
      <x:c r="N33" s="112" t="n">
        <x:v>0</x:v>
      </x:c>
      <x:c r="O33" s="112" t="n">
        <x:v>0</x:v>
      </x:c>
      <x:c r="P33" s="112" t="n">
        <x:v>0</x:v>
      </x:c>
    </x:row>
    <x:row r="34">
      <x:c r="A34" s="18" t="str">
        <x:v>rfly radar</x:v>
      </x:c>
      <x:c r="B34" s="18" t="str">
        <x:v>词组匹配（紧密变体）</x:v>
      </x:c>
      <x:c r="C34" s="18" t="str">
        <x:v>已排除</x:v>
      </x:c>
      <x:c r="D34" s="18" t="str">
        <x:v>C-UAS 中东 短语</x:v>
      </x:c>
      <x:c r="E34" s="18" t="str">
        <x:v>UAV Detection Equipment</x:v>
      </x:c>
      <x:c r="F34" s="112" t="n">
        <x:v>0</x:v>
      </x:c>
      <x:c r="G34" s="112" t="n">
        <x:v>1</x:v>
      </x:c>
      <x:c r="H34" s="112" t="n">
        <x:v>0</x:v>
      </x:c>
      <x:c r="I34" s="112" t="str">
        <x:v>CNY</x:v>
      </x:c>
      <x:c r="J34" s="112" t="n">
        <x:v>0</x:v>
      </x:c>
      <x:c r="K34" s="112" t="n">
        <x:v>0</x:v>
      </x:c>
      <x:c r="L34" s="18" t="str">
        <x:v>搜索</x:v>
      </x:c>
      <x:c r="M34" s="18" t="str">
        <x:v>"uav detection radar"</x:v>
      </x:c>
      <x:c r="N34" s="112" t="n">
        <x:v>0</x:v>
      </x:c>
      <x:c r="O34" s="112" t="n">
        <x:v>0</x:v>
      </x:c>
      <x:c r="P34" s="112" t="n">
        <x:v>0</x:v>
      </x:c>
    </x:row>
    <x:row r="35">
      <x:c r="A35" s="18" t="str">
        <x:v>anti drone jamming system price</x:v>
      </x:c>
      <x:c r="B35" s="18" t="str">
        <x:v>完全匹配（紧密变体）</x:v>
      </x:c>
      <x:c r="C35" s="18" t="str">
        <x:v>都没有</x:v>
      </x:c>
      <x:c r="D35" s="18" t="str">
        <x:v>Anti Drone  中东 精准</x:v>
      </x:c>
      <x:c r="E35" s="18" t="str">
        <x:v>Anti Drone Systems</x:v>
      </x:c>
      <x:c r="F35" s="112" t="n">
        <x:v>0</x:v>
      </x:c>
      <x:c r="G35" s="112" t="n">
        <x:v>1</x:v>
      </x:c>
      <x:c r="H35" s="112" t="n">
        <x:v>0</x:v>
      </x:c>
      <x:c r="I35" s="112" t="str">
        <x:v>CNY</x:v>
      </x:c>
      <x:c r="J35" s="112" t="n">
        <x:v>0</x:v>
      </x:c>
      <x:c r="K35" s="112" t="n">
        <x:v>0</x:v>
      </x:c>
      <x:c r="L35" s="18" t="str">
        <x:v>搜索</x:v>
      </x:c>
      <x:c r="M35" s="18" t="str">
        <x:v>[anti drone system price]</x:v>
      </x:c>
      <x:c r="N35" s="112" t="n">
        <x:v>0</x:v>
      </x:c>
      <x:c r="O35" s="112" t="n">
        <x:v>0</x:v>
      </x:c>
      <x:c r="P35" s="112" t="n">
        <x:v>0</x:v>
      </x:c>
    </x:row>
    <x:row r="36">
      <x:c r="A36" s="18" t="str">
        <x:v>allen control systems acs</x:v>
      </x:c>
      <x:c r="B36" s="18" t="str">
        <x:v>词组匹配（紧密变体）</x:v>
      </x:c>
      <x:c r="C36" s="18" t="str">
        <x:v>已排除</x:v>
      </x:c>
      <x:c r="D36" s="18" t="str">
        <x:v>C-UAS 中东 短语</x:v>
      </x:c>
      <x:c r="E36" s="18" t="str">
        <x:v>Anti Drone Equipment</x:v>
      </x:c>
      <x:c r="F36" s="112" t="n">
        <x:v>0</x:v>
      </x:c>
      <x:c r="G36" s="112" t="n">
        <x:v>1</x:v>
      </x:c>
      <x:c r="H36" s="112" t="n">
        <x:v>0</x:v>
      </x:c>
      <x:c r="I36" s="112" t="str">
        <x:v>CNY</x:v>
      </x:c>
      <x:c r="J36" s="112" t="n">
        <x:v>0</x:v>
      </x:c>
      <x:c r="K36" s="112" t="n">
        <x:v>0</x:v>
      </x:c>
      <x:c r="L36" s="18" t="str">
        <x:v>搜索</x:v>
      </x:c>
      <x:c r="M36" s="18" t="str">
        <x:v>"anti drone radar"</x:v>
      </x:c>
      <x:c r="N36" s="112" t="n">
        <x:v>0</x:v>
      </x:c>
      <x:c r="O36" s="112" t="n">
        <x:v>0</x:v>
      </x:c>
      <x:c r="P36" s="112" t="n">
        <x:v>0</x:v>
      </x:c>
    </x:row>
    <x:row r="37">
      <x:c r="A37" s="18" t="str">
        <x:v>ai based anti drone system</x:v>
      </x:c>
      <x:c r="B37" s="18" t="str">
        <x:v>词组匹配（紧密变体）</x:v>
      </x:c>
      <x:c r="C37" s="18" t="str">
        <x:v>都没有</x:v>
      </x:c>
      <x:c r="D37" s="18" t="str">
        <x:v>C-UAS 中东 短语</x:v>
      </x:c>
      <x:c r="E37" s="18" t="str">
        <x:v>UAV Detection Equipment</x:v>
      </x:c>
      <x:c r="F37" s="112" t="n">
        <x:v>0</x:v>
      </x:c>
      <x:c r="G37" s="112" t="n">
        <x:v>1</x:v>
      </x:c>
      <x:c r="H37" s="112" t="n">
        <x:v>0</x:v>
      </x:c>
      <x:c r="I37" s="112" t="str">
        <x:v>CNY</x:v>
      </x:c>
      <x:c r="J37" s="112" t="n">
        <x:v>0</x:v>
      </x:c>
      <x:c r="K37" s="112" t="n">
        <x:v>0</x:v>
      </x:c>
      <x:c r="L37" s="18" t="str">
        <x:v>搜索</x:v>
      </x:c>
      <x:c r="M37" s="18" t="str">
        <x:v>"anti uav system"</x:v>
      </x:c>
      <x:c r="N37" s="112" t="n">
        <x:v>0</x:v>
      </x:c>
      <x:c r="O37" s="112" t="n">
        <x:v>0</x:v>
      </x:c>
      <x:c r="P37" s="112" t="n">
        <x:v>0</x:v>
      </x:c>
    </x:row>
    <x:row r="38">
      <x:c r="A38" s="18" t="str">
        <x:v>drone interceptor system</x:v>
      </x:c>
      <x:c r="B38" s="18" t="str">
        <x:v>词组匹配（紧密变体）</x:v>
      </x:c>
      <x:c r="C38" s="18" t="str">
        <x:v>都没有</x:v>
      </x:c>
      <x:c r="D38" s="18" t="str">
        <x:v>C-UAS 中东 短语</x:v>
      </x:c>
      <x:c r="E38" s="18" t="str">
        <x:v>Counter Drone Equipment</x:v>
      </x:c>
      <x:c r="F38" s="112" t="n">
        <x:v>0</x:v>
      </x:c>
      <x:c r="G38" s="112" t="n">
        <x:v>1</x:v>
      </x:c>
      <x:c r="H38" s="112" t="n">
        <x:v>0</x:v>
      </x:c>
      <x:c r="I38" s="112" t="str">
        <x:v>CNY</x:v>
      </x:c>
      <x:c r="J38" s="112" t="n">
        <x:v>0</x:v>
      </x:c>
      <x:c r="K38" s="112" t="n">
        <x:v>0</x:v>
      </x:c>
      <x:c r="L38" s="18" t="str">
        <x:v>搜索</x:v>
      </x:c>
      <x:c r="M38" s="18" t="str">
        <x:v>"counter drone equipment"</x:v>
      </x:c>
      <x:c r="N38" s="112" t="n">
        <x:v>0</x:v>
      </x:c>
      <x:c r="O38" s="112" t="n">
        <x:v>0</x:v>
      </x:c>
      <x:c r="P38" s="112" t="n">
        <x:v>0</x:v>
      </x:c>
    </x:row>
    <x:row r="39">
      <x:c r="A39" s="18" t="str">
        <x:v>anti drone systems</x:v>
      </x:c>
      <x:c r="B39" s="18" t="str">
        <x:v>完全匹配</x:v>
      </x:c>
      <x:c r="C39" s="18" t="str">
        <x:v>已添加</x:v>
      </x:c>
      <x:c r="D39" s="18" t="str">
        <x:v>Anti Drone  中东 精准</x:v>
      </x:c>
      <x:c r="E39" s="18" t="str">
        <x:v>Anti Drone Systems</x:v>
      </x:c>
      <x:c r="F39" s="112" t="n">
        <x:v>0</x:v>
      </x:c>
      <x:c r="G39" s="112" t="n">
        <x:v>2</x:v>
      </x:c>
      <x:c r="H39" s="112" t="n">
        <x:v>0</x:v>
      </x:c>
      <x:c r="I39" s="112" t="str">
        <x:v>CNY</x:v>
      </x:c>
      <x:c r="J39" s="112" t="n">
        <x:v>0</x:v>
      </x:c>
      <x:c r="K39" s="112" t="n">
        <x:v>0</x:v>
      </x:c>
      <x:c r="L39" s="18" t="str">
        <x:v>搜索</x:v>
      </x:c>
      <x:c r="M39" s="18" t="str">
        <x:v>[anti-drone systems]</x:v>
      </x:c>
      <x:c r="N39" s="112" t="n">
        <x:v>0</x:v>
      </x:c>
      <x:c r="O39" s="112" t="n">
        <x:v>0</x:v>
      </x:c>
      <x:c r="P39" s="112" t="n">
        <x:v>0</x:v>
      </x:c>
    </x:row>
    <x:row r="40">
      <x:c r="A40" s="18" t="str">
        <x:v>counter unmanned aircraft systems</x:v>
      </x:c>
      <x:c r="B40" s="18" t="str">
        <x:v>完全匹配</x:v>
      </x:c>
      <x:c r="C40" s="18" t="str">
        <x:v>已添加</x:v>
      </x:c>
      <x:c r="D40" s="18" t="str">
        <x:v>C-UAS 英语 精准</x:v>
      </x:c>
      <x:c r="E40" s="18" t="str">
        <x:v>Counter UAS Technology</x:v>
      </x:c>
      <x:c r="F40" s="112" t="n">
        <x:v>0</x:v>
      </x:c>
      <x:c r="G40" s="112" t="n">
        <x:v>1</x:v>
      </x:c>
      <x:c r="H40" s="112" t="n">
        <x:v>0</x:v>
      </x:c>
      <x:c r="I40" s="112" t="str">
        <x:v>CNY</x:v>
      </x:c>
      <x:c r="J40" s="112" t="n">
        <x:v>0</x:v>
      </x:c>
      <x:c r="K40" s="112" t="n">
        <x:v>0</x:v>
      </x:c>
      <x:c r="L40" s="18" t="str">
        <x:v>搜索</x:v>
      </x:c>
      <x:c r="M40" s="18" t="str">
        <x:v>[counter unmanned aircraft systems]</x:v>
      </x:c>
      <x:c r="N40" s="112" t="n">
        <x:v>0</x:v>
      </x:c>
      <x:c r="O40" s="112" t="n">
        <x:v>0</x:v>
      </x:c>
      <x:c r="P40" s="112" t="n">
        <x:v>0</x:v>
      </x:c>
    </x:row>
    <x:row r="41">
      <x:c r="A41" s="18" t="str">
        <x:v>drone surveillance system</x:v>
      </x:c>
      <x:c r="B41" s="18" t="str">
        <x:v>完全匹配（紧密变体）</x:v>
      </x:c>
      <x:c r="C41" s="18" t="str">
        <x:v>已排除</x:v>
      </x:c>
      <x:c r="D41" s="18" t="str">
        <x:v>Drone Detection System 中东 精准</x:v>
      </x:c>
      <x:c r="E41" s="18" t="str">
        <x:v>UAV Detection Systems</x:v>
      </x:c>
      <x:c r="F41" s="112" t="n">
        <x:v>0</x:v>
      </x:c>
      <x:c r="G41" s="112" t="n">
        <x:v>1</x:v>
      </x:c>
      <x:c r="H41" s="112" t="n">
        <x:v>0</x:v>
      </x:c>
      <x:c r="I41" s="112" t="str">
        <x:v>CNY</x:v>
      </x:c>
      <x:c r="J41" s="112" t="n">
        <x:v>0</x:v>
      </x:c>
      <x:c r="K41" s="112" t="n">
        <x:v>0</x:v>
      </x:c>
      <x:c r="L41" s="18" t="str">
        <x:v>搜索</x:v>
      </x:c>
      <x:c r="M41" s="18" t="str">
        <x:v>[uav surveillance system]</x:v>
      </x:c>
      <x:c r="N41" s="112" t="n">
        <x:v>0</x:v>
      </x:c>
      <x:c r="O41" s="112" t="n">
        <x:v>0</x:v>
      </x:c>
      <x:c r="P41" s="112" t="n">
        <x:v>0</x:v>
      </x:c>
    </x:row>
    <x:row r="42">
      <x:c r="A42" s="18" t="str">
        <x:v>defend drone detection</x:v>
      </x:c>
      <x:c r="B42" s="18" t="str">
        <x:v>完全匹配</x:v>
      </x:c>
      <x:c r="C42" s="18" t="str">
        <x:v>已添加</x:v>
      </x:c>
      <x:c r="D42" s="18" t="str">
        <x:v>Anti Drone  中东 精准</x:v>
      </x:c>
      <x:c r="E42" s="18" t="str">
        <x:v>Drone Defender</x:v>
      </x:c>
      <x:c r="F42" s="112" t="n">
        <x:v>0</x:v>
      </x:c>
      <x:c r="G42" s="112" t="n">
        <x:v>1</x:v>
      </x:c>
      <x:c r="H42" s="112" t="n">
        <x:v>0</x:v>
      </x:c>
      <x:c r="I42" s="112" t="str">
        <x:v>CNY</x:v>
      </x:c>
      <x:c r="J42" s="112" t="n">
        <x:v>0</x:v>
      </x:c>
      <x:c r="K42" s="112" t="n">
        <x:v>0</x:v>
      </x:c>
      <x:c r="L42" s="18" t="str">
        <x:v>搜索</x:v>
      </x:c>
      <x:c r="M42" s="18" t="str">
        <x:v>[defend drone detection]</x:v>
      </x:c>
      <x:c r="N42" s="112" t="n">
        <x:v>0</x:v>
      </x:c>
      <x:c r="O42" s="112" t="n">
        <x:v>0</x:v>
      </x:c>
      <x:c r="P42" s="112" t="n">
        <x:v>0</x:v>
      </x:c>
    </x:row>
    <x:row r="43">
      <x:c r="A43" s="18" t="str">
        <x:v>drone detectors</x:v>
      </x:c>
      <x:c r="B43" s="18" t="str">
        <x:v>完全匹配</x:v>
      </x:c>
      <x:c r="C43" s="18" t="str">
        <x:v>已添加</x:v>
      </x:c>
      <x:c r="D43" s="18" t="str">
        <x:v>Drone Detection System 中东 精准</x:v>
      </x:c>
      <x:c r="E43" s="18" t="str">
        <x:v>Drone Detection System</x:v>
      </x:c>
      <x:c r="F43" s="112" t="n">
        <x:v>0</x:v>
      </x:c>
      <x:c r="G43" s="112" t="n">
        <x:v>2</x:v>
      </x:c>
      <x:c r="H43" s="112" t="n">
        <x:v>0</x:v>
      </x:c>
      <x:c r="I43" s="112" t="str">
        <x:v>CNY</x:v>
      </x:c>
      <x:c r="J43" s="112" t="n">
        <x:v>0</x:v>
      </x:c>
      <x:c r="K43" s="112" t="n">
        <x:v>0</x:v>
      </x:c>
      <x:c r="L43" s="18" t="str">
        <x:v>搜索</x:v>
      </x:c>
      <x:c r="M43" s="18" t="str">
        <x:v>[drone detectors]</x:v>
      </x:c>
      <x:c r="N43" s="112" t="n">
        <x:v>0</x:v>
      </x:c>
      <x:c r="O43" s="112" t="n">
        <x:v>0</x:v>
      </x:c>
      <x:c r="P43" s="112" t="n">
        <x:v>0</x:v>
      </x:c>
    </x:row>
    <x:row r="44">
      <x:c r="A44" s="18" t="str">
        <x:v>uav object tracking</x:v>
      </x:c>
      <x:c r="B44" s="18" t="str">
        <x:v>完全匹配（紧密变体）</x:v>
      </x:c>
      <x:c r="C44" s="18" t="str">
        <x:v>已排除</x:v>
      </x:c>
      <x:c r="D44" s="18" t="str">
        <x:v>Drone Detection System 英语 精准</x:v>
      </x:c>
      <x:c r="E44" s="18" t="str">
        <x:v>Drone Tracking</x:v>
      </x:c>
      <x:c r="F44" s="112" t="n">
        <x:v>0</x:v>
      </x:c>
      <x:c r="G44" s="112" t="n">
        <x:v>1</x:v>
      </x:c>
      <x:c r="H44" s="112" t="n">
        <x:v>0</x:v>
      </x:c>
      <x:c r="I44" s="112" t="str">
        <x:v>CNY</x:v>
      </x:c>
      <x:c r="J44" s="112" t="n">
        <x:v>0</x:v>
      </x:c>
      <x:c r="K44" s="112" t="n">
        <x:v>0</x:v>
      </x:c>
      <x:c r="L44" s="18" t="str">
        <x:v>搜索</x:v>
      </x:c>
      <x:c r="M44" s="18" t="str">
        <x:v>[uav tracking system]</x:v>
      </x:c>
      <x:c r="N44" s="112" t="n">
        <x:v>0</x:v>
      </x:c>
      <x:c r="O44" s="112" t="n">
        <x:v>0</x:v>
      </x:c>
      <x:c r="P44" s="112" t="n">
        <x:v>0</x:v>
      </x:c>
    </x:row>
    <x:row r="45">
      <x:c r="A45" s="18" t="str">
        <x:v>uas</x:v>
      </x:c>
      <x:c r="B45" s="18" t="str">
        <x:v>完全匹配（紧密变体）</x:v>
      </x:c>
      <x:c r="C45" s="18" t="str">
        <x:v>已排除</x:v>
      </x:c>
      <x:c r="D45" s="18" t="str">
        <x:v>C-UAS 英语 精准</x:v>
      </x:c>
      <x:c r="E45" s="18" t="str">
        <x:v>Counter UAS Technology</x:v>
      </x:c>
      <x:c r="F45" s="112" t="n">
        <x:v>0</x:v>
      </x:c>
      <x:c r="G45" s="112" t="n">
        <x:v>1</x:v>
      </x:c>
      <x:c r="H45" s="112" t="n">
        <x:v>0</x:v>
      </x:c>
      <x:c r="I45" s="112" t="str">
        <x:v>CNY</x:v>
      </x:c>
      <x:c r="J45" s="112" t="n">
        <x:v>0</x:v>
      </x:c>
      <x:c r="K45" s="112" t="n">
        <x:v>0</x:v>
      </x:c>
      <x:c r="L45" s="18" t="str">
        <x:v>搜索</x:v>
      </x:c>
      <x:c r="M45" s="18" t="str">
        <x:v>[counter unmanned aerial system]</x:v>
      </x:c>
      <x:c r="N45" s="112" t="n">
        <x:v>0</x:v>
      </x:c>
      <x:c r="O45" s="112" t="n">
        <x:v>0</x:v>
      </x:c>
      <x:c r="P45" s="112" t="n">
        <x:v>0</x:v>
      </x:c>
    </x:row>
    <x:row r="46">
      <x:c r="A46" s="18" t="str">
        <x:v>zov h231</x:v>
      </x:c>
      <x:c r="B46" s="18" t="str">
        <x:v>词组匹配（紧密变体）</x:v>
      </x:c>
      <x:c r="C46" s="18" t="str">
        <x:v>已排除</x:v>
      </x:c>
      <x:c r="D46" s="18" t="str">
        <x:v>C-UAS 中东 短语</x:v>
      </x:c>
      <x:c r="E46" s="18" t="str">
        <x:v>Drone Detector Equipment</x:v>
      </x:c>
      <x:c r="F46" s="112" t="n">
        <x:v>0</x:v>
      </x:c>
      <x:c r="G46" s="112" t="n">
        <x:v>1</x:v>
      </x:c>
      <x:c r="H46" s="112" t="n">
        <x:v>0</x:v>
      </x:c>
      <x:c r="I46" s="112" t="str">
        <x:v>CNY</x:v>
      </x:c>
      <x:c r="J46" s="112" t="n">
        <x:v>0</x:v>
      </x:c>
      <x:c r="K46" s="112" t="n">
        <x:v>0</x:v>
      </x:c>
      <x:c r="L46" s="18" t="str">
        <x:v>搜索</x:v>
      </x:c>
      <x:c r="M46" s="18" t="str">
        <x:v>"portable drone detector"</x:v>
      </x:c>
      <x:c r="N46" s="112" t="n">
        <x:v>0</x:v>
      </x:c>
      <x:c r="O46" s="112" t="n">
        <x:v>0</x:v>
      </x:c>
      <x:c r="P46" s="112" t="n">
        <x:v>0</x:v>
      </x:c>
    </x:row>
    <x:row r="47">
      <x:c r="A47" s="18" t="str">
        <x:v>anti drone jamming system price</x:v>
      </x:c>
      <x:c r="B47" s="18" t="str">
        <x:v>词组匹配</x:v>
      </x:c>
      <x:c r="C47" s="18" t="str">
        <x:v>都没有</x:v>
      </x:c>
      <x:c r="D47" s="18" t="str">
        <x:v>C-UAS 南美 短语</x:v>
      </x:c>
      <x:c r="E47" s="18" t="str">
        <x:v>Anti Drone Equipment</x:v>
      </x:c>
      <x:c r="F47" s="112" t="n">
        <x:v>0</x:v>
      </x:c>
      <x:c r="G47" s="112" t="n">
        <x:v>1</x:v>
      </x:c>
      <x:c r="H47" s="112" t="n">
        <x:v>0</x:v>
      </x:c>
      <x:c r="I47" s="112" t="str">
        <x:v>CNY</x:v>
      </x:c>
      <x:c r="J47" s="112" t="n">
        <x:v>0</x:v>
      </x:c>
      <x:c r="K47" s="112" t="n">
        <x:v>0</x:v>
      </x:c>
      <x:c r="L47" s="18" t="str">
        <x:v>搜索</x:v>
      </x:c>
      <x:c r="M47" s="18" t="str">
        <x:v>"anti drone system"</x:v>
      </x:c>
      <x:c r="N47" s="112" t="n">
        <x:v>0</x:v>
      </x:c>
      <x:c r="O47" s="112" t="n">
        <x:v>0</x:v>
      </x:c>
      <x:c r="P47" s="112" t="n">
        <x:v>0</x:v>
      </x:c>
    </x:row>
    <x:row r="48">
      <x:c r="A48" s="18" t="str">
        <x:v>dispositivo anti drone</x:v>
      </x:c>
      <x:c r="B48" s="18" t="str">
        <x:v>完全匹配（紧密变体）</x:v>
      </x:c>
      <x:c r="C48" s="18" t="str">
        <x:v>都没有</x:v>
      </x:c>
      <x:c r="D48" s="18" t="str">
        <x:v>Anti Drone  南美 精准</x:v>
      </x:c>
      <x:c r="E48" s="18" t="str">
        <x:v>Anti Drone Systems</x:v>
      </x:c>
      <x:c r="F48" s="112" t="n">
        <x:v>0</x:v>
      </x:c>
      <x:c r="G48" s="112" t="n">
        <x:v>2</x:v>
      </x:c>
      <x:c r="H48" s="112" t="n">
        <x:v>0</x:v>
      </x:c>
      <x:c r="I48" s="112" t="str">
        <x:v>CNY</x:v>
      </x:c>
      <x:c r="J48" s="112" t="n">
        <x:v>0</x:v>
      </x:c>
      <x:c r="K48" s="112" t="n">
        <x:v>0</x:v>
      </x:c>
      <x:c r="L48" s="18" t="str">
        <x:v>搜索</x:v>
      </x:c>
      <x:c r="M48" s="18" t="str">
        <x:v>[anti-drone]</x:v>
      </x:c>
      <x:c r="N48" s="112" t="n">
        <x:v>0</x:v>
      </x:c>
      <x:c r="O48" s="112" t="n">
        <x:v>0</x:v>
      </x:c>
      <x:c r="P48" s="112" t="n">
        <x:v>0</x:v>
      </x:c>
    </x:row>
    <x:row r="49">
      <x:c r="A49" s="18" t="str">
        <x:v>anti drone</x:v>
      </x:c>
      <x:c r="B49" s="18" t="str">
        <x:v>完全匹配</x:v>
      </x:c>
      <x:c r="C49" s="18" t="str">
        <x:v>已添加/已排除</x:v>
      </x:c>
      <x:c r="D49" s="18" t="str">
        <x:v>Anti Drone  南美 精准</x:v>
      </x:c>
      <x:c r="E49" s="18" t="str">
        <x:v>Anti Drone Solution</x:v>
      </x:c>
      <x:c r="F49" s="112" t="n">
        <x:v>0</x:v>
      </x:c>
      <x:c r="G49" s="112" t="n">
        <x:v>8</x:v>
      </x:c>
      <x:c r="H49" s="112" t="n">
        <x:v>0</x:v>
      </x:c>
      <x:c r="I49" s="112" t="str">
        <x:v>CNY</x:v>
      </x:c>
      <x:c r="J49" s="112" t="n">
        <x:v>0</x:v>
      </x:c>
      <x:c r="K49" s="112" t="n">
        <x:v>0</x:v>
      </x:c>
      <x:c r="L49" s="18" t="str">
        <x:v>搜索</x:v>
      </x:c>
      <x:c r="M49" s="18" t="str">
        <x:v>[anti drone]</x:v>
      </x:c>
      <x:c r="N49" s="112" t="n">
        <x:v>0</x:v>
      </x:c>
      <x:c r="O49" s="112" t="n">
        <x:v>0</x:v>
      </x:c>
      <x:c r="P49" s="112" t="n">
        <x:v>0</x:v>
      </x:c>
    </x:row>
    <x:row r="50">
      <x:c r="A50" s="18" t="str">
        <x:v>remote id drone</x:v>
      </x:c>
      <x:c r="B50" s="18" t="str">
        <x:v>完全匹配</x:v>
      </x:c>
      <x:c r="C50" s="18" t="str">
        <x:v>已添加</x:v>
      </x:c>
      <x:c r="D50" s="18" t="str">
        <x:v>Drone Detection System 南美 精准</x:v>
      </x:c>
      <x:c r="E50" s="18" t="str">
        <x:v>Remote ID &amp; Drone Identification</x:v>
      </x:c>
      <x:c r="F50" s="112" t="n">
        <x:v>1</x:v>
      </x:c>
      <x:c r="G50" s="112" t="n">
        <x:v>2</x:v>
      </x:c>
      <x:c r="H50" s="112" t="n">
        <x:v>0.5</x:v>
      </x:c>
      <x:c r="I50" s="112" t="str">
        <x:v>CNY</x:v>
      </x:c>
      <x:c r="J50" s="112" t="n">
        <x:v>11.53</x:v>
      </x:c>
      <x:c r="K50" s="112" t="n">
        <x:v>11.53</x:v>
      </x:c>
      <x:c r="L50" s="18" t="str">
        <x:v>搜索</x:v>
      </x:c>
      <x:c r="M50" s="18" t="str">
        <x:v>[remote id drone]</x:v>
      </x:c>
      <x:c r="N50" s="112" t="n">
        <x:v>0</x:v>
      </x:c>
      <x:c r="O50" s="112" t="n">
        <x:v>0</x:v>
      </x:c>
      <x:c r="P50" s="112" t="n">
        <x:v>0</x:v>
      </x:c>
    </x:row>
    <x:row r="51">
      <x:c r="A51" s="18" t="str">
        <x:v>quantum systems c uas</x:v>
      </x:c>
      <x:c r="B51" s="18" t="str">
        <x:v>词组匹配</x:v>
      </x:c>
      <x:c r="C51" s="18" t="str">
        <x:v>已排除</x:v>
      </x:c>
      <x:c r="D51" s="18" t="str">
        <x:v>C-UAS 南美 短语</x:v>
      </x:c>
      <x:c r="E51" s="18" t="str">
        <x:v>C-UAS Systems</x:v>
      </x:c>
      <x:c r="F51" s="112" t="n">
        <x:v>0</x:v>
      </x:c>
      <x:c r="G51" s="112" t="n">
        <x:v>1</x:v>
      </x:c>
      <x:c r="H51" s="112" t="n">
        <x:v>0</x:v>
      </x:c>
      <x:c r="I51" s="112" t="str">
        <x:v>CNY</x:v>
      </x:c>
      <x:c r="J51" s="112" t="n">
        <x:v>0</x:v>
      </x:c>
      <x:c r="K51" s="112" t="n">
        <x:v>0</x:v>
      </x:c>
      <x:c r="L51" s="18" t="str">
        <x:v>搜索</x:v>
      </x:c>
      <x:c r="M51" s="18" t="str">
        <x:v>"c uas"</x:v>
      </x:c>
      <x:c r="N51" s="112" t="n">
        <x:v>0</x:v>
      </x:c>
      <x:c r="O51" s="112" t="n">
        <x:v>0</x:v>
      </x:c>
      <x:c r="P51" s="112" t="n">
        <x:v>0</x:v>
      </x:c>
    </x:row>
    <x:row r="52">
      <x:c r="A52" s="18" t="str">
        <x:v>detector drone</x:v>
      </x:c>
      <x:c r="B52" s="18" t="str">
        <x:v>完全匹配（紧密变体）</x:v>
      </x:c>
      <x:c r="C52" s="18" t="str">
        <x:v>都没有</x:v>
      </x:c>
      <x:c r="D52" s="18" t="str">
        <x:v>Drone Detection System 南美 精准</x:v>
      </x:c>
      <x:c r="E52" s="18" t="str">
        <x:v>Drone Detection System</x:v>
      </x:c>
      <x:c r="F52" s="112" t="n">
        <x:v>0</x:v>
      </x:c>
      <x:c r="G52" s="112" t="n">
        <x:v>1</x:v>
      </x:c>
      <x:c r="H52" s="112" t="n">
        <x:v>0</x:v>
      </x:c>
      <x:c r="I52" s="112" t="str">
        <x:v>CNY</x:v>
      </x:c>
      <x:c r="J52" s="112" t="n">
        <x:v>0</x:v>
      </x:c>
      <x:c r="K52" s="112" t="n">
        <x:v>0</x:v>
      </x:c>
      <x:c r="L52" s="18" t="str">
        <x:v>搜索</x:v>
      </x:c>
      <x:c r="M52" s="18" t="str">
        <x:v>[drone detector]</x:v>
      </x:c>
      <x:c r="N52" s="112" t="n">
        <x:v>0</x:v>
      </x:c>
      <x:c r="O52" s="112" t="n">
        <x:v>0</x:v>
      </x:c>
      <x:c r="P52" s="112" t="n">
        <x:v>0</x:v>
      </x:c>
    </x:row>
    <x:row r="53">
      <x:c r="A53" s="18" t="str">
        <x:v>pl2 pro handheld drone locator</x:v>
      </x:c>
      <x:c r="B53" s="18" t="str">
        <x:v>词组匹配（紧密变体）</x:v>
      </x:c>
      <x:c r="C53" s="18" t="str">
        <x:v>都没有</x:v>
      </x:c>
      <x:c r="D53" s="18" t="str">
        <x:v>C-UAS 南美 短语</x:v>
      </x:c>
      <x:c r="E53" s="18" t="str">
        <x:v>Drone Detector Equipment</x:v>
      </x:c>
      <x:c r="F53" s="112" t="n">
        <x:v>0</x:v>
      </x:c>
      <x:c r="G53" s="112" t="n">
        <x:v>1</x:v>
      </x:c>
      <x:c r="H53" s="112" t="n">
        <x:v>0</x:v>
      </x:c>
      <x:c r="I53" s="112" t="str">
        <x:v>CNY</x:v>
      </x:c>
      <x:c r="J53" s="112" t="n">
        <x:v>0</x:v>
      </x:c>
      <x:c r="K53" s="112" t="n">
        <x:v>0</x:v>
      </x:c>
      <x:c r="L53" s="18" t="str">
        <x:v>搜索</x:v>
      </x:c>
      <x:c r="M53" s="18" t="str">
        <x:v>"handheld drone detector"</x:v>
      </x:c>
      <x:c r="N53" s="112" t="n">
        <x:v>0</x:v>
      </x:c>
      <x:c r="O53" s="112" t="n">
        <x:v>0</x:v>
      </x:c>
      <x:c r="P53" s="112" t="n">
        <x:v>0</x:v>
      </x:c>
    </x:row>
    <x:row r="54">
      <x:c r="A54" s="18" t="str">
        <x:v>anti drone radar system</x:v>
      </x:c>
      <x:c r="B54" s="18" t="str">
        <x:v>完全匹配</x:v>
      </x:c>
      <x:c r="C54" s="18" t="str">
        <x:v>已添加</x:v>
      </x:c>
      <x:c r="D54" s="18" t="str">
        <x:v>Anti Drone  南美 精准</x:v>
      </x:c>
      <x:c r="E54" s="18" t="str">
        <x:v>Anti Drone Systems</x:v>
      </x:c>
      <x:c r="F54" s="112" t="n">
        <x:v>0</x:v>
      </x:c>
      <x:c r="G54" s="112" t="n">
        <x:v>1</x:v>
      </x:c>
      <x:c r="H54" s="112" t="n">
        <x:v>0</x:v>
      </x:c>
      <x:c r="I54" s="112" t="str">
        <x:v>CNY</x:v>
      </x:c>
      <x:c r="J54" s="112" t="n">
        <x:v>0</x:v>
      </x:c>
      <x:c r="K54" s="112" t="n">
        <x:v>0</x:v>
      </x:c>
      <x:c r="L54" s="18" t="str">
        <x:v>搜索</x:v>
      </x:c>
      <x:c r="M54" s="18" t="str">
        <x:v>[anti drone radar system]</x:v>
      </x:c>
      <x:c r="N54" s="112" t="n">
        <x:v>0</x:v>
      </x:c>
      <x:c r="O54" s="112" t="n">
        <x:v>0</x:v>
      </x:c>
      <x:c r="P54" s="112" t="n">
        <x:v>0</x:v>
      </x:c>
    </x:row>
    <x:row r="55">
      <x:c r="A55" s="18" t="str">
        <x:v>equipo antidrones</x:v>
      </x:c>
      <x:c r="B55" s="18" t="str">
        <x:v>完全匹配（紧密变体）</x:v>
      </x:c>
      <x:c r="C55" s="18" t="str">
        <x:v>都没有</x:v>
      </x:c>
      <x:c r="D55" s="18" t="str">
        <x:v>Anti Drone  南美 精准</x:v>
      </x:c>
      <x:c r="E55" s="18" t="str">
        <x:v>Anti Drone Systems</x:v>
      </x:c>
      <x:c r="F55" s="112" t="n">
        <x:v>0</x:v>
      </x:c>
      <x:c r="G55" s="112" t="n">
        <x:v>1</x:v>
      </x:c>
      <x:c r="H55" s="112" t="n">
        <x:v>0</x:v>
      </x:c>
      <x:c r="I55" s="112" t="str">
        <x:v>CNY</x:v>
      </x:c>
      <x:c r="J55" s="112" t="n">
        <x:v>0</x:v>
      </x:c>
      <x:c r="K55" s="112" t="n">
        <x:v>0</x:v>
      </x:c>
      <x:c r="L55" s="18" t="str">
        <x:v>搜索</x:v>
      </x:c>
      <x:c r="M55" s="18" t="str">
        <x:v>[anti dron]</x:v>
      </x:c>
      <x:c r="N55" s="112" t="n">
        <x:v>0</x:v>
      </x:c>
      <x:c r="O55" s="112" t="n">
        <x:v>0</x:v>
      </x:c>
      <x:c r="P55" s="112" t="n">
        <x:v>0</x:v>
      </x:c>
    </x:row>
    <x:row r="56">
      <x:c r="A56" s="18" t="str">
        <x:v>counter unmanned aerial systems c uas</x:v>
      </x:c>
      <x:c r="B56" s="18" t="str">
        <x:v>完全匹配（紧密变体）</x:v>
      </x:c>
      <x:c r="C56" s="18" t="str">
        <x:v>都没有</x:v>
      </x:c>
      <x:c r="D56" s="18" t="str">
        <x:v>C-UAS 中东 短语</x:v>
      </x:c>
      <x:c r="E56" s="18" t="str">
        <x:v>C-UAV Systems</x:v>
      </x:c>
      <x:c r="F56" s="112" t="n">
        <x:v>0</x:v>
      </x:c>
      <x:c r="G56" s="112" t="n">
        <x:v>1</x:v>
      </x:c>
      <x:c r="H56" s="112" t="n">
        <x:v>0</x:v>
      </x:c>
      <x:c r="I56" s="112" t="str">
        <x:v>CNY</x:v>
      </x:c>
      <x:c r="J56" s="112" t="n">
        <x:v>0</x:v>
      </x:c>
      <x:c r="K56" s="112" t="n">
        <x:v>0</x:v>
      </x:c>
      <x:c r="L56" s="18" t="str">
        <x:v>搜索</x:v>
      </x:c>
      <x:c r="M56" s="18" t="str">
        <x:v>"c-uav solutions"</x:v>
      </x:c>
      <x:c r="N56" s="112" t="n">
        <x:v>0</x:v>
      </x:c>
      <x:c r="O56" s="112" t="n">
        <x:v>0</x:v>
      </x:c>
      <x:c r="P56" s="112" t="n">
        <x:v>0</x:v>
      </x:c>
    </x:row>
    <x:row r="57">
      <x:c r="A57" s="18" t="str">
        <x:v>chuika drone detector</x:v>
      </x:c>
      <x:c r="B57" s="18" t="str">
        <x:v>词组匹配（紧密变体）</x:v>
      </x:c>
      <x:c r="C57" s="18" t="str">
        <x:v>都没有</x:v>
      </x:c>
      <x:c r="D57" s="18" t="str">
        <x:v>C-UAS 南美 短语</x:v>
      </x:c>
      <x:c r="E57" s="18" t="str">
        <x:v>Anti Drone Equipment</x:v>
      </x:c>
      <x:c r="F57" s="112" t="n">
        <x:v>0</x:v>
      </x:c>
      <x:c r="G57" s="112" t="n">
        <x:v>2</x:v>
      </x:c>
      <x:c r="H57" s="112" t="n">
        <x:v>0</x:v>
      </x:c>
      <x:c r="I57" s="112" t="str">
        <x:v>CNY</x:v>
      </x:c>
      <x:c r="J57" s="112" t="n">
        <x:v>0</x:v>
      </x:c>
      <x:c r="K57" s="112" t="n">
        <x:v>0</x:v>
      </x:c>
      <x:c r="L57" s="18" t="str">
        <x:v>搜索</x:v>
      </x:c>
      <x:c r="M57" s="18" t="str">
        <x:v>"anti drone system"</x:v>
      </x:c>
      <x:c r="N57" s="112" t="n">
        <x:v>0</x:v>
      </x:c>
      <x:c r="O57" s="112" t="n">
        <x:v>0</x:v>
      </x:c>
      <x:c r="P57" s="112" t="n">
        <x:v>0</x:v>
      </x:c>
    </x:row>
    <x:row r="58">
      <x:c r="A58" s="18" t="str">
        <x:v>counter drone system</x:v>
      </x:c>
      <x:c r="B58" s="18" t="str">
        <x:v>完全匹配</x:v>
      </x:c>
      <x:c r="C58" s="18" t="str">
        <x:v>已添加</x:v>
      </x:c>
      <x:c r="D58" s="18" t="str">
        <x:v>Anti Drone  南美 精准</x:v>
      </x:c>
      <x:c r="E58" s="18" t="str">
        <x:v>Counter Drone Systems</x:v>
      </x:c>
      <x:c r="F58" s="112" t="n">
        <x:v>0</x:v>
      </x:c>
      <x:c r="G58" s="112" t="n">
        <x:v>1</x:v>
      </x:c>
      <x:c r="H58" s="112" t="n">
        <x:v>0</x:v>
      </x:c>
      <x:c r="I58" s="112" t="str">
        <x:v>CNY</x:v>
      </x:c>
      <x:c r="J58" s="112" t="n">
        <x:v>0</x:v>
      </x:c>
      <x:c r="K58" s="112" t="n">
        <x:v>0</x:v>
      </x:c>
      <x:c r="L58" s="18" t="str">
        <x:v>搜索</x:v>
      </x:c>
      <x:c r="M58" s="18" t="str">
        <x:v>[counter-drone system]</x:v>
      </x:c>
      <x:c r="N58" s="112" t="n">
        <x:v>0</x:v>
      </x:c>
      <x:c r="O58" s="112" t="n">
        <x:v>0</x:v>
      </x:c>
      <x:c r="P58" s="112" t="n">
        <x:v>0</x:v>
      </x:c>
    </x:row>
    <x:row r="59">
      <x:c r="A59" s="18" t="str">
        <x:v>anti drone warfare</x:v>
      </x:c>
      <x:c r="B59" s="18" t="str">
        <x:v>完全匹配（紧密变体）</x:v>
      </x:c>
      <x:c r="C59" s="18" t="str">
        <x:v>已排除</x:v>
      </x:c>
      <x:c r="D59" s="18" t="str">
        <x:v>Anti Drone  南美 精准</x:v>
      </x:c>
      <x:c r="E59" s="18" t="str">
        <x:v>Drone Defense Systems</x:v>
      </x:c>
      <x:c r="F59" s="112" t="n">
        <x:v>0</x:v>
      </x:c>
      <x:c r="G59" s="112" t="n">
        <x:v>1</x:v>
      </x:c>
      <x:c r="H59" s="112" t="n">
        <x:v>0</x:v>
      </x:c>
      <x:c r="I59" s="112" t="str">
        <x:v>CNY</x:v>
      </x:c>
      <x:c r="J59" s="112" t="n">
        <x:v>0</x:v>
      </x:c>
      <x:c r="K59" s="112" t="n">
        <x:v>0</x:v>
      </x:c>
      <x:c r="L59" s="18" t="str">
        <x:v>搜索</x:v>
      </x:c>
      <x:c r="M59" s="18" t="str">
        <x:v>[anti-drone defense]</x:v>
      </x:c>
      <x:c r="N59" s="112" t="n">
        <x:v>0</x:v>
      </x:c>
      <x:c r="O59" s="112" t="n">
        <x:v>0</x:v>
      </x:c>
      <x:c r="P59" s="112" t="n">
        <x:v>0</x:v>
      </x:c>
    </x:row>
    <x:row r="60">
      <x:c r="A60" s="18" t="str">
        <x:v>anti drone net system</x:v>
      </x:c>
      <x:c r="B60" s="18" t="str">
        <x:v>完全匹配（紧密变体）</x:v>
      </x:c>
      <x:c r="C60" s="18" t="str">
        <x:v>都没有</x:v>
      </x:c>
      <x:c r="D60" s="18" t="str">
        <x:v>C-UAS 中东 短语</x:v>
      </x:c>
      <x:c r="E60" s="18" t="str">
        <x:v>Anti Drone Equipment</x:v>
      </x:c>
      <x:c r="F60" s="112" t="n">
        <x:v>0</x:v>
      </x:c>
      <x:c r="G60" s="112" t="n">
        <x:v>1</x:v>
      </x:c>
      <x:c r="H60" s="112" t="n">
        <x:v>0</x:v>
      </x:c>
      <x:c r="I60" s="112" t="str">
        <x:v>CNY</x:v>
      </x:c>
      <x:c r="J60" s="112" t="n">
        <x:v>0</x:v>
      </x:c>
      <x:c r="K60" s="112" t="n">
        <x:v>0</x:v>
      </x:c>
      <x:c r="L60" s="18" t="str">
        <x:v>搜索</x:v>
      </x:c>
      <x:c r="M60" s="18" t="str">
        <x:v>"anti drone system"</x:v>
      </x:c>
      <x:c r="N60" s="112" t="n">
        <x:v>0</x:v>
      </x:c>
      <x:c r="O60" s="112" t="n">
        <x:v>0</x:v>
      </x:c>
      <x:c r="P60" s="112" t="n">
        <x:v>0</x:v>
      </x:c>
    </x:row>
    <x:row r="61">
      <x:c r="A61" s="18" t="str">
        <x:v>a comprehensive approach to countering unmanned aircraft systems</x:v>
      </x:c>
      <x:c r="B61" s="18" t="str">
        <x:v>词组匹配（紧密变体）</x:v>
      </x:c>
      <x:c r="C61" s="18" t="str">
        <x:v>都没有</x:v>
      </x:c>
      <x:c r="D61" s="18" t="str">
        <x:v>C-UAS 南美 短语</x:v>
      </x:c>
      <x:c r="E61" s="18" t="str">
        <x:v>C-UAS Systems</x:v>
      </x:c>
      <x:c r="F61" s="112" t="n">
        <x:v>0</x:v>
      </x:c>
      <x:c r="G61" s="112" t="n">
        <x:v>1</x:v>
      </x:c>
      <x:c r="H61" s="112" t="n">
        <x:v>0</x:v>
      </x:c>
      <x:c r="I61" s="112" t="str">
        <x:v>CNY</x:v>
      </x:c>
      <x:c r="J61" s="112" t="n">
        <x:v>0</x:v>
      </x:c>
      <x:c r="K61" s="112" t="n">
        <x:v>0</x:v>
      </x:c>
      <x:c r="L61" s="18" t="str">
        <x:v>搜索</x:v>
      </x:c>
      <x:c r="M61" s="18" t="str">
        <x:v>"c uas"</x:v>
      </x:c>
      <x:c r="N61" s="112" t="n">
        <x:v>0</x:v>
      </x:c>
      <x:c r="O61" s="112" t="n">
        <x:v>0</x:v>
      </x:c>
      <x:c r="P61" s="112" t="n">
        <x:v>0</x:v>
      </x:c>
    </x:row>
    <x:row r="62">
      <x:c r="A62" s="18" t="str">
        <x:v>surveillance drone</x:v>
      </x:c>
      <x:c r="B62" s="18" t="str">
        <x:v>完全匹配（紧密变体）</x:v>
      </x:c>
      <x:c r="C62" s="18" t="str">
        <x:v>都没有</x:v>
      </x:c>
      <x:c r="D62" s="18" t="str">
        <x:v>Drone Detection System 南美 精准</x:v>
      </x:c>
      <x:c r="E62" s="18" t="str">
        <x:v>UAV Detection Systems</x:v>
      </x:c>
      <x:c r="F62" s="112" t="n">
        <x:v>0</x:v>
      </x:c>
      <x:c r="G62" s="112" t="n">
        <x:v>1</x:v>
      </x:c>
      <x:c r="H62" s="112" t="n">
        <x:v>0</x:v>
      </x:c>
      <x:c r="I62" s="112" t="str">
        <x:v>CNY</x:v>
      </x:c>
      <x:c r="J62" s="112" t="n">
        <x:v>0</x:v>
      </x:c>
      <x:c r="K62" s="112" t="n">
        <x:v>0</x:v>
      </x:c>
      <x:c r="L62" s="18" t="str">
        <x:v>搜索</x:v>
      </x:c>
      <x:c r="M62" s="18" t="str">
        <x:v>[uav surveillance system]</x:v>
      </x:c>
      <x:c r="N62" s="112" t="n">
        <x:v>0</x:v>
      </x:c>
      <x:c r="O62" s="112" t="n">
        <x:v>0</x:v>
      </x:c>
      <x:c r="P62" s="112" t="n">
        <x:v>0</x:v>
      </x:c>
    </x:row>
    <x:row r="63">
      <x:c r="A63" s="18" t="str">
        <x:v>localizador de drones portatil</x:v>
      </x:c>
      <x:c r="B63" s="18" t="str">
        <x:v>完全匹配（紧密变体）</x:v>
      </x:c>
      <x:c r="C63" s="18" t="str">
        <x:v>都没有</x:v>
      </x:c>
      <x:c r="D63" s="18" t="str">
        <x:v>Drone Detection System 南美 精准</x:v>
      </x:c>
      <x:c r="E63" s="18" t="str">
        <x:v>Drone Detection System</x:v>
      </x:c>
      <x:c r="F63" s="112" t="n">
        <x:v>0</x:v>
      </x:c>
      <x:c r="G63" s="112" t="n">
        <x:v>2</x:v>
      </x:c>
      <x:c r="H63" s="112" t="n">
        <x:v>0</x:v>
      </x:c>
      <x:c r="I63" s="112" t="str">
        <x:v>CNY</x:v>
      </x:c>
      <x:c r="J63" s="112" t="n">
        <x:v>0</x:v>
      </x:c>
      <x:c r="K63" s="112" t="n">
        <x:v>0</x:v>
      </x:c>
      <x:c r="L63" s="18" t="str">
        <x:v>搜索</x:v>
      </x:c>
      <x:c r="M63" s="18" t="str">
        <x:v>[localizador de drones]</x:v>
      </x:c>
      <x:c r="N63" s="112" t="n">
        <x:v>0</x:v>
      </x:c>
      <x:c r="O63" s="112" t="n">
        <x:v>0</x:v>
      </x:c>
      <x:c r="P63" s="112" t="n">
        <x:v>0</x:v>
      </x:c>
    </x:row>
    <x:row r="64">
      <x:c r="A64" s="18" t="str">
        <x:v>jammer anti drone</x:v>
      </x:c>
      <x:c r="B64" s="18" t="str">
        <x:v>完全匹配（紧密变体）</x:v>
      </x:c>
      <x:c r="C64" s="18" t="str">
        <x:v>都没有</x:v>
      </x:c>
      <x:c r="D64" s="18" t="str">
        <x:v>C-UAS 南美 短语</x:v>
      </x:c>
      <x:c r="E64" s="18" t="str">
        <x:v>Anti Drone Equipment</x:v>
      </x:c>
      <x:c r="F64" s="112" t="n">
        <x:v>1</x:v>
      </x:c>
      <x:c r="G64" s="112" t="n">
        <x:v>2</x:v>
      </x:c>
      <x:c r="H64" s="112" t="n">
        <x:v>0.5</x:v>
      </x:c>
      <x:c r="I64" s="112" t="str">
        <x:v>CNY</x:v>
      </x:c>
      <x:c r="J64" s="112" t="n">
        <x:v>7.62</x:v>
      </x:c>
      <x:c r="K64" s="112" t="n">
        <x:v>7.62</x:v>
      </x:c>
      <x:c r="L64" s="18" t="str">
        <x:v>搜索</x:v>
      </x:c>
      <x:c r="M64" s="18" t="str">
        <x:v>"anti drone device"</x:v>
      </x:c>
      <x:c r="N64" s="112" t="n">
        <x:v>0</x:v>
      </x:c>
      <x:c r="O64" s="112" t="n">
        <x:v>0</x:v>
      </x:c>
      <x:c r="P64" s="112" t="n">
        <x:v>0</x:v>
      </x:c>
    </x:row>
    <x:row r="65">
      <x:c r="A65" s="18" t="str">
        <x:v>drone interceptors</x:v>
      </x:c>
      <x:c r="B65" s="18" t="str">
        <x:v>词组匹配（紧密变体）</x:v>
      </x:c>
      <x:c r="C65" s="18" t="str">
        <x:v>都没有</x:v>
      </x:c>
      <x:c r="D65" s="18" t="str">
        <x:v>C-UAS 南美 短语</x:v>
      </x:c>
      <x:c r="E65" s="18" t="str">
        <x:v>Counter Drone Equipment</x:v>
      </x:c>
      <x:c r="F65" s="112" t="n">
        <x:v>0</x:v>
      </x:c>
      <x:c r="G65" s="112" t="n">
        <x:v>1</x:v>
      </x:c>
      <x:c r="H65" s="112" t="n">
        <x:v>0</x:v>
      </x:c>
      <x:c r="I65" s="112" t="str">
        <x:v>CNY</x:v>
      </x:c>
      <x:c r="J65" s="112" t="n">
        <x:v>0</x:v>
      </x:c>
      <x:c r="K65" s="112" t="n">
        <x:v>0</x:v>
      </x:c>
      <x:c r="L65" s="18" t="str">
        <x:v>搜索</x:v>
      </x:c>
      <x:c r="M65" s="18" t="str">
        <x:v>"counter drone equipment"</x:v>
      </x:c>
      <x:c r="N65" s="112" t="n">
        <x:v>0</x:v>
      </x:c>
      <x:c r="O65" s="112" t="n">
        <x:v>0</x:v>
      </x:c>
      <x:c r="P65" s="112" t="n">
        <x:v>0</x:v>
      </x:c>
    </x:row>
    <x:row r="66">
      <x:c r="A66" s="18" t="str">
        <x:v>allen control systems acs</x:v>
      </x:c>
      <x:c r="B66" s="18" t="str">
        <x:v>词组匹配（紧密变体）</x:v>
      </x:c>
      <x:c r="C66" s="18" t="str">
        <x:v>已排除</x:v>
      </x:c>
      <x:c r="D66" s="18" t="str">
        <x:v>C-UAS 中东 短语</x:v>
      </x:c>
      <x:c r="E66" s="18" t="str">
        <x:v>UAV Detection Equipment</x:v>
      </x:c>
      <x:c r="F66" s="112" t="n">
        <x:v>0</x:v>
      </x:c>
      <x:c r="G66" s="112" t="n">
        <x:v>1</x:v>
      </x:c>
      <x:c r="H66" s="112" t="n">
        <x:v>0</x:v>
      </x:c>
      <x:c r="I66" s="112" t="str">
        <x:v>CNY</x:v>
      </x:c>
      <x:c r="J66" s="112" t="n">
        <x:v>0</x:v>
      </x:c>
      <x:c r="K66" s="112" t="n">
        <x:v>0</x:v>
      </x:c>
      <x:c r="L66" s="18" t="str">
        <x:v>搜索</x:v>
      </x:c>
      <x:c r="M66" s="18" t="str">
        <x:v>"anti uav system"</x:v>
      </x:c>
      <x:c r="N66" s="112" t="n">
        <x:v>0</x:v>
      </x:c>
      <x:c r="O66" s="112" t="n">
        <x:v>0</x:v>
      </x:c>
      <x:c r="P66" s="112" t="n">
        <x:v>0</x:v>
      </x:c>
    </x:row>
    <x:row r="67">
      <x:c r="A67" s="18" t="str">
        <x:v>c uas system</x:v>
      </x:c>
      <x:c r="B67" s="18" t="str">
        <x:v>完全匹配</x:v>
      </x:c>
      <x:c r="C67" s="18" t="str">
        <x:v>已添加</x:v>
      </x:c>
      <x:c r="D67" s="18" t="str">
        <x:v>C-UAS 南美 精准</x:v>
      </x:c>
      <x:c r="E67" s="18" t="str">
        <x:v>C-UAS Systems</x:v>
      </x:c>
      <x:c r="F67" s="112" t="n">
        <x:v>0</x:v>
      </x:c>
      <x:c r="G67" s="112" t="n">
        <x:v>1</x:v>
      </x:c>
      <x:c r="H67" s="112" t="n">
        <x:v>0</x:v>
      </x:c>
      <x:c r="I67" s="112" t="str">
        <x:v>CNY</x:v>
      </x:c>
      <x:c r="J67" s="112" t="n">
        <x:v>0</x:v>
      </x:c>
      <x:c r="K67" s="112" t="n">
        <x:v>0</x:v>
      </x:c>
      <x:c r="L67" s="18" t="str">
        <x:v>搜索</x:v>
      </x:c>
      <x:c r="M67" s="18" t="str">
        <x:v>[c-uas system]</x:v>
      </x:c>
      <x:c r="N67" s="112" t="n">
        <x:v>0</x:v>
      </x:c>
      <x:c r="O67" s="112" t="n">
        <x:v>0</x:v>
      </x:c>
      <x:c r="P67" s="112" t="n">
        <x:v>0</x:v>
      </x:c>
    </x:row>
    <x:row r="68">
      <x:c r="A68" s="18" t="str">
        <x:v>sistema anti drone israeliano</x:v>
      </x:c>
      <x:c r="B68" s="18" t="str">
        <x:v>完全匹配（紧密变体）</x:v>
      </x:c>
      <x:c r="C68" s="18" t="str">
        <x:v>都没有</x:v>
      </x:c>
      <x:c r="D68" s="18" t="str">
        <x:v>Anti Drone  南美 精准</x:v>
      </x:c>
      <x:c r="E68" s="18" t="str">
        <x:v>Anti Drone Systems</x:v>
      </x:c>
      <x:c r="F68" s="112" t="n">
        <x:v>0</x:v>
      </x:c>
      <x:c r="G68" s="112" t="n">
        <x:v>1</x:v>
      </x:c>
      <x:c r="H68" s="112" t="n">
        <x:v>0</x:v>
      </x:c>
      <x:c r="I68" s="112" t="str">
        <x:v>CNY</x:v>
      </x:c>
      <x:c r="J68" s="112" t="n">
        <x:v>0</x:v>
      </x:c>
      <x:c r="K68" s="112" t="n">
        <x:v>0</x:v>
      </x:c>
      <x:c r="L68" s="18" t="str">
        <x:v>搜索</x:v>
      </x:c>
      <x:c r="M68" s="18" t="str">
        <x:v>[israeli anti drone system]</x:v>
      </x:c>
      <x:c r="N68" s="112" t="n">
        <x:v>0</x:v>
      </x:c>
      <x:c r="O68" s="112" t="n">
        <x:v>0</x:v>
      </x:c>
      <x:c r="P68" s="112" t="n">
        <x:v>0</x:v>
      </x:c>
    </x:row>
    <x:row r="69">
      <x:c r="A69" s="18" t="str">
        <x:v>handheld drone detector</x:v>
      </x:c>
      <x:c r="B69" s="18" t="str">
        <x:v>完全匹配</x:v>
      </x:c>
      <x:c r="C69" s="18" t="str">
        <x:v>已添加</x:v>
      </x:c>
      <x:c r="D69" s="18" t="str">
        <x:v>Drone Detection System 南美 精准</x:v>
      </x:c>
      <x:c r="E69" s="18" t="str">
        <x:v>Drone Detection System</x:v>
      </x:c>
      <x:c r="F69" s="112" t="n">
        <x:v>1</x:v>
      </x:c>
      <x:c r="G69" s="112" t="n">
        <x:v>8</x:v>
      </x:c>
      <x:c r="H69" s="112" t="n">
        <x:v>0.125</x:v>
      </x:c>
      <x:c r="I69" s="112" t="str">
        <x:v>CNY</x:v>
      </x:c>
      <x:c r="J69" s="112" t="n">
        <x:v>13.56</x:v>
      </x:c>
      <x:c r="K69" s="112" t="n">
        <x:v>13.56</x:v>
      </x:c>
      <x:c r="L69" s="18" t="str">
        <x:v>搜索</x:v>
      </x:c>
      <x:c r="M69" s="18" t="str">
        <x:v>[handheld drone detector]</x:v>
      </x:c>
      <x:c r="N69" s="112" t="n">
        <x:v>0</x:v>
      </x:c>
      <x:c r="O69" s="112" t="n">
        <x:v>0</x:v>
      </x:c>
      <x:c r="P69" s="112" t="n">
        <x:v>0</x:v>
      </x:c>
    </x:row>
    <x:row r="70">
      <x:c r="A70" s="18" t="str">
        <x:v>sistema anti drone</x:v>
      </x:c>
      <x:c r="B70" s="18" t="str">
        <x:v>完全匹配（紧密变体）</x:v>
      </x:c>
      <x:c r="C70" s="18" t="str">
        <x:v>都没有</x:v>
      </x:c>
      <x:c r="D70" s="18" t="str">
        <x:v>Anti Drone  南美 精准</x:v>
      </x:c>
      <x:c r="E70" s="18" t="str">
        <x:v>Anti Drone Systems</x:v>
      </x:c>
      <x:c r="F70" s="112" t="n">
        <x:v>1</x:v>
      </x:c>
      <x:c r="G70" s="112" t="n">
        <x:v>12</x:v>
      </x:c>
      <x:c r="H70" s="112" t="n">
        <x:v>0.0833</x:v>
      </x:c>
      <x:c r="I70" s="112" t="str">
        <x:v>CNY</x:v>
      </x:c>
      <x:c r="J70" s="112" t="n">
        <x:v>12.48</x:v>
      </x:c>
      <x:c r="K70" s="112" t="n">
        <x:v>12.48</x:v>
      </x:c>
      <x:c r="L70" s="18" t="str">
        <x:v>搜索</x:v>
      </x:c>
      <x:c r="M70" s="18" t="str">
        <x:v>[systeme anti drone]</x:v>
      </x:c>
      <x:c r="N70" s="112" t="n">
        <x:v>0</x:v>
      </x:c>
      <x:c r="O70" s="112" t="n">
        <x:v>0</x:v>
      </x:c>
      <x:c r="P70" s="112" t="n">
        <x:v>0</x:v>
      </x:c>
    </x:row>
    <x:row r="71">
      <x:c r="A71" s="18" t="str">
        <x:v>drone radar</x:v>
      </x:c>
      <x:c r="B71" s="18" t="str">
        <x:v>完全匹配</x:v>
      </x:c>
      <x:c r="C71" s="18" t="str">
        <x:v>已添加/已排除</x:v>
      </x:c>
      <x:c r="D71" s="18" t="str">
        <x:v>Drone Detection System 中东 精准</x:v>
      </x:c>
      <x:c r="E71" s="18" t="str">
        <x:v>Drone Detection System</x:v>
      </x:c>
      <x:c r="F71" s="112" t="n">
        <x:v>0</x:v>
      </x:c>
      <x:c r="G71" s="112" t="n">
        <x:v>3</x:v>
      </x:c>
      <x:c r="H71" s="112" t="n">
        <x:v>0</x:v>
      </x:c>
      <x:c r="I71" s="112" t="str">
        <x:v>CNY</x:v>
      </x:c>
      <x:c r="J71" s="112" t="n">
        <x:v>0</x:v>
      </x:c>
      <x:c r="K71" s="112" t="n">
        <x:v>0</x:v>
      </x:c>
      <x:c r="L71" s="18" t="str">
        <x:v>搜索</x:v>
      </x:c>
      <x:c r="M71" s="18" t="str">
        <x:v>[drone radar]</x:v>
      </x:c>
      <x:c r="N71" s="112" t="n">
        <x:v>0</x:v>
      </x:c>
      <x:c r="O71" s="112" t="n">
        <x:v>0</x:v>
      </x:c>
      <x:c r="P71" s="112" t="n">
        <x:v>0</x:v>
      </x:c>
    </x:row>
    <x:row r="72">
      <x:c r="A72" s="18" t="str">
        <x:v>india anti drone system name</x:v>
      </x:c>
      <x:c r="B72" s="18" t="str">
        <x:v>词组匹配</x:v>
      </x:c>
      <x:c r="C72" s="18" t="str">
        <x:v>已排除</x:v>
      </x:c>
      <x:c r="D72" s="18" t="str">
        <x:v>C-UAS 中东 短语</x:v>
      </x:c>
      <x:c r="E72" s="18" t="str">
        <x:v>Anti Drone Equipment</x:v>
      </x:c>
      <x:c r="F72" s="112" t="n">
        <x:v>0</x:v>
      </x:c>
      <x:c r="G72" s="112" t="n">
        <x:v>1</x:v>
      </x:c>
      <x:c r="H72" s="112" t="n">
        <x:v>0</x:v>
      </x:c>
      <x:c r="I72" s="112" t="str">
        <x:v>CNY</x:v>
      </x:c>
      <x:c r="J72" s="112" t="n">
        <x:v>0</x:v>
      </x:c>
      <x:c r="K72" s="112" t="n">
        <x:v>0</x:v>
      </x:c>
      <x:c r="L72" s="18" t="str">
        <x:v>搜索</x:v>
      </x:c>
      <x:c r="M72" s="18" t="str">
        <x:v>"anti drone system"</x:v>
      </x:c>
      <x:c r="N72" s="112" t="n">
        <x:v>0</x:v>
      </x:c>
      <x:c r="O72" s="112" t="n">
        <x:v>0</x:v>
      </x:c>
      <x:c r="P72" s="112" t="n">
        <x:v>0</x:v>
      </x:c>
    </x:row>
    <x:row r="73">
      <x:c r="A73" s="18" t="str">
        <x:v>air defense systems</x:v>
      </x:c>
      <x:c r="B73" s="18" t="str">
        <x:v>完全匹配（紧密变体）</x:v>
      </x:c>
      <x:c r="C73" s="18" t="str">
        <x:v>都没有</x:v>
      </x:c>
      <x:c r="D73" s="18" t="str">
        <x:v>Anti Drone  南美 精准</x:v>
      </x:c>
      <x:c r="E73" s="18" t="str">
        <x:v>Anti Drone Systems</x:v>
      </x:c>
      <x:c r="F73" s="112" t="n">
        <x:v>0</x:v>
      </x:c>
      <x:c r="G73" s="112" t="n">
        <x:v>1</x:v>
      </x:c>
      <x:c r="H73" s="112" t="n">
        <x:v>0</x:v>
      </x:c>
      <x:c r="I73" s="112" t="str">
        <x:v>CNY</x:v>
      </x:c>
      <x:c r="J73" s="112" t="n">
        <x:v>0</x:v>
      </x:c>
      <x:c r="K73" s="112" t="n">
        <x:v>0</x:v>
      </x:c>
      <x:c r="L73" s="18" t="str">
        <x:v>搜索</x:v>
      </x:c>
      <x:c r="M73" s="18" t="str">
        <x:v>[air defence systems]</x:v>
      </x:c>
      <x:c r="N73" s="112" t="n">
        <x:v>0</x:v>
      </x:c>
      <x:c r="O73" s="112" t="n">
        <x:v>0</x:v>
      </x:c>
      <x:c r="P73" s="112" t="n">
        <x:v>0</x:v>
      </x:c>
    </x:row>
    <x:row r="74">
      <x:c r="A74" s="18" t="str">
        <x:v>air defense system</x:v>
      </x:c>
      <x:c r="B74" s="18" t="str">
        <x:v>完全匹配（紧密变体）</x:v>
      </x:c>
      <x:c r="C74" s="18" t="str">
        <x:v>都没有</x:v>
      </x:c>
      <x:c r="D74" s="18" t="str">
        <x:v>Anti Drone  南美 精准</x:v>
      </x:c>
      <x:c r="E74" s="18" t="str">
        <x:v>Anti Drone Systems</x:v>
      </x:c>
      <x:c r="F74" s="112" t="n">
        <x:v>0</x:v>
      </x:c>
      <x:c r="G74" s="112" t="n">
        <x:v>2</x:v>
      </x:c>
      <x:c r="H74" s="112" t="n">
        <x:v>0</x:v>
      </x:c>
      <x:c r="I74" s="112" t="str">
        <x:v>CNY</x:v>
      </x:c>
      <x:c r="J74" s="112" t="n">
        <x:v>0</x:v>
      </x:c>
      <x:c r="K74" s="112" t="n">
        <x:v>0</x:v>
      </x:c>
      <x:c r="L74" s="18" t="str">
        <x:v>搜索</x:v>
      </x:c>
      <x:c r="M74" s="18" t="str">
        <x:v>[air defence systems]</x:v>
      </x:c>
      <x:c r="N74" s="112" t="n">
        <x:v>0</x:v>
      </x:c>
      <x:c r="O74" s="112" t="n">
        <x:v>0</x:v>
      </x:c>
      <x:c r="P74" s="112" t="n">
        <x:v>0</x:v>
      </x:c>
    </x:row>
    <x:row r="75">
      <x:c r="A75" s="18" t="str">
        <x:v>ukraine anti drone system</x:v>
      </x:c>
      <x:c r="B75" s="18" t="str">
        <x:v>词组匹配</x:v>
      </x:c>
      <x:c r="C75" s="18" t="str">
        <x:v>都没有</x:v>
      </x:c>
      <x:c r="D75" s="18" t="str">
        <x:v>C-UAS 中东 短语</x:v>
      </x:c>
      <x:c r="E75" s="18" t="str">
        <x:v>Anti Drone Equipment</x:v>
      </x:c>
      <x:c r="F75" s="112" t="n">
        <x:v>0</x:v>
      </x:c>
      <x:c r="G75" s="112" t="n">
        <x:v>1</x:v>
      </x:c>
      <x:c r="H75" s="112" t="n">
        <x:v>0</x:v>
      </x:c>
      <x:c r="I75" s="112" t="str">
        <x:v>CNY</x:v>
      </x:c>
      <x:c r="J75" s="112" t="n">
        <x:v>0</x:v>
      </x:c>
      <x:c r="K75" s="112" t="n">
        <x:v>0</x:v>
      </x:c>
      <x:c r="L75" s="18" t="str">
        <x:v>搜索</x:v>
      </x:c>
      <x:c r="M75" s="18" t="str">
        <x:v>"anti drone system"</x:v>
      </x:c>
      <x:c r="N75" s="112" t="n">
        <x:v>0</x:v>
      </x:c>
      <x:c r="O75" s="112" t="n">
        <x:v>0</x:v>
      </x:c>
      <x:c r="P75" s="112" t="n">
        <x:v>0</x:v>
      </x:c>
    </x:row>
    <x:row r="76">
      <x:c r="A76" s="18" t="str">
        <x:v>sistema antidrone</x:v>
      </x:c>
      <x:c r="B76" s="18" t="str">
        <x:v>完全匹配（紧密变体）</x:v>
      </x:c>
      <x:c r="C76" s="18" t="str">
        <x:v>都没有</x:v>
      </x:c>
      <x:c r="D76" s="18" t="str">
        <x:v>Anti Drone  南美 精准</x:v>
      </x:c>
      <x:c r="E76" s="18" t="str">
        <x:v>Anti Drone Solution</x:v>
      </x:c>
      <x:c r="F76" s="112" t="n">
        <x:v>0</x:v>
      </x:c>
      <x:c r="G76" s="112" t="n">
        <x:v>2</x:v>
      </x:c>
      <x:c r="H76" s="112" t="n">
        <x:v>0</x:v>
      </x:c>
      <x:c r="I76" s="112" t="str">
        <x:v>CNY</x:v>
      </x:c>
      <x:c r="J76" s="112" t="n">
        <x:v>0</x:v>
      </x:c>
      <x:c r="K76" s="112" t="n">
        <x:v>0</x:v>
      </x:c>
      <x:c r="L76" s="18" t="str">
        <x:v>搜索</x:v>
      </x:c>
      <x:c r="M76" s="18" t="str">
        <x:v>[anti drone system]</x:v>
      </x:c>
      <x:c r="N76" s="112" t="n">
        <x:v>0</x:v>
      </x:c>
      <x:c r="O76" s="112" t="n">
        <x:v>0</x:v>
      </x:c>
      <x:c r="P76" s="112" t="n">
        <x:v>0</x:v>
      </x:c>
    </x:row>
    <x:row r="77">
      <x:c r="A77" s="18" t="str">
        <x:v>cuas</x:v>
      </x:c>
      <x:c r="B77" s="18" t="str">
        <x:v>完全匹配</x:v>
      </x:c>
      <x:c r="C77" s="18" t="str">
        <x:v>已添加</x:v>
      </x:c>
      <x:c r="D77" s="18" t="str">
        <x:v>C-UAS 南美 精准</x:v>
      </x:c>
      <x:c r="E77" s="18" t="str">
        <x:v>C-UAS Systems</x:v>
      </x:c>
      <x:c r="F77" s="112" t="n">
        <x:v>0</x:v>
      </x:c>
      <x:c r="G77" s="112" t="n">
        <x:v>19</x:v>
      </x:c>
      <x:c r="H77" s="112" t="n">
        <x:v>0</x:v>
      </x:c>
      <x:c r="I77" s="112" t="str">
        <x:v>CNY</x:v>
      </x:c>
      <x:c r="J77" s="112" t="n">
        <x:v>0</x:v>
      </x:c>
      <x:c r="K77" s="112" t="n">
        <x:v>0</x:v>
      </x:c>
      <x:c r="L77" s="18" t="str">
        <x:v>搜索</x:v>
      </x:c>
      <x:c r="M77" s="18" t="str">
        <x:v>[cuas]</x:v>
      </x:c>
      <x:c r="N77" s="112" t="n">
        <x:v>0</x:v>
      </x:c>
      <x:c r="O77" s="112" t="n">
        <x:v>0</x:v>
      </x:c>
      <x:c r="P77" s="112" t="n">
        <x:v>0</x:v>
      </x:c>
    </x:row>
    <x:row r="78">
      <x:c r="A78" s="18" t="str">
        <x:v>c uas</x:v>
      </x:c>
      <x:c r="B78" s="18" t="str">
        <x:v>完全匹配</x:v>
      </x:c>
      <x:c r="C78" s="18" t="str">
        <x:v>已添加</x:v>
      </x:c>
      <x:c r="D78" s="18" t="str">
        <x:v>C-UAS 中东 精准</x:v>
      </x:c>
      <x:c r="E78" s="18" t="str">
        <x:v>C-UAS Systems</x:v>
      </x:c>
      <x:c r="F78" s="112" t="n">
        <x:v>0</x:v>
      </x:c>
      <x:c r="G78" s="112" t="n">
        <x:v>7</x:v>
      </x:c>
      <x:c r="H78" s="112" t="n">
        <x:v>0</x:v>
      </x:c>
      <x:c r="I78" s="112" t="str">
        <x:v>CNY</x:v>
      </x:c>
      <x:c r="J78" s="112" t="n">
        <x:v>0</x:v>
      </x:c>
      <x:c r="K78" s="112" t="n">
        <x:v>0</x:v>
      </x:c>
      <x:c r="L78" s="18" t="str">
        <x:v>搜索</x:v>
      </x:c>
      <x:c r="M78" s="18" t="str">
        <x:v>[c uas]</x:v>
      </x:c>
      <x:c r="N78" s="112" t="n">
        <x:v>0</x:v>
      </x:c>
      <x:c r="O78" s="112" t="n">
        <x:v>0</x:v>
      </x:c>
      <x:c r="P78" s="112" t="n">
        <x:v>0</x:v>
      </x:c>
    </x:row>
    <x:row r="79">
      <x:c r="A79" s="18" t="str">
        <x:v>anti drone weapons</x:v>
      </x:c>
      <x:c r="B79" s="18" t="str">
        <x:v>词组匹配（紧密变体）</x:v>
      </x:c>
      <x:c r="C79" s="18" t="str">
        <x:v>已排除</x:v>
      </x:c>
      <x:c r="D79" s="18" t="str">
        <x:v>C-UAS 南美 短语</x:v>
      </x:c>
      <x:c r="E79" s="18" t="str">
        <x:v>Anti Drone Equipment</x:v>
      </x:c>
      <x:c r="F79" s="112" t="n">
        <x:v>0</x:v>
      </x:c>
      <x:c r="G79" s="112" t="n">
        <x:v>1</x:v>
      </x:c>
      <x:c r="H79" s="112" t="n">
        <x:v>0</x:v>
      </x:c>
      <x:c r="I79" s="112" t="str">
        <x:v>CNY</x:v>
      </x:c>
      <x:c r="J79" s="112" t="n">
        <x:v>0</x:v>
      </x:c>
      <x:c r="K79" s="112" t="n">
        <x:v>0</x:v>
      </x:c>
      <x:c r="L79" s="18" t="str">
        <x:v>搜索</x:v>
      </x:c>
      <x:c r="M79" s="18" t="str">
        <x:v>"anti drone system"</x:v>
      </x:c>
      <x:c r="N79" s="112" t="n">
        <x:v>0</x:v>
      </x:c>
      <x:c r="O79" s="112" t="n">
        <x:v>0</x:v>
      </x:c>
      <x:c r="P79" s="112" t="n">
        <x:v>0</x:v>
      </x:c>
    </x:row>
    <x:row r="80">
      <x:c r="A80" s="18" t="str">
        <x:v>c uxs</x:v>
      </x:c>
      <x:c r="B80" s="18" t="str">
        <x:v>词组匹配（紧密变体）</x:v>
      </x:c>
      <x:c r="C80" s="18" t="str">
        <x:v>都没有</x:v>
      </x:c>
      <x:c r="D80" s="18" t="str">
        <x:v>C-UAS 中东 短语</x:v>
      </x:c>
      <x:c r="E80" s="18" t="str">
        <x:v>Counter UAS Technology</x:v>
      </x:c>
      <x:c r="F80" s="112" t="n">
        <x:v>0</x:v>
      </x:c>
      <x:c r="G80" s="112" t="n">
        <x:v>1</x:v>
      </x:c>
      <x:c r="H80" s="112" t="n">
        <x:v>0</x:v>
      </x:c>
      <x:c r="I80" s="112" t="str">
        <x:v>CNY</x:v>
      </x:c>
      <x:c r="J80" s="112" t="n">
        <x:v>0</x:v>
      </x:c>
      <x:c r="K80" s="112" t="n">
        <x:v>0</x:v>
      </x:c>
      <x:c r="L80" s="18" t="str">
        <x:v>搜索</x:v>
      </x:c>
      <x:c r="M80" s="18" t="str">
        <x:v>"counter uas system"</x:v>
      </x:c>
      <x:c r="N80" s="112" t="n">
        <x:v>0</x:v>
      </x:c>
      <x:c r="O80" s="112" t="n">
        <x:v>0</x:v>
      </x:c>
      <x:c r="P80" s="112" t="n">
        <x:v>0</x:v>
      </x:c>
    </x:row>
    <x:row r="81">
      <x:c r="A81" s="18" t="str">
        <x:v>thor defense system</x:v>
      </x:c>
      <x:c r="B81" s="18" t="str">
        <x:v>完全匹配（紧密变体）</x:v>
      </x:c>
      <x:c r="C81" s="18" t="str">
        <x:v>已排除</x:v>
      </x:c>
      <x:c r="D81" s="18" t="str">
        <x:v>Anti Drone  南美 精准</x:v>
      </x:c>
      <x:c r="E81" s="18" t="str">
        <x:v>Anti Drone Systems</x:v>
      </x:c>
      <x:c r="F81" s="112" t="n">
        <x:v>0</x:v>
      </x:c>
      <x:c r="G81" s="112" t="n">
        <x:v>1</x:v>
      </x:c>
      <x:c r="H81" s="112" t="n">
        <x:v>0</x:v>
      </x:c>
      <x:c r="I81" s="112" t="str">
        <x:v>CNY</x:v>
      </x:c>
      <x:c r="J81" s="112" t="n">
        <x:v>0</x:v>
      </x:c>
      <x:c r="K81" s="112" t="n">
        <x:v>0</x:v>
      </x:c>
      <x:c r="L81" s="18" t="str">
        <x:v>搜索</x:v>
      </x:c>
      <x:c r="M81" s="18" t="str">
        <x:v>[thor anti drone system]</x:v>
      </x:c>
      <x:c r="N81" s="112" t="n">
        <x:v>0</x:v>
      </x:c>
      <x:c r="O81" s="112" t="n">
        <x:v>0</x:v>
      </x:c>
      <x:c r="P81" s="112" t="n">
        <x:v>0</x:v>
      </x:c>
    </x:row>
    <x:row r="82">
      <x:c r="A82" s="18" t="str">
        <x:v>drone jamming system</x:v>
      </x:c>
      <x:c r="B82" s="18" t="str">
        <x:v>完全匹配（紧密变体）</x:v>
      </x:c>
      <x:c r="C82" s="18" t="str">
        <x:v>都没有</x:v>
      </x:c>
      <x:c r="D82" s="18" t="str">
        <x:v>Anti Drone  英语 精准</x:v>
      </x:c>
      <x:c r="E82" s="18" t="str">
        <x:v>Anti Drone Systems</x:v>
      </x:c>
      <x:c r="F82" s="112" t="n">
        <x:v>0</x:v>
      </x:c>
      <x:c r="G82" s="112" t="n">
        <x:v>5</x:v>
      </x:c>
      <x:c r="H82" s="112" t="n">
        <x:v>0</x:v>
      </x:c>
      <x:c r="I82" s="112" t="str">
        <x:v>CNY</x:v>
      </x:c>
      <x:c r="J82" s="112" t="n">
        <x:v>0</x:v>
      </x:c>
      <x:c r="K82" s="112" t="n">
        <x:v>0</x:v>
      </x:c>
      <x:c r="L82" s="18" t="str">
        <x:v>搜索</x:v>
      </x:c>
      <x:c r="M82" s="18" t="str">
        <x:v>[anti-drone systems]</x:v>
      </x:c>
      <x:c r="N82" s="112" t="n">
        <x:v>0</x:v>
      </x:c>
      <x:c r="O82" s="112" t="n">
        <x:v>0</x:v>
      </x:c>
      <x:c r="P82" s="112" t="n">
        <x:v>0</x:v>
      </x:c>
    </x:row>
    <x:row r="83">
      <x:c r="A83" s="18" t="str">
        <x:v>anti drone</x:v>
      </x:c>
      <x:c r="B83" s="18" t="str">
        <x:v>完全匹配</x:v>
      </x:c>
      <x:c r="C83" s="18" t="str">
        <x:v>已添加/已排除</x:v>
      </x:c>
      <x:c r="D83" s="18" t="str">
        <x:v>Anti Drone  中东 精准</x:v>
      </x:c>
      <x:c r="E83" s="18" t="str">
        <x:v>Anti Drone Solution</x:v>
      </x:c>
      <x:c r="F83" s="112" t="n">
        <x:v>0</x:v>
      </x:c>
      <x:c r="G83" s="112" t="n">
        <x:v>1</x:v>
      </x:c>
      <x:c r="H83" s="112" t="n">
        <x:v>0</x:v>
      </x:c>
      <x:c r="I83" s="112" t="str">
        <x:v>CNY</x:v>
      </x:c>
      <x:c r="J83" s="112" t="n">
        <x:v>0</x:v>
      </x:c>
      <x:c r="K83" s="112" t="n">
        <x:v>0</x:v>
      </x:c>
      <x:c r="L83" s="18" t="str">
        <x:v>搜索</x:v>
      </x:c>
      <x:c r="M83" s="18" t="str">
        <x:v>[anti drone]</x:v>
      </x:c>
      <x:c r="N83" s="112" t="n">
        <x:v>0</x:v>
      </x:c>
      <x:c r="O83" s="112" t="n">
        <x:v>0</x:v>
      </x:c>
      <x:c r="P83" s="112" t="n">
        <x:v>0</x:v>
      </x:c>
    </x:row>
    <x:row r="84">
      <x:c r="A84" s="18" t="str">
        <x:v>air defence systems</x:v>
      </x:c>
      <x:c r="B84" s="18" t="str">
        <x:v>完全匹配</x:v>
      </x:c>
      <x:c r="C84" s="18" t="str">
        <x:v>已添加</x:v>
      </x:c>
      <x:c r="D84" s="18" t="str">
        <x:v>Anti Drone  中东 精准</x:v>
      </x:c>
      <x:c r="E84" s="18" t="str">
        <x:v>Anti Drone Systems</x:v>
      </x:c>
      <x:c r="F84" s="112" t="n">
        <x:v>0</x:v>
      </x:c>
      <x:c r="G84" s="112" t="n">
        <x:v>1</x:v>
      </x:c>
      <x:c r="H84" s="112" t="n">
        <x:v>0</x:v>
      </x:c>
      <x:c r="I84" s="112" t="str">
        <x:v>CNY</x:v>
      </x:c>
      <x:c r="J84" s="112" t="n">
        <x:v>0</x:v>
      </x:c>
      <x:c r="K84" s="112" t="n">
        <x:v>0</x:v>
      </x:c>
      <x:c r="L84" s="18" t="str">
        <x:v>搜索</x:v>
      </x:c>
      <x:c r="M84" s="18" t="str">
        <x:v>[air defence systems]</x:v>
      </x:c>
      <x:c r="N84" s="112" t="n">
        <x:v>0</x:v>
      </x:c>
      <x:c r="O84" s="112" t="n">
        <x:v>0</x:v>
      </x:c>
      <x:c r="P84" s="112" t="n">
        <x:v>0</x:v>
      </x:c>
    </x:row>
    <x:row r="85">
      <x:c r="A85" s="18" t="str">
        <x:v>anti drone system</x:v>
      </x:c>
      <x:c r="B85" s="18" t="str">
        <x:v>完全匹配</x:v>
      </x:c>
      <x:c r="C85" s="18" t="str">
        <x:v>已添加</x:v>
      </x:c>
      <x:c r="D85" s="18" t="str">
        <x:v>Anti Drone  中东 精准</x:v>
      </x:c>
      <x:c r="E85" s="18" t="str">
        <x:v>Anti Drone Systems</x:v>
      </x:c>
      <x:c r="F85" s="112" t="n">
        <x:v>0</x:v>
      </x:c>
      <x:c r="G85" s="112" t="n">
        <x:v>2</x:v>
      </x:c>
      <x:c r="H85" s="112" t="n">
        <x:v>0</x:v>
      </x:c>
      <x:c r="I85" s="112" t="str">
        <x:v>CNY</x:v>
      </x:c>
      <x:c r="J85" s="112" t="n">
        <x:v>0</x:v>
      </x:c>
      <x:c r="K85" s="112" t="n">
        <x:v>0</x:v>
      </x:c>
      <x:c r="L85" s="18" t="str">
        <x:v>搜索</x:v>
      </x:c>
      <x:c r="M85" s="18" t="str">
        <x:v>[anti drone system]</x:v>
      </x:c>
      <x:c r="N85" s="112" t="n">
        <x:v>0</x:v>
      </x:c>
      <x:c r="O85" s="112" t="n">
        <x:v>0</x:v>
      </x:c>
      <x:c r="P85" s="112" t="n">
        <x:v>0</x:v>
      </x:c>
    </x:row>
    <x:row r="86">
      <x:c r="A86" s="18" t="str">
        <x:v>military grade surveillance drones</x:v>
      </x:c>
      <x:c r="B86" s="18" t="str">
        <x:v>完全匹配（紧密变体）</x:v>
      </x:c>
      <x:c r="C86" s="18" t="str">
        <x:v>都没有</x:v>
      </x:c>
      <x:c r="D86" s="18" t="str">
        <x:v>Anti Drone  英语 精准</x:v>
      </x:c>
      <x:c r="E86" s="18" t="str">
        <x:v>Drone Defense Systems</x:v>
      </x:c>
      <x:c r="F86" s="112" t="n">
        <x:v>0</x:v>
      </x:c>
      <x:c r="G86" s="112" t="n">
        <x:v>1</x:v>
      </x:c>
      <x:c r="H86" s="112" t="n">
        <x:v>0</x:v>
      </x:c>
      <x:c r="I86" s="112" t="str">
        <x:v>CNY</x:v>
      </x:c>
      <x:c r="J86" s="112" t="n">
        <x:v>0</x:v>
      </x:c>
      <x:c r="K86" s="112" t="n">
        <x:v>0</x:v>
      </x:c>
      <x:c r="L86" s="18" t="str">
        <x:v>搜索</x:v>
      </x:c>
      <x:c r="M86" s="18" t="str">
        <x:v>[defense grade drone security]</x:v>
      </x:c>
      <x:c r="N86" s="112" t="n">
        <x:v>0</x:v>
      </x:c>
      <x:c r="O86" s="112" t="n">
        <x:v>0</x:v>
      </x:c>
      <x:c r="P86" s="112" t="n">
        <x:v>0</x:v>
      </x:c>
    </x:row>
    <x:row r="87">
      <x:c r="A87" s="18" t="str">
        <x:v>jamming drones</x:v>
      </x:c>
      <x:c r="B87" s="18" t="str">
        <x:v>词组匹配（紧密变体）</x:v>
      </x:c>
      <x:c r="C87" s="18" t="str">
        <x:v>都没有</x:v>
      </x:c>
      <x:c r="D87" s="18" t="str">
        <x:v>C-UAS 南美 短语</x:v>
      </x:c>
      <x:c r="E87" s="18" t="str">
        <x:v>Anti Drone Equipment</x:v>
      </x:c>
      <x:c r="F87" s="112" t="n">
        <x:v>0</x:v>
      </x:c>
      <x:c r="G87" s="112" t="n">
        <x:v>1</x:v>
      </x:c>
      <x:c r="H87" s="112" t="n">
        <x:v>0</x:v>
      </x:c>
      <x:c r="I87" s="112" t="str">
        <x:v>CNY</x:v>
      </x:c>
      <x:c r="J87" s="112" t="n">
        <x:v>0</x:v>
      </x:c>
      <x:c r="K87" s="112" t="n">
        <x:v>0</x:v>
      </x:c>
      <x:c r="L87" s="18" t="str">
        <x:v>搜索</x:v>
      </x:c>
      <x:c r="M87" s="18" t="str">
        <x:v>"anti drone system"</x:v>
      </x:c>
      <x:c r="N87" s="112" t="n">
        <x:v>0</x:v>
      </x:c>
      <x:c r="O87" s="112" t="n">
        <x:v>0</x:v>
      </x:c>
      <x:c r="P87" s="112" t="n">
        <x:v>0</x:v>
      </x:c>
    </x:row>
    <x:row r="88">
      <x:c r="A88" s="18" t="str">
        <x:v>anti drone jammers</x:v>
      </x:c>
      <x:c r="B88" s="18" t="str">
        <x:v>完全匹配（紧密变体）</x:v>
      </x:c>
      <x:c r="C88" s="18" t="str">
        <x:v>都没有</x:v>
      </x:c>
      <x:c r="D88" s="18" t="str">
        <x:v>C-UAS 南美 短语</x:v>
      </x:c>
      <x:c r="E88" s="18" t="str">
        <x:v>Anti Drone Equipment</x:v>
      </x:c>
      <x:c r="F88" s="112" t="n">
        <x:v>0</x:v>
      </x:c>
      <x:c r="G88" s="112" t="n">
        <x:v>2</x:v>
      </x:c>
      <x:c r="H88" s="112" t="n">
        <x:v>0</x:v>
      </x:c>
      <x:c r="I88" s="112" t="str">
        <x:v>CNY</x:v>
      </x:c>
      <x:c r="J88" s="112" t="n">
        <x:v>0</x:v>
      </x:c>
      <x:c r="K88" s="112" t="n">
        <x:v>0</x:v>
      </x:c>
      <x:c r="L88" s="18" t="str">
        <x:v>搜索</x:v>
      </x:c>
      <x:c r="M88" s="18" t="str">
        <x:v>"anti drone device"</x:v>
      </x:c>
      <x:c r="N88" s="112" t="n">
        <x:v>0</x:v>
      </x:c>
      <x:c r="O88" s="112" t="n">
        <x:v>0</x:v>
      </x:c>
      <x:c r="P88" s="112" t="n">
        <x:v>0</x:v>
      </x:c>
    </x:row>
    <x:row r="89">
      <x:c r="A89" s="18" t="str">
        <x:v>joint counter small unmanned aircraft systems office</x:v>
      </x:c>
      <x:c r="B89" s="18" t="str">
        <x:v>词组匹配（紧密变体）</x:v>
      </x:c>
      <x:c r="C89" s="18" t="str">
        <x:v>都没有</x:v>
      </x:c>
      <x:c r="D89" s="18" t="str">
        <x:v>C-UAS 南美 短语</x:v>
      </x:c>
      <x:c r="E89" s="18" t="str">
        <x:v>C-UAS Systems</x:v>
      </x:c>
      <x:c r="F89" s="112" t="n">
        <x:v>0</x:v>
      </x:c>
      <x:c r="G89" s="112" t="n">
        <x:v>1</x:v>
      </x:c>
      <x:c r="H89" s="112" t="n">
        <x:v>0</x:v>
      </x:c>
      <x:c r="I89" s="112" t="str">
        <x:v>CNY</x:v>
      </x:c>
      <x:c r="J89" s="112" t="n">
        <x:v>0</x:v>
      </x:c>
      <x:c r="K89" s="112" t="n">
        <x:v>0</x:v>
      </x:c>
      <x:c r="L89" s="18" t="str">
        <x:v>搜索</x:v>
      </x:c>
      <x:c r="M89" s="18" t="str">
        <x:v>"c uas"</x:v>
      </x:c>
      <x:c r="N89" s="112" t="n">
        <x:v>0</x:v>
      </x:c>
      <x:c r="O89" s="112" t="n">
        <x:v>0</x:v>
      </x:c>
      <x:c r="P89" s="112" t="n">
        <x:v>0</x:v>
      </x:c>
    </x:row>
    <x:row r="90">
      <x:c r="A90" s="18" t="str">
        <x:v>cuas</x:v>
      </x:c>
      <x:c r="B90" s="18" t="str">
        <x:v>完全匹配</x:v>
      </x:c>
      <x:c r="C90" s="18" t="str">
        <x:v>已添加</x:v>
      </x:c>
      <x:c r="D90" s="18" t="str">
        <x:v>C-UAS 中东 精准</x:v>
      </x:c>
      <x:c r="E90" s="18" t="str">
        <x:v>C-UAS Systems</x:v>
      </x:c>
      <x:c r="F90" s="112" t="n">
        <x:v>0</x:v>
      </x:c>
      <x:c r="G90" s="112" t="n">
        <x:v>3</x:v>
      </x:c>
      <x:c r="H90" s="112" t="n">
        <x:v>0</x:v>
      </x:c>
      <x:c r="I90" s="112" t="str">
        <x:v>CNY</x:v>
      </x:c>
      <x:c r="J90" s="112" t="n">
        <x:v>0</x:v>
      </x:c>
      <x:c r="K90" s="112" t="n">
        <x:v>0</x:v>
      </x:c>
      <x:c r="L90" s="18" t="str">
        <x:v>搜索</x:v>
      </x:c>
      <x:c r="M90" s="18" t="str">
        <x:v>[cuas]</x:v>
      </x:c>
      <x:c r="N90" s="112" t="n">
        <x:v>0</x:v>
      </x:c>
      <x:c r="O90" s="112" t="n">
        <x:v>0</x:v>
      </x:c>
      <x:c r="P90" s="112" t="n">
        <x:v>0</x:v>
      </x:c>
    </x:row>
    <x:row r="91">
      <x:c r="A91" s="18" t="str">
        <x:v>radar de drones</x:v>
      </x:c>
      <x:c r="B91" s="18" t="str">
        <x:v>完全匹配（紧密变体）</x:v>
      </x:c>
      <x:c r="C91" s="18" t="str">
        <x:v>都没有</x:v>
      </x:c>
      <x:c r="D91" s="18" t="str">
        <x:v>Drone Detection System 南美 精准</x:v>
      </x:c>
      <x:c r="E91" s="18" t="str">
        <x:v>Drone Detection Radar</x:v>
      </x:c>
      <x:c r="F91" s="112" t="n">
        <x:v>0</x:v>
      </x:c>
      <x:c r="G91" s="112" t="n">
        <x:v>1</x:v>
      </x:c>
      <x:c r="H91" s="112" t="n">
        <x:v>0</x:v>
      </x:c>
      <x:c r="I91" s="112" t="str">
        <x:v>CNY</x:v>
      </x:c>
      <x:c r="J91" s="112" t="n">
        <x:v>0</x:v>
      </x:c>
      <x:c r="K91" s="112" t="n">
        <x:v>0</x:v>
      </x:c>
      <x:c r="L91" s="18" t="str">
        <x:v>搜索</x:v>
      </x:c>
      <x:c r="M91" s="18" t="str">
        <x:v>[radar drone]</x:v>
      </x:c>
      <x:c r="N91" s="112" t="n">
        <x:v>0</x:v>
      </x:c>
      <x:c r="O91" s="112" t="n">
        <x:v>0</x:v>
      </x:c>
      <x:c r="P91" s="112" t="n">
        <x:v>0</x:v>
      </x:c>
    </x:row>
    <x:row r="92">
      <x:c r="A92" s="18" t="str">
        <x:v>sensofusion airfence</x:v>
      </x:c>
      <x:c r="B92" s="18" t="str">
        <x:v>词组匹配（紧密变体）</x:v>
      </x:c>
      <x:c r="C92" s="18" t="str">
        <x:v>已排除</x:v>
      </x:c>
      <x:c r="D92" s="18" t="str">
        <x:v>C-UAS 中东 短语</x:v>
      </x:c>
      <x:c r="E92" s="18" t="str">
        <x:v>Anti Drone Equipment</x:v>
      </x:c>
      <x:c r="F92" s="112" t="n">
        <x:v>0</x:v>
      </x:c>
      <x:c r="G92" s="112" t="n">
        <x:v>1</x:v>
      </x:c>
      <x:c r="H92" s="112" t="n">
        <x:v>0</x:v>
      </x:c>
      <x:c r="I92" s="112" t="str">
        <x:v>CNY</x:v>
      </x:c>
      <x:c r="J92" s="112" t="n">
        <x:v>0</x:v>
      </x:c>
      <x:c r="K92" s="112" t="n">
        <x:v>0</x:v>
      </x:c>
      <x:c r="L92" s="18" t="str">
        <x:v>搜索</x:v>
      </x:c>
      <x:c r="M92" s="18" t="str">
        <x:v>"anti drone system"</x:v>
      </x:c>
      <x:c r="N92" s="112" t="n">
        <x:v>0</x:v>
      </x:c>
      <x:c r="O92" s="112" t="n">
        <x:v>0</x:v>
      </x:c>
      <x:c r="P92" s="112" t="n">
        <x:v>0</x:v>
      </x:c>
    </x:row>
    <x:row r="93">
      <x:c r="A93" s="18" t="str">
        <x:v>rider drone detector</x:v>
      </x:c>
      <x:c r="B93" s="18" t="str">
        <x:v>词组匹配（紧密变体）</x:v>
      </x:c>
      <x:c r="C93" s="18" t="str">
        <x:v>已排除</x:v>
      </x:c>
      <x:c r="D93" s="18" t="str">
        <x:v>C-UAS 南美 短语</x:v>
      </x:c>
      <x:c r="E93" s="18" t="str">
        <x:v>Anti Drone Equipment</x:v>
      </x:c>
      <x:c r="F93" s="112" t="n">
        <x:v>0</x:v>
      </x:c>
      <x:c r="G93" s="112" t="n">
        <x:v>1</x:v>
      </x:c>
      <x:c r="H93" s="112" t="n">
        <x:v>0</x:v>
      </x:c>
      <x:c r="I93" s="112" t="str">
        <x:v>CNY</x:v>
      </x:c>
      <x:c r="J93" s="112" t="n">
        <x:v>0</x:v>
      </x:c>
      <x:c r="K93" s="112" t="n">
        <x:v>0</x:v>
      </x:c>
      <x:c r="L93" s="18" t="str">
        <x:v>搜索</x:v>
      </x:c>
      <x:c r="M93" s="18" t="str">
        <x:v>"anti drone detector"</x:v>
      </x:c>
      <x:c r="N93" s="112" t="n">
        <x:v>0</x:v>
      </x:c>
      <x:c r="O93" s="112" t="n">
        <x:v>0</x:v>
      </x:c>
      <x:c r="P93" s="112" t="n">
        <x:v>0</x:v>
      </x:c>
    </x:row>
    <x:row r="94">
      <x:c r="A94" s="18" t="str">
        <x:v>us anti drone systems</x:v>
      </x:c>
      <x:c r="B94" s="18" t="str">
        <x:v>词组匹配（紧密变体）</x:v>
      </x:c>
      <x:c r="C94" s="18" t="str">
        <x:v>都没有</x:v>
      </x:c>
      <x:c r="D94" s="18" t="str">
        <x:v>C-UAS 中东 短语</x:v>
      </x:c>
      <x:c r="E94" s="18" t="str">
        <x:v>Counter Drone Equipment</x:v>
      </x:c>
      <x:c r="F94" s="112" t="n">
        <x:v>0</x:v>
      </x:c>
      <x:c r="G94" s="112" t="n">
        <x:v>1</x:v>
      </x:c>
      <x:c r="H94" s="112" t="n">
        <x:v>0</x:v>
      </x:c>
      <x:c r="I94" s="112" t="str">
        <x:v>CNY</x:v>
      </x:c>
      <x:c r="J94" s="112" t="n">
        <x:v>0</x:v>
      </x:c>
      <x:c r="K94" s="112" t="n">
        <x:v>0</x:v>
      </x:c>
      <x:c r="L94" s="18" t="str">
        <x:v>搜索</x:v>
      </x:c>
      <x:c r="M94" s="18" t="str">
        <x:v>"counter drone equipment"</x:v>
      </x:c>
      <x:c r="N94" s="112" t="n">
        <x:v>0</x:v>
      </x:c>
      <x:c r="O94" s="112" t="n">
        <x:v>0</x:v>
      </x:c>
      <x:c r="P94" s="112" t="n">
        <x:v>0</x:v>
      </x:c>
    </x:row>
    <x:row r="95">
      <x:c r="A95" s="18" t="str">
        <x:v>russian tanks anti drone systems</x:v>
      </x:c>
      <x:c r="B95" s="18" t="str">
        <x:v>词组匹配</x:v>
      </x:c>
      <x:c r="C95" s="18" t="str">
        <x:v>都没有</x:v>
      </x:c>
      <x:c r="D95" s="18" t="str">
        <x:v>C-UAS 南美 短语</x:v>
      </x:c>
      <x:c r="E95" s="18" t="str">
        <x:v>Anti Drone Equipment</x:v>
      </x:c>
      <x:c r="F95" s="112" t="n">
        <x:v>0</x:v>
      </x:c>
      <x:c r="G95" s="112" t="n">
        <x:v>1</x:v>
      </x:c>
      <x:c r="H95" s="112" t="n">
        <x:v>0</x:v>
      </x:c>
      <x:c r="I95" s="112" t="str">
        <x:v>CNY</x:v>
      </x:c>
      <x:c r="J95" s="112" t="n">
        <x:v>0</x:v>
      </x:c>
      <x:c r="K95" s="112" t="n">
        <x:v>0</x:v>
      </x:c>
      <x:c r="L95" s="18" t="str">
        <x:v>搜索</x:v>
      </x:c>
      <x:c r="M95" s="18" t="str">
        <x:v>"anti drone system"</x:v>
      </x:c>
      <x:c r="N95" s="112" t="n">
        <x:v>0</x:v>
      </x:c>
      <x:c r="O95" s="112" t="n">
        <x:v>0</x:v>
      </x:c>
      <x:c r="P95" s="112" t="n">
        <x:v>0</x:v>
      </x:c>
    </x:row>
    <x:row r="96">
      <x:c r="A96" s="18" t="str">
        <x:v>blue halo cuas</x:v>
      </x:c>
      <x:c r="B96" s="18" t="str">
        <x:v>词组匹配（紧密变体）</x:v>
      </x:c>
      <x:c r="C96" s="18" t="str">
        <x:v>已排除</x:v>
      </x:c>
      <x:c r="D96" s="18" t="str">
        <x:v>C-UAS 南美 短语</x:v>
      </x:c>
      <x:c r="E96" s="18" t="str">
        <x:v>C-UAS Systems</x:v>
      </x:c>
      <x:c r="F96" s="112" t="n">
        <x:v>0</x:v>
      </x:c>
      <x:c r="G96" s="112" t="n">
        <x:v>1</x:v>
      </x:c>
      <x:c r="H96" s="112" t="n">
        <x:v>0</x:v>
      </x:c>
      <x:c r="I96" s="112" t="str">
        <x:v>CNY</x:v>
      </x:c>
      <x:c r="J96" s="112" t="n">
        <x:v>0</x:v>
      </x:c>
      <x:c r="K96" s="112" t="n">
        <x:v>0</x:v>
      </x:c>
      <x:c r="L96" s="18" t="str">
        <x:v>搜索</x:v>
      </x:c>
      <x:c r="M96" s="18" t="str">
        <x:v>"c uas"</x:v>
      </x:c>
      <x:c r="N96" s="112" t="n">
        <x:v>0</x:v>
      </x:c>
      <x:c r="O96" s="112" t="n">
        <x:v>0</x:v>
      </x:c>
      <x:c r="P96" s="112" t="n">
        <x:v>0</x:v>
      </x:c>
    </x:row>
    <x:row r="97">
      <x:c r="A97" s="18" t="str">
        <x:v>radar to detect drones</x:v>
      </x:c>
      <x:c r="B97" s="18" t="str">
        <x:v>完全匹配（紧密变体）</x:v>
      </x:c>
      <x:c r="C97" s="18" t="str">
        <x:v>都没有</x:v>
      </x:c>
      <x:c r="D97" s="18" t="str">
        <x:v>Drone Detection System 南美 精准</x:v>
      </x:c>
      <x:c r="E97" s="18" t="str">
        <x:v>Drone Detection System</x:v>
      </x:c>
      <x:c r="F97" s="112" t="n">
        <x:v>0</x:v>
      </x:c>
      <x:c r="G97" s="112" t="n">
        <x:v>2</x:v>
      </x:c>
      <x:c r="H97" s="112" t="n">
        <x:v>0</x:v>
      </x:c>
      <x:c r="I97" s="112" t="str">
        <x:v>CNY</x:v>
      </x:c>
      <x:c r="J97" s="112" t="n">
        <x:v>0</x:v>
      </x:c>
      <x:c r="K97" s="112" t="n">
        <x:v>0</x:v>
      </x:c>
      <x:c r="L97" s="18" t="str">
        <x:v>搜索</x:v>
      </x:c>
      <x:c r="M97" s="18" t="str">
        <x:v>[drone detector]</x:v>
      </x:c>
      <x:c r="N97" s="112" t="n">
        <x:v>0</x:v>
      </x:c>
      <x:c r="O97" s="112" t="n">
        <x:v>0</x:v>
      </x:c>
      <x:c r="P97" s="112" t="n">
        <x:v>0</x:v>
      </x:c>
    </x:row>
    <x:row r="98">
      <x:c r="A98" s="18" t="str">
        <x:v>drone detection radar</x:v>
      </x:c>
      <x:c r="B98" s="18" t="str">
        <x:v>完全匹配（紧密变体）</x:v>
      </x:c>
      <x:c r="C98" s="18" t="str">
        <x:v>都没有</x:v>
      </x:c>
      <x:c r="D98" s="18" t="str">
        <x:v>Drone Detection System 英语 精准</x:v>
      </x:c>
      <x:c r="E98" s="18" t="str">
        <x:v>Drone Detection Radar</x:v>
      </x:c>
      <x:c r="F98" s="112" t="n">
        <x:v>1</x:v>
      </x:c>
      <x:c r="G98" s="112" t="n">
        <x:v>1</x:v>
      </x:c>
      <x:c r="H98" s="112" t="n">
        <x:v>1</x:v>
      </x:c>
      <x:c r="I98" s="112" t="str">
        <x:v>CNY</x:v>
      </x:c>
      <x:c r="J98" s="112" t="n">
        <x:v>7.86</x:v>
      </x:c>
      <x:c r="K98" s="112" t="n">
        <x:v>7.86</x:v>
      </x:c>
      <x:c r="L98" s="18" t="str">
        <x:v>搜索</x:v>
      </x:c>
      <x:c r="M98" s="18" t="str">
        <x:v>[drone detection radar system]</x:v>
      </x:c>
      <x:c r="N98" s="112" t="n">
        <x:v>0</x:v>
      </x:c>
      <x:c r="O98" s="112" t="n">
        <x:v>0</x:v>
      </x:c>
      <x:c r="P98" s="112" t="n">
        <x:v>0</x:v>
      </x:c>
    </x:row>
    <x:row r="99">
      <x:c r="A99" s="18" t="str">
        <x:v>drone defender system</x:v>
      </x:c>
      <x:c r="B99" s="18" t="str">
        <x:v>完全匹配</x:v>
      </x:c>
      <x:c r="C99" s="18" t="str">
        <x:v>已添加</x:v>
      </x:c>
      <x:c r="D99" s="18" t="str">
        <x:v>Anti Drone  中东 精准</x:v>
      </x:c>
      <x:c r="E99" s="18" t="str">
        <x:v>Drone Defender</x:v>
      </x:c>
      <x:c r="F99" s="112" t="n">
        <x:v>0</x:v>
      </x:c>
      <x:c r="G99" s="112" t="n">
        <x:v>1</x:v>
      </x:c>
      <x:c r="H99" s="112" t="n">
        <x:v>0</x:v>
      </x:c>
      <x:c r="I99" s="112" t="str">
        <x:v>CNY</x:v>
      </x:c>
      <x:c r="J99" s="112" t="n">
        <x:v>0</x:v>
      </x:c>
      <x:c r="K99" s="112" t="n">
        <x:v>0</x:v>
      </x:c>
      <x:c r="L99" s="18" t="str">
        <x:v>搜索</x:v>
      </x:c>
      <x:c r="M99" s="18" t="str">
        <x:v>[drone defender system]</x:v>
      </x:c>
      <x:c r="N99" s="112" t="n">
        <x:v>0</x:v>
      </x:c>
      <x:c r="O99" s="112" t="n">
        <x:v>0</x:v>
      </x:c>
      <x:c r="P99" s="112" t="n">
        <x:v>0</x:v>
      </x:c>
    </x:row>
    <x:row r="100">
      <x:c r="A100" s="18" t="str">
        <x:v>que es c uas</x:v>
      </x:c>
      <x:c r="B100" s="18" t="str">
        <x:v>词组匹配</x:v>
      </x:c>
      <x:c r="C100" s="18" t="str">
        <x:v>已排除</x:v>
      </x:c>
      <x:c r="D100" s="18" t="str">
        <x:v>C-UAS 南美 短语</x:v>
      </x:c>
      <x:c r="E100" s="18" t="str">
        <x:v>C-UAS Systems</x:v>
      </x:c>
      <x:c r="F100" s="112" t="n">
        <x:v>0</x:v>
      </x:c>
      <x:c r="G100" s="112" t="n">
        <x:v>1</x:v>
      </x:c>
      <x:c r="H100" s="112" t="n">
        <x:v>0</x:v>
      </x:c>
      <x:c r="I100" s="112" t="str">
        <x:v>CNY</x:v>
      </x:c>
      <x:c r="J100" s="112" t="n">
        <x:v>0</x:v>
      </x:c>
      <x:c r="K100" s="112" t="n">
        <x:v>0</x:v>
      </x:c>
      <x:c r="L100" s="18" t="str">
        <x:v>搜索</x:v>
      </x:c>
      <x:c r="M100" s="18" t="str">
        <x:v>"c uas"</x:v>
      </x:c>
      <x:c r="N100" s="112" t="n">
        <x:v>0</x:v>
      </x:c>
      <x:c r="O100" s="112" t="n">
        <x:v>0</x:v>
      </x:c>
      <x:c r="P100" s="112" t="n">
        <x:v>0</x:v>
      </x:c>
    </x:row>
    <x:row r="101">
      <x:c r="A101" s="18" t="str">
        <x:v>uas</x:v>
      </x:c>
      <x:c r="B101" s="18" t="str">
        <x:v>完全匹配（紧密变体）</x:v>
      </x:c>
      <x:c r="C101" s="18" t="str">
        <x:v>已排除</x:v>
      </x:c>
      <x:c r="D101" s="18" t="str">
        <x:v>C-UAS 英语 精准</x:v>
      </x:c>
      <x:c r="E101" s="18" t="str">
        <x:v>Counter UAS Technology</x:v>
      </x:c>
      <x:c r="F101" s="112" t="n">
        <x:v>0</x:v>
      </x:c>
      <x:c r="G101" s="112" t="n">
        <x:v>3</x:v>
      </x:c>
      <x:c r="H101" s="112" t="n">
        <x:v>0</x:v>
      </x:c>
      <x:c r="I101" s="112" t="str">
        <x:v>CNY</x:v>
      </x:c>
      <x:c r="J101" s="112" t="n">
        <x:v>0</x:v>
      </x:c>
      <x:c r="K101" s="112" t="n">
        <x:v>0</x:v>
      </x:c>
      <x:c r="L101" s="18" t="str">
        <x:v>搜索</x:v>
      </x:c>
      <x:c r="M101" s="18" t="str">
        <x:v>[counter unmanned aerial systems]</x:v>
      </x:c>
      <x:c r="N101" s="112" t="n">
        <x:v>0</x:v>
      </x:c>
      <x:c r="O101" s="112" t="n">
        <x:v>0</x:v>
      </x:c>
      <x:c r="P101" s="112" t="n">
        <x:v>0</x:v>
      </x:c>
    </x:row>
    <x:row r="102">
      <x:c r="A102" s="18" t="str">
        <x:v>elbit redrone</x:v>
      </x:c>
      <x:c r="B102" s="18" t="str">
        <x:v>词组匹配（紧密变体）</x:v>
      </x:c>
      <x:c r="C102" s="18" t="str">
        <x:v>已排除</x:v>
      </x:c>
      <x:c r="D102" s="18" t="str">
        <x:v>C-UAS 英语 短语</x:v>
      </x:c>
      <x:c r="E102" s="18" t="str">
        <x:v>Anti Drone Equipment</x:v>
      </x:c>
      <x:c r="F102" s="112" t="n">
        <x:v>0</x:v>
      </x:c>
      <x:c r="G102" s="112" t="n">
        <x:v>2</x:v>
      </x:c>
      <x:c r="H102" s="112" t="n">
        <x:v>0</x:v>
      </x:c>
      <x:c r="I102" s="112" t="str">
        <x:v>CNY</x:v>
      </x:c>
      <x:c r="J102" s="112" t="n">
        <x:v>0</x:v>
      </x:c>
      <x:c r="K102" s="112" t="n">
        <x:v>0</x:v>
      </x:c>
      <x:c r="L102" s="18" t="str">
        <x:v>搜索</x:v>
      </x:c>
      <x:c r="M102" s="18" t="str">
        <x:v>"anti drone system"</x:v>
      </x:c>
      <x:c r="N102" s="112" t="n">
        <x:v>0</x:v>
      </x:c>
      <x:c r="O102" s="112" t="n">
        <x:v>0</x:v>
      </x:c>
      <x:c r="P102" s="112" t="n">
        <x:v>0</x:v>
      </x:c>
    </x:row>
    <x:row r="103">
      <x:c r="A103" s="18" t="str">
        <x:v>rps82</x:v>
      </x:c>
      <x:c r="B103" s="18" t="str">
        <x:v>词组匹配（紧密变体）</x:v>
      </x:c>
      <x:c r="C103" s="18" t="str">
        <x:v>都没有</x:v>
      </x:c>
      <x:c r="D103" s="18" t="str">
        <x:v>C-UAS 中东 短语</x:v>
      </x:c>
      <x:c r="E103" s="18" t="str">
        <x:v>UAV Detection Equipment</x:v>
      </x:c>
      <x:c r="F103" s="112" t="n">
        <x:v>0</x:v>
      </x:c>
      <x:c r="G103" s="112" t="n">
        <x:v>1</x:v>
      </x:c>
      <x:c r="H103" s="112" t="n">
        <x:v>0</x:v>
      </x:c>
      <x:c r="I103" s="112" t="str">
        <x:v>CNY</x:v>
      </x:c>
      <x:c r="J103" s="112" t="n">
        <x:v>0</x:v>
      </x:c>
      <x:c r="K103" s="112" t="n">
        <x:v>0</x:v>
      </x:c>
      <x:c r="L103" s="18" t="str">
        <x:v>搜索</x:v>
      </x:c>
      <x:c r="M103" s="18" t="str">
        <x:v>"anti uav system"</x:v>
      </x:c>
      <x:c r="N103" s="112" t="n">
        <x:v>0</x:v>
      </x:c>
      <x:c r="O103" s="112" t="n">
        <x:v>0</x:v>
      </x:c>
      <x:c r="P103" s="112" t="n">
        <x:v>0</x:v>
      </x:c>
    </x:row>
    <x:row r="104">
      <x:c r="A104" s="18" t="str">
        <x:v>anti drone radar</x:v>
      </x:c>
      <x:c r="B104" s="18" t="str">
        <x:v>完全匹配</x:v>
      </x:c>
      <x:c r="C104" s="18" t="str">
        <x:v>已添加</x:v>
      </x:c>
      <x:c r="D104" s="18" t="str">
        <x:v>Anti Drone  中东 精准</x:v>
      </x:c>
      <x:c r="E104" s="18" t="str">
        <x:v>Anti Drone Systems</x:v>
      </x:c>
      <x:c r="F104" s="112" t="n">
        <x:v>0</x:v>
      </x:c>
      <x:c r="G104" s="112" t="n">
        <x:v>1</x:v>
      </x:c>
      <x:c r="H104" s="112" t="n">
        <x:v>0</x:v>
      </x:c>
      <x:c r="I104" s="112" t="str">
        <x:v>CNY</x:v>
      </x:c>
      <x:c r="J104" s="112" t="n">
        <x:v>0</x:v>
      </x:c>
      <x:c r="K104" s="112" t="n">
        <x:v>0</x:v>
      </x:c>
      <x:c r="L104" s="18" t="str">
        <x:v>搜索</x:v>
      </x:c>
      <x:c r="M104" s="18" t="str">
        <x:v>[anti-drone radar]</x:v>
      </x:c>
      <x:c r="N104" s="112" t="n">
        <x:v>0</x:v>
      </x:c>
      <x:c r="O104" s="112" t="n">
        <x:v>0</x:v>
      </x:c>
      <x:c r="P104" s="112" t="n">
        <x:v>0</x:v>
      </x:c>
    </x:row>
    <x:row r="105">
      <x:c r="A105" s="18" t="str">
        <x:v>rider drone detector</x:v>
      </x:c>
      <x:c r="B105" s="18" t="str">
        <x:v>词组匹配（紧密变体）</x:v>
      </x:c>
      <x:c r="C105" s="18" t="str">
        <x:v>已排除</x:v>
      </x:c>
      <x:c r="D105" s="18" t="str">
        <x:v>C-UAS 南美 短语</x:v>
      </x:c>
      <x:c r="E105" s="18" t="str">
        <x:v>Counter UAS Technology</x:v>
      </x:c>
      <x:c r="F105" s="112" t="n">
        <x:v>0</x:v>
      </x:c>
      <x:c r="G105" s="112" t="n">
        <x:v>1</x:v>
      </x:c>
      <x:c r="H105" s="112" t="n">
        <x:v>0</x:v>
      </x:c>
      <x:c r="I105" s="112" t="str">
        <x:v>CNY</x:v>
      </x:c>
      <x:c r="J105" s="112" t="n">
        <x:v>0</x:v>
      </x:c>
      <x:c r="K105" s="112" t="n">
        <x:v>0</x:v>
      </x:c>
      <x:c r="L105" s="18" t="str">
        <x:v>搜索</x:v>
      </x:c>
      <x:c r="M105" s="18" t="str">
        <x:v>"counter uav detection"</x:v>
      </x:c>
      <x:c r="N105" s="112" t="n">
        <x:v>0</x:v>
      </x:c>
      <x:c r="O105" s="112" t="n">
        <x:v>0</x:v>
      </x:c>
      <x:c r="P105" s="112" t="n">
        <x:v>0</x:v>
      </x:c>
    </x:row>
    <x:row r="106">
      <x:c r="A106" s="18" t="str">
        <x:v>counter unmanned aerial systems</x:v>
      </x:c>
      <x:c r="B106" s="18" t="str">
        <x:v>完全匹配</x:v>
      </x:c>
      <x:c r="C106" s="18" t="str">
        <x:v>已添加</x:v>
      </x:c>
      <x:c r="D106" s="18" t="str">
        <x:v>C-UAS 英语 精准</x:v>
      </x:c>
      <x:c r="E106" s="18" t="str">
        <x:v>C-UAS Systems</x:v>
      </x:c>
      <x:c r="F106" s="112" t="n">
        <x:v>0</x:v>
      </x:c>
      <x:c r="G106" s="112" t="n">
        <x:v>2</x:v>
      </x:c>
      <x:c r="H106" s="112" t="n">
        <x:v>0</x:v>
      </x:c>
      <x:c r="I106" s="112" t="str">
        <x:v>CNY</x:v>
      </x:c>
      <x:c r="J106" s="112" t="n">
        <x:v>0</x:v>
      </x:c>
      <x:c r="K106" s="112" t="n">
        <x:v>0</x:v>
      </x:c>
      <x:c r="L106" s="18" t="str">
        <x:v>搜索</x:v>
      </x:c>
      <x:c r="M106" s="18" t="str">
        <x:v>[counter unmanned aerial systems]</x:v>
      </x:c>
      <x:c r="N106" s="112" t="n">
        <x:v>0</x:v>
      </x:c>
      <x:c r="O106" s="112" t="n">
        <x:v>0</x:v>
      </x:c>
      <x:c r="P106" s="112" t="n">
        <x:v>0</x:v>
      </x:c>
    </x:row>
    <x:row r="107">
      <x:c r="A107" s="18" t="str">
        <x:v>anti drone system</x:v>
      </x:c>
      <x:c r="B107" s="18" t="str">
        <x:v>完全匹配</x:v>
      </x:c>
      <x:c r="C107" s="18" t="str">
        <x:v>已添加</x:v>
      </x:c>
      <x:c r="D107" s="18" t="str">
        <x:v>Anti Drone  中东 精准</x:v>
      </x:c>
      <x:c r="E107" s="18" t="str">
        <x:v>Anti Drone Systems</x:v>
      </x:c>
      <x:c r="F107" s="112" t="n">
        <x:v>0</x:v>
      </x:c>
      <x:c r="G107" s="112" t="n">
        <x:v>4</x:v>
      </x:c>
      <x:c r="H107" s="112" t="n">
        <x:v>0</x:v>
      </x:c>
      <x:c r="I107" s="112" t="str">
        <x:v>CNY</x:v>
      </x:c>
      <x:c r="J107" s="112" t="n">
        <x:v>0</x:v>
      </x:c>
      <x:c r="K107" s="112" t="n">
        <x:v>0</x:v>
      </x:c>
      <x:c r="L107" s="18" t="str">
        <x:v>搜索</x:v>
      </x:c>
      <x:c r="M107" s="18" t="str">
        <x:v>[anti-drone system]</x:v>
      </x:c>
      <x:c r="N107" s="112" t="n">
        <x:v>0</x:v>
      </x:c>
      <x:c r="O107" s="112" t="n">
        <x:v>0</x:v>
      </x:c>
      <x:c r="P107" s="112" t="n">
        <x:v>0</x:v>
      </x:c>
    </x:row>
    <x:row r="108">
      <x:c r="A108" s="18" t="str">
        <x:v>drone remote id</x:v>
      </x:c>
      <x:c r="B108" s="18" t="str">
        <x:v>完全匹配</x:v>
      </x:c>
      <x:c r="C108" s="18" t="str">
        <x:v>已添加</x:v>
      </x:c>
      <x:c r="D108" s="18" t="str">
        <x:v>Drone Detection System 中东 精准</x:v>
      </x:c>
      <x:c r="E108" s="18" t="str">
        <x:v>Remote ID &amp; Drone Identification</x:v>
      </x:c>
      <x:c r="F108" s="112" t="n">
        <x:v>0</x:v>
      </x:c>
      <x:c r="G108" s="112" t="n">
        <x:v>3</x:v>
      </x:c>
      <x:c r="H108" s="112" t="n">
        <x:v>0</x:v>
      </x:c>
      <x:c r="I108" s="112" t="str">
        <x:v>CNY</x:v>
      </x:c>
      <x:c r="J108" s="112" t="n">
        <x:v>0</x:v>
      </x:c>
      <x:c r="K108" s="112" t="n">
        <x:v>0</x:v>
      </x:c>
      <x:c r="L108" s="18" t="str">
        <x:v>搜索</x:v>
      </x:c>
      <x:c r="M108" s="18" t="str">
        <x:v>[drone remote id]</x:v>
      </x:c>
      <x:c r="N108" s="112" t="n">
        <x:v>0</x:v>
      </x:c>
      <x:c r="O108" s="112" t="n">
        <x:v>0</x:v>
      </x:c>
      <x:c r="P108" s="112" t="n">
        <x:v>0</x:v>
      </x:c>
    </x:row>
    <x:row r="109">
      <x:c r="A109" s="18" t="str">
        <x:v>counter uas systems</x:v>
      </x:c>
      <x:c r="B109" s="18" t="str">
        <x:v>完全匹配</x:v>
      </x:c>
      <x:c r="C109" s="18" t="str">
        <x:v>已添加</x:v>
      </x:c>
      <x:c r="D109" s="18" t="str">
        <x:v>C-UAS 中东 精准</x:v>
      </x:c>
      <x:c r="E109" s="18" t="str">
        <x:v>Counter UAS Technology</x:v>
      </x:c>
      <x:c r="F109" s="112" t="n">
        <x:v>0</x:v>
      </x:c>
      <x:c r="G109" s="112" t="n">
        <x:v>1</x:v>
      </x:c>
      <x:c r="H109" s="112" t="n">
        <x:v>0</x:v>
      </x:c>
      <x:c r="I109" s="112" t="str">
        <x:v>CNY</x:v>
      </x:c>
      <x:c r="J109" s="112" t="n">
        <x:v>0</x:v>
      </x:c>
      <x:c r="K109" s="112" t="n">
        <x:v>0</x:v>
      </x:c>
      <x:c r="L109" s="18" t="str">
        <x:v>搜索</x:v>
      </x:c>
      <x:c r="M109" s="18" t="str">
        <x:v>[counter uas systems]</x:v>
      </x:c>
      <x:c r="N109" s="112" t="n">
        <x:v>0</x:v>
      </x:c>
      <x:c r="O109" s="112" t="n">
        <x:v>0</x:v>
      </x:c>
      <x:c r="P109" s="112" t="n">
        <x:v>0</x:v>
      </x:c>
    </x:row>
    <x:row r="110">
      <x:c r="A110" s="18" t="str">
        <x:v>drone interceptor system</x:v>
      </x:c>
      <x:c r="B110" s="18" t="str">
        <x:v>词组匹配（紧密变体）</x:v>
      </x:c>
      <x:c r="C110" s="18" t="str">
        <x:v>都没有</x:v>
      </x:c>
      <x:c r="D110" s="18" t="str">
        <x:v>C-UAS 中东 短语</x:v>
      </x:c>
      <x:c r="E110" s="18" t="str">
        <x:v>Anti Drone Equipment</x:v>
      </x:c>
      <x:c r="F110" s="112" t="n">
        <x:v>0</x:v>
      </x:c>
      <x:c r="G110" s="112" t="n">
        <x:v>2</x:v>
      </x:c>
      <x:c r="H110" s="112" t="n">
        <x:v>0</x:v>
      </x:c>
      <x:c r="I110" s="112" t="str">
        <x:v>CNY</x:v>
      </x:c>
      <x:c r="J110" s="112" t="n">
        <x:v>0</x:v>
      </x:c>
      <x:c r="K110" s="112" t="n">
        <x:v>0</x:v>
      </x:c>
      <x:c r="L110" s="18" t="str">
        <x:v>搜索</x:v>
      </x:c>
      <x:c r="M110" s="18" t="str">
        <x:v>"anti drone system"</x:v>
      </x:c>
      <x:c r="N110" s="112" t="n">
        <x:v>0</x:v>
      </x:c>
      <x:c r="O110" s="112" t="n">
        <x:v>0</x:v>
      </x:c>
      <x:c r="P110" s="112" t="n">
        <x:v>0</x:v>
      </x:c>
    </x:row>
    <x:row r="111">
      <x:c r="A111" s="18" t="str">
        <x:v>how anti drone works</x:v>
      </x:c>
      <x:c r="B111" s="18" t="str">
        <x:v>词组匹配（紧密变体）</x:v>
      </x:c>
      <x:c r="C111" s="18" t="str">
        <x:v>都没有</x:v>
      </x:c>
      <x:c r="D111" s="18" t="str">
        <x:v>C-UAS 中东 短语</x:v>
      </x:c>
      <x:c r="E111" s="18" t="str">
        <x:v>Anti Drone Equipment</x:v>
      </x:c>
      <x:c r="F111" s="112" t="n">
        <x:v>0</x:v>
      </x:c>
      <x:c r="G111" s="112" t="n">
        <x:v>1</x:v>
      </x:c>
      <x:c r="H111" s="112" t="n">
        <x:v>0</x:v>
      </x:c>
      <x:c r="I111" s="112" t="str">
        <x:v>CNY</x:v>
      </x:c>
      <x:c r="J111" s="112" t="n">
        <x:v>0</x:v>
      </x:c>
      <x:c r="K111" s="112" t="n">
        <x:v>0</x:v>
      </x:c>
      <x:c r="L111" s="18" t="str">
        <x:v>搜索</x:v>
      </x:c>
      <x:c r="M111" s="18" t="str">
        <x:v>"anti drone system"</x:v>
      </x:c>
      <x:c r="N111" s="112" t="n">
        <x:v>0</x:v>
      </x:c>
      <x:c r="O111" s="112" t="n">
        <x:v>0</x:v>
      </x:c>
      <x:c r="P111" s="112" t="n">
        <x:v>0</x:v>
      </x:c>
    </x:row>
    <x:row r="112">
      <x:c r="A112" s="18" t="str">
        <x:v>drone detector</x:v>
      </x:c>
      <x:c r="B112" s="18" t="str">
        <x:v>完全匹配</x:v>
      </x:c>
      <x:c r="C112" s="18" t="str">
        <x:v>已添加/已排除</x:v>
      </x:c>
      <x:c r="D112" s="18" t="str">
        <x:v>Drone Detection System 英语 精准</x:v>
      </x:c>
      <x:c r="E112" s="18" t="str">
        <x:v>Drone Detection System</x:v>
      </x:c>
      <x:c r="F112" s="112" t="n">
        <x:v>1</x:v>
      </x:c>
      <x:c r="G112" s="112" t="n">
        <x:v>4</x:v>
      </x:c>
      <x:c r="H112" s="112" t="n">
        <x:v>0.25</x:v>
      </x:c>
      <x:c r="I112" s="112" t="str">
        <x:v>CNY</x:v>
      </x:c>
      <x:c r="J112" s="112" t="n">
        <x:v>7.99</x:v>
      </x:c>
      <x:c r="K112" s="112" t="n">
        <x:v>7.99</x:v>
      </x:c>
      <x:c r="L112" s="18" t="str">
        <x:v>搜索</x:v>
      </x:c>
      <x:c r="M112" s="18" t="str">
        <x:v>[drone detector]</x:v>
      </x:c>
      <x:c r="N112" s="112" t="n">
        <x:v>0</x:v>
      </x:c>
      <x:c r="O112" s="112" t="n">
        <x:v>0</x:v>
      </x:c>
      <x:c r="P112" s="112" t="n">
        <x:v>0</x:v>
      </x:c>
    </x:row>
    <x:row r="113">
      <x:c r="A113" s="18" t="str">
        <x:v>cuas system</x:v>
      </x:c>
      <x:c r="B113" s="18" t="str">
        <x:v>完全匹配</x:v>
      </x:c>
      <x:c r="C113" s="18" t="str">
        <x:v>已添加</x:v>
      </x:c>
      <x:c r="D113" s="18" t="str">
        <x:v>C-UAS 南美 精准</x:v>
      </x:c>
      <x:c r="E113" s="18" t="str">
        <x:v>C-UAS Systems</x:v>
      </x:c>
      <x:c r="F113" s="112" t="n">
        <x:v>0</x:v>
      </x:c>
      <x:c r="G113" s="112" t="n">
        <x:v>1</x:v>
      </x:c>
      <x:c r="H113" s="112" t="n">
        <x:v>0</x:v>
      </x:c>
      <x:c r="I113" s="112" t="str">
        <x:v>CNY</x:v>
      </x:c>
      <x:c r="J113" s="112" t="n">
        <x:v>0</x:v>
      </x:c>
      <x:c r="K113" s="112" t="n">
        <x:v>0</x:v>
      </x:c>
      <x:c r="L113" s="18" t="str">
        <x:v>搜索</x:v>
      </x:c>
      <x:c r="M113" s="18" t="str">
        <x:v>[cuas system]</x:v>
      </x:c>
      <x:c r="N113" s="112" t="n">
        <x:v>0</x:v>
      </x:c>
      <x:c r="O113" s="112" t="n">
        <x:v>0</x:v>
      </x:c>
      <x:c r="P113" s="112" t="n">
        <x:v>0</x:v>
      </x:c>
    </x:row>
    <x:row r="114">
      <x:c r="A114" s="18" t="str">
        <x:v>can drone be detected by radar</x:v>
      </x:c>
      <x:c r="B114" s="18" t="str">
        <x:v>完全匹配（紧密变体）</x:v>
      </x:c>
      <x:c r="C114" s="18" t="str">
        <x:v>已排除</x:v>
      </x:c>
      <x:c r="D114" s="18" t="str">
        <x:v>Drone Detection System 英语 精准</x:v>
      </x:c>
      <x:c r="E114" s="18" t="str">
        <x:v>Drone Detection Radar</x:v>
      </x:c>
      <x:c r="F114" s="112" t="n">
        <x:v>2</x:v>
      </x:c>
      <x:c r="G114" s="112" t="n">
        <x:v>2</x:v>
      </x:c>
      <x:c r="H114" s="112" t="n">
        <x:v>1</x:v>
      </x:c>
      <x:c r="I114" s="112" t="str">
        <x:v>CNY</x:v>
      </x:c>
      <x:c r="J114" s="112" t="n">
        <x:v>7.94</x:v>
      </x:c>
      <x:c r="K114" s="112" t="n">
        <x:v>15.88</x:v>
      </x:c>
      <x:c r="L114" s="18" t="str">
        <x:v>搜索</x:v>
      </x:c>
      <x:c r="M114" s="18" t="str">
        <x:v>[radar drone detection]</x:v>
      </x:c>
      <x:c r="N114" s="112" t="n">
        <x:v>0</x:v>
      </x:c>
      <x:c r="O114" s="112" t="n">
        <x:v>0</x:v>
      </x:c>
      <x:c r="P114" s="112" t="n">
        <x:v>0</x:v>
      </x:c>
    </x:row>
    <x:row r="115">
      <x:c r="A115" s="18" t="str">
        <x:v>american anti drone system</x:v>
      </x:c>
      <x:c r="B115" s="18" t="str">
        <x:v>完全匹配</x:v>
      </x:c>
      <x:c r="C115" s="18" t="str">
        <x:v>已添加</x:v>
      </x:c>
      <x:c r="D115" s="18" t="str">
        <x:v>Anti Drone  南美 精准</x:v>
      </x:c>
      <x:c r="E115" s="18" t="str">
        <x:v>Anti Drone Systems</x:v>
      </x:c>
      <x:c r="F115" s="112" t="n">
        <x:v>0</x:v>
      </x:c>
      <x:c r="G115" s="112" t="n">
        <x:v>2</x:v>
      </x:c>
      <x:c r="H115" s="112" t="n">
        <x:v>0</x:v>
      </x:c>
      <x:c r="I115" s="112" t="str">
        <x:v>CNY</x:v>
      </x:c>
      <x:c r="J115" s="112" t="n">
        <x:v>0</x:v>
      </x:c>
      <x:c r="K115" s="112" t="n">
        <x:v>0</x:v>
      </x:c>
      <x:c r="L115" s="18" t="str">
        <x:v>搜索</x:v>
      </x:c>
      <x:c r="M115" s="18" t="str">
        <x:v>[american anti drone system]</x:v>
      </x:c>
      <x:c r="N115" s="112" t="n">
        <x:v>0</x:v>
      </x:c>
      <x:c r="O115" s="112" t="n">
        <x:v>0</x:v>
      </x:c>
      <x:c r="P115" s="112" t="n">
        <x:v>0</x:v>
      </x:c>
    </x:row>
    <x:row r="116">
      <x:c r="A116" s="18" t="str">
        <x:v>drone monitoramento</x:v>
      </x:c>
      <x:c r="B116" s="18" t="str">
        <x:v>完全匹配（紧密变体）</x:v>
      </x:c>
      <x:c r="C116" s="18" t="str">
        <x:v>都没有</x:v>
      </x:c>
      <x:c r="D116" s="18" t="str">
        <x:v>Drone Detection System 南美 精准</x:v>
      </x:c>
      <x:c r="E116" s="18" t="str">
        <x:v>Drone Detection System</x:v>
      </x:c>
      <x:c r="F116" s="112" t="n">
        <x:v>0</x:v>
      </x:c>
      <x:c r="G116" s="112" t="n">
        <x:v>1</x:v>
      </x:c>
      <x:c r="H116" s="112" t="n">
        <x:v>0</x:v>
      </x:c>
      <x:c r="I116" s="112" t="str">
        <x:v>CNY</x:v>
      </x:c>
      <x:c r="J116" s="112" t="n">
        <x:v>0</x:v>
      </x:c>
      <x:c r="K116" s="112" t="n">
        <x:v>0</x:v>
      </x:c>
      <x:c r="L116" s="18" t="str">
        <x:v>搜索</x:v>
      </x:c>
      <x:c r="M116" s="18" t="str">
        <x:v>[drone monitoring system]</x:v>
      </x:c>
      <x:c r="N116" s="112" t="n">
        <x:v>0</x:v>
      </x:c>
      <x:c r="O116" s="112" t="n">
        <x:v>0</x:v>
      </x:c>
      <x:c r="P116" s="112" t="n">
        <x:v>0</x:v>
      </x:c>
    </x:row>
    <x:row r="117">
      <x:c r="A117" s="18" t="str">
        <x:v>anti drone system</x:v>
      </x:c>
      <x:c r="B117" s="18" t="str">
        <x:v>完全匹配</x:v>
      </x:c>
      <x:c r="C117" s="18" t="str">
        <x:v>已添加</x:v>
      </x:c>
      <x:c r="D117" s="18" t="str">
        <x:v>Anti Drone  南美 精准</x:v>
      </x:c>
      <x:c r="E117" s="18" t="str">
        <x:v>Anti Drone Solution</x:v>
      </x:c>
      <x:c r="F117" s="112" t="n">
        <x:v>0</x:v>
      </x:c>
      <x:c r="G117" s="112" t="n">
        <x:v>9</x:v>
      </x:c>
      <x:c r="H117" s="112" t="n">
        <x:v>0</x:v>
      </x:c>
      <x:c r="I117" s="112" t="str">
        <x:v>CNY</x:v>
      </x:c>
      <x:c r="J117" s="112" t="n">
        <x:v>0</x:v>
      </x:c>
      <x:c r="K117" s="112" t="n">
        <x:v>0</x:v>
      </x:c>
      <x:c r="L117" s="18" t="str">
        <x:v>搜索</x:v>
      </x:c>
      <x:c r="M117" s="18" t="str">
        <x:v>[anti drone system]</x:v>
      </x:c>
      <x:c r="N117" s="112" t="n">
        <x:v>0</x:v>
      </x:c>
      <x:c r="O117" s="112" t="n">
        <x:v>0</x:v>
      </x:c>
      <x:c r="P117" s="112" t="n">
        <x:v>0</x:v>
      </x:c>
    </x:row>
    <x:row r="118">
      <x:c r="A118" s="18" t="str">
        <x:v>droneshield 360</x:v>
      </x:c>
      <x:c r="B118" s="18" t="str">
        <x:v>词组匹配（紧密变体）</x:v>
      </x:c>
      <x:c r="C118" s="18" t="str">
        <x:v>已排除</x:v>
      </x:c>
      <x:c r="D118" s="18" t="str">
        <x:v>C-UAS 南美 短语</x:v>
      </x:c>
      <x:c r="E118" s="18" t="str">
        <x:v>Anti Drone Equipment</x:v>
      </x:c>
      <x:c r="F118" s="112" t="n">
        <x:v>1</x:v>
      </x:c>
      <x:c r="G118" s="112" t="n">
        <x:v>1</x:v>
      </x:c>
      <x:c r="H118" s="112" t="n">
        <x:v>1</x:v>
      </x:c>
      <x:c r="I118" s="112" t="str">
        <x:v>CNY</x:v>
      </x:c>
      <x:c r="J118" s="112" t="n">
        <x:v>7.46</x:v>
      </x:c>
      <x:c r="K118" s="112" t="n">
        <x:v>7.46</x:v>
      </x:c>
      <x:c r="L118" s="18" t="str">
        <x:v>搜索</x:v>
      </x:c>
      <x:c r="M118" s="18" t="str">
        <x:v>"anti drone system"</x:v>
      </x:c>
      <x:c r="N118" s="112" t="n">
        <x:v>0</x:v>
      </x:c>
      <x:c r="O118" s="112" t="n">
        <x:v>0</x:v>
      </x:c>
      <x:c r="P118" s="112" t="n">
        <x:v>0</x:v>
      </x:c>
    </x:row>
    <x:row r="119">
      <x:c r="A119" s="18" t="str">
        <x:v>groza s counter uav</x:v>
      </x:c>
      <x:c r="B119" s="18" t="str">
        <x:v>词组匹配（紧密变体）</x:v>
      </x:c>
      <x:c r="C119" s="18" t="str">
        <x:v>已排除</x:v>
      </x:c>
      <x:c r="D119" s="18" t="str">
        <x:v>C-UAS 中东 短语</x:v>
      </x:c>
      <x:c r="E119" s="18" t="str">
        <x:v>Counter Drone Equipment</x:v>
      </x:c>
      <x:c r="F119" s="112" t="n">
        <x:v>0</x:v>
      </x:c>
      <x:c r="G119" s="112" t="n">
        <x:v>1</x:v>
      </x:c>
      <x:c r="H119" s="112" t="n">
        <x:v>0</x:v>
      </x:c>
      <x:c r="I119" s="112" t="str">
        <x:v>CNY</x:v>
      </x:c>
      <x:c r="J119" s="112" t="n">
        <x:v>0</x:v>
      </x:c>
      <x:c r="K119" s="112" t="n">
        <x:v>0</x:v>
      </x:c>
      <x:c r="L119" s="18" t="str">
        <x:v>搜索</x:v>
      </x:c>
      <x:c r="M119" s="18" t="str">
        <x:v>"counter drone equipment"</x:v>
      </x:c>
      <x:c r="N119" s="112" t="n">
        <x:v>0</x:v>
      </x:c>
      <x:c r="O119" s="112" t="n">
        <x:v>0</x:v>
      </x:c>
      <x:c r="P119" s="112" t="n">
        <x:v>0</x:v>
      </x:c>
    </x:row>
    <x:row r="120">
      <x:c r="A120" s="18" t="str">
        <x:v>radar anti drone</x:v>
      </x:c>
      <x:c r="B120" s="18" t="str">
        <x:v>完全匹配</x:v>
      </x:c>
      <x:c r="C120" s="18" t="str">
        <x:v>已添加</x:v>
      </x:c>
      <x:c r="D120" s="18" t="str">
        <x:v>Drone Detection System 南美 精准</x:v>
      </x:c>
      <x:c r="E120" s="18" t="str">
        <x:v>Drone Detection Radar</x:v>
      </x:c>
      <x:c r="F120" s="112" t="n">
        <x:v>0</x:v>
      </x:c>
      <x:c r="G120" s="112" t="n">
        <x:v>2</x:v>
      </x:c>
      <x:c r="H120" s="112" t="n">
        <x:v>0</x:v>
      </x:c>
      <x:c r="I120" s="112" t="str">
        <x:v>CNY</x:v>
      </x:c>
      <x:c r="J120" s="112" t="n">
        <x:v>0</x:v>
      </x:c>
      <x:c r="K120" s="112" t="n">
        <x:v>0</x:v>
      </x:c>
      <x:c r="L120" s="18" t="str">
        <x:v>搜索</x:v>
      </x:c>
      <x:c r="M120" s="18" t="str">
        <x:v>[radar anti drone]</x:v>
      </x:c>
      <x:c r="N120" s="112" t="n">
        <x:v>0</x:v>
      </x:c>
      <x:c r="O120" s="112" t="n">
        <x:v>0</x:v>
      </x:c>
      <x:c r="P120" s="112" t="n">
        <x:v>0</x:v>
      </x:c>
    </x:row>
    <x:row r="121">
      <x:c r="A121" s="18" t="str">
        <x:v>ku band radar for drone detection</x:v>
      </x:c>
      <x:c r="B121" s="18" t="str">
        <x:v>完全匹配（紧密变体）</x:v>
      </x:c>
      <x:c r="C121" s="18" t="str">
        <x:v>都没有</x:v>
      </x:c>
      <x:c r="D121" s="18" t="str">
        <x:v>Drone Detection System 中东 精准</x:v>
      </x:c>
      <x:c r="E121" s="18" t="str">
        <x:v>Drone Detection Radar</x:v>
      </x:c>
      <x:c r="F121" s="112" t="n">
        <x:v>0</x:v>
      </x:c>
      <x:c r="G121" s="112" t="n">
        <x:v>1</x:v>
      </x:c>
      <x:c r="H121" s="112" t="n">
        <x:v>0</x:v>
      </x:c>
      <x:c r="I121" s="112" t="str">
        <x:v>CNY</x:v>
      </x:c>
      <x:c r="J121" s="112" t="n">
        <x:v>0</x:v>
      </x:c>
      <x:c r="K121" s="112" t="n">
        <x:v>0</x:v>
      </x:c>
      <x:c r="L121" s="18" t="str">
        <x:v>搜索</x:v>
      </x:c>
      <x:c r="M121" s="18" t="str">
        <x:v>[ku band drone detection radar]</x:v>
      </x:c>
      <x:c r="N121" s="112" t="n">
        <x:v>0</x:v>
      </x:c>
      <x:c r="O121" s="112" t="n">
        <x:v>0</x:v>
      </x:c>
      <x:c r="P121" s="112" t="n">
        <x:v>0</x:v>
      </x:c>
    </x:row>
    <x:row r="122">
      <x:c r="A122" s="18" t="str">
        <x:v>drone detection</x:v>
      </x:c>
      <x:c r="B122" s="18" t="str">
        <x:v>完全匹配</x:v>
      </x:c>
      <x:c r="C122" s="18" t="str">
        <x:v>已添加/已排除</x:v>
      </x:c>
      <x:c r="D122" s="18" t="str">
        <x:v>Drone Detection System 南美 精准</x:v>
      </x:c>
      <x:c r="E122" s="18" t="str">
        <x:v>Drone Detection System</x:v>
      </x:c>
      <x:c r="F122" s="112" t="n">
        <x:v>0</x:v>
      </x:c>
      <x:c r="G122" s="112" t="n">
        <x:v>2</x:v>
      </x:c>
      <x:c r="H122" s="112" t="n">
        <x:v>0</x:v>
      </x:c>
      <x:c r="I122" s="112" t="str">
        <x:v>CNY</x:v>
      </x:c>
      <x:c r="J122" s="112" t="n">
        <x:v>0</x:v>
      </x:c>
      <x:c r="K122" s="112" t="n">
        <x:v>0</x:v>
      </x:c>
      <x:c r="L122" s="18" t="str">
        <x:v>搜索</x:v>
      </x:c>
      <x:c r="M122" s="18" t="str">
        <x:v>[drone detection]</x:v>
      </x:c>
      <x:c r="N122" s="112" t="n">
        <x:v>0</x:v>
      </x:c>
      <x:c r="O122" s="112" t="n">
        <x:v>0</x:v>
      </x:c>
      <x:c r="P122" s="112" t="n">
        <x:v>0</x:v>
      </x:c>
    </x:row>
    <x:row r="123">
      <x:c r="A123" s="18" t="str">
        <x:v>drone detection radar</x:v>
      </x:c>
      <x:c r="B123" s="18" t="str">
        <x:v>完全匹配</x:v>
      </x:c>
      <x:c r="C123" s="18" t="str">
        <x:v>已添加</x:v>
      </x:c>
      <x:c r="D123" s="18" t="str">
        <x:v>Drone Detection System 中东 精准</x:v>
      </x:c>
      <x:c r="E123" s="18" t="str">
        <x:v>Drone Detection Radar</x:v>
      </x:c>
      <x:c r="F123" s="112" t="n">
        <x:v>0</x:v>
      </x:c>
      <x:c r="G123" s="112" t="n">
        <x:v>2</x:v>
      </x:c>
      <x:c r="H123" s="112" t="n">
        <x:v>0</x:v>
      </x:c>
      <x:c r="I123" s="112" t="str">
        <x:v>CNY</x:v>
      </x:c>
      <x:c r="J123" s="112" t="n">
        <x:v>0</x:v>
      </x:c>
      <x:c r="K123" s="112" t="n">
        <x:v>0</x:v>
      </x:c>
      <x:c r="L123" s="18" t="str">
        <x:v>搜索</x:v>
      </x:c>
      <x:c r="M123" s="18" t="str">
        <x:v>[drone detection radar]</x:v>
      </x:c>
      <x:c r="N123" s="112" t="n">
        <x:v>0</x:v>
      </x:c>
      <x:c r="O123" s="112" t="n">
        <x:v>0</x:v>
      </x:c>
      <x:c r="P123" s="112" t="n">
        <x:v>0</x:v>
      </x:c>
    </x:row>
    <x:row r="124">
      <x:c r="A124" s="18" t="str">
        <x:v>l3harris drone guardian</x:v>
      </x:c>
      <x:c r="B124" s="18" t="str">
        <x:v>词组匹配（紧密变体）</x:v>
      </x:c>
      <x:c r="C124" s="18" t="str">
        <x:v>都没有</x:v>
      </x:c>
      <x:c r="D124" s="18" t="str">
        <x:v>C-UAS 中东 短语</x:v>
      </x:c>
      <x:c r="E124" s="18" t="str">
        <x:v>C-UAS Systems</x:v>
      </x:c>
      <x:c r="F124" s="112" t="n">
        <x:v>0</x:v>
      </x:c>
      <x:c r="G124" s="112" t="n">
        <x:v>1</x:v>
      </x:c>
      <x:c r="H124" s="112" t="n">
        <x:v>0</x:v>
      </x:c>
      <x:c r="I124" s="112" t="str">
        <x:v>CNY</x:v>
      </x:c>
      <x:c r="J124" s="112" t="n">
        <x:v>0</x:v>
      </x:c>
      <x:c r="K124" s="112" t="n">
        <x:v>0</x:v>
      </x:c>
      <x:c r="L124" s="18" t="str">
        <x:v>搜索</x:v>
      </x:c>
      <x:c r="M124" s="18" t="str">
        <x:v>"mobile c-uas system"</x:v>
      </x:c>
      <x:c r="N124" s="112" t="n">
        <x:v>0</x:v>
      </x:c>
      <x:c r="O124" s="112" t="n">
        <x:v>0</x:v>
      </x:c>
      <x:c r="P124" s="112" t="n">
        <x:v>0</x:v>
      </x:c>
    </x:row>
    <x:row r="125">
      <x:c r="A125" s="18" t="str">
        <x:v>counter unmanned aircraft systems</x:v>
      </x:c>
      <x:c r="B125" s="18" t="str">
        <x:v>完全匹配</x:v>
      </x:c>
      <x:c r="C125" s="18" t="str">
        <x:v>已添加</x:v>
      </x:c>
      <x:c r="D125" s="18" t="str">
        <x:v>C-UAS 英语 精准</x:v>
      </x:c>
      <x:c r="E125" s="18" t="str">
        <x:v>C-UAS Systems</x:v>
      </x:c>
      <x:c r="F125" s="112" t="n">
        <x:v>0</x:v>
      </x:c>
      <x:c r="G125" s="112" t="n">
        <x:v>1</x:v>
      </x:c>
      <x:c r="H125" s="112" t="n">
        <x:v>0</x:v>
      </x:c>
      <x:c r="I125" s="112" t="str">
        <x:v>CNY</x:v>
      </x:c>
      <x:c r="J125" s="112" t="n">
        <x:v>0</x:v>
      </x:c>
      <x:c r="K125" s="112" t="n">
        <x:v>0</x:v>
      </x:c>
      <x:c r="L125" s="18" t="str">
        <x:v>搜索</x:v>
      </x:c>
      <x:c r="M125" s="18" t="str">
        <x:v>[counter unmanned aircraft systems]</x:v>
      </x:c>
      <x:c r="N125" s="112" t="n">
        <x:v>0</x:v>
      </x:c>
      <x:c r="O125" s="112" t="n">
        <x:v>0</x:v>
      </x:c>
      <x:c r="P125" s="112" t="n">
        <x:v>0</x:v>
      </x:c>
    </x:row>
    <x:row r="126">
      <x:c r="A126" s="18" t="str">
        <x:v>sistema anti drone</x:v>
      </x:c>
      <x:c r="B126" s="18" t="str">
        <x:v>完全匹配（紧密变体）</x:v>
      </x:c>
      <x:c r="C126" s="18" t="str">
        <x:v>都没有</x:v>
      </x:c>
      <x:c r="D126" s="18" t="str">
        <x:v>Anti Drone  南美 精准</x:v>
      </x:c>
      <x:c r="E126" s="18" t="str">
        <x:v>Anti Drone Solution</x:v>
      </x:c>
      <x:c r="F126" s="112" t="n">
        <x:v>0</x:v>
      </x:c>
      <x:c r="G126" s="112" t="n">
        <x:v>1</x:v>
      </x:c>
      <x:c r="H126" s="112" t="n">
        <x:v>0</x:v>
      </x:c>
      <x:c r="I126" s="112" t="str">
        <x:v>CNY</x:v>
      </x:c>
      <x:c r="J126" s="112" t="n">
        <x:v>0</x:v>
      </x:c>
      <x:c r="K126" s="112" t="n">
        <x:v>0</x:v>
      </x:c>
      <x:c r="L126" s="18" t="str">
        <x:v>搜索</x:v>
      </x:c>
      <x:c r="M126" s="18" t="str">
        <x:v>[anti drone]</x:v>
      </x:c>
      <x:c r="N126" s="112" t="n">
        <x:v>0</x:v>
      </x:c>
      <x:c r="O126" s="112" t="n">
        <x:v>0</x:v>
      </x:c>
      <x:c r="P126" s="112" t="n">
        <x:v>0</x:v>
      </x:c>
    </x:row>
    <x:row r="127">
      <x:c r="A127" s="18" t="str">
        <x:v>can radar detect small drones</x:v>
      </x:c>
      <x:c r="B127" s="18" t="str">
        <x:v>完全匹配（紧密变体）</x:v>
      </x:c>
      <x:c r="C127" s="18" t="str">
        <x:v>都没有</x:v>
      </x:c>
      <x:c r="D127" s="18" t="str">
        <x:v>Drone Detection System 南美 精准</x:v>
      </x:c>
      <x:c r="E127" s="18" t="str">
        <x:v>Drone Detection Radar</x:v>
      </x:c>
      <x:c r="F127" s="112" t="n">
        <x:v>0</x:v>
      </x:c>
      <x:c r="G127" s="112" t="n">
        <x:v>1</x:v>
      </x:c>
      <x:c r="H127" s="112" t="n">
        <x:v>0</x:v>
      </x:c>
      <x:c r="I127" s="112" t="str">
        <x:v>CNY</x:v>
      </x:c>
      <x:c r="J127" s="112" t="n">
        <x:v>0</x:v>
      </x:c>
      <x:c r="K127" s="112" t="n">
        <x:v>0</x:v>
      </x:c>
      <x:c r="L127" s="18" t="str">
        <x:v>搜索</x:v>
      </x:c>
      <x:c r="M127" s="18" t="str">
        <x:v>[small drone detection radar]</x:v>
      </x:c>
      <x:c r="N127" s="112" t="n">
        <x:v>0</x:v>
      </x:c>
      <x:c r="O127" s="112" t="n">
        <x:v>0</x:v>
      </x:c>
      <x:c r="P127" s="112" t="n">
        <x:v>0</x:v>
      </x:c>
    </x:row>
    <x:row r="128">
      <x:c r="A128" s="18" t="str">
        <x:v>drone jamming system</x:v>
      </x:c>
      <x:c r="B128" s="18" t="str">
        <x:v>完全匹配（紧密变体）</x:v>
      </x:c>
      <x:c r="C128" s="18" t="str">
        <x:v>都没有</x:v>
      </x:c>
      <x:c r="D128" s="18" t="str">
        <x:v>Anti Drone  英语 精准</x:v>
      </x:c>
      <x:c r="E128" s="18" t="str">
        <x:v>Anti Drone Systems</x:v>
      </x:c>
      <x:c r="F128" s="112" t="n">
        <x:v>0</x:v>
      </x:c>
      <x:c r="G128" s="112" t="n">
        <x:v>2</x:v>
      </x:c>
      <x:c r="H128" s="112" t="n">
        <x:v>0</x:v>
      </x:c>
      <x:c r="I128" s="112" t="str">
        <x:v>CNY</x:v>
      </x:c>
      <x:c r="J128" s="112" t="n">
        <x:v>0</x:v>
      </x:c>
      <x:c r="K128" s="112" t="n">
        <x:v>0</x:v>
      </x:c>
      <x:c r="L128" s="18" t="str">
        <x:v>搜索</x:v>
      </x:c>
      <x:c r="M128" s="18" t="str">
        <x:v>[anti drone systems]</x:v>
      </x:c>
      <x:c r="N128" s="112" t="n">
        <x:v>0</x:v>
      </x:c>
      <x:c r="O128" s="112" t="n">
        <x:v>0</x:v>
      </x:c>
      <x:c r="P128" s="112" t="n">
        <x:v>0</x:v>
      </x:c>
    </x:row>
    <x:row r="129">
      <x:c r="A129" s="18" t="str">
        <x:v>drone jamming</x:v>
      </x:c>
      <x:c r="B129" s="18" t="str">
        <x:v>词组匹配（紧密变体）</x:v>
      </x:c>
      <x:c r="C129" s="18" t="str">
        <x:v>都没有</x:v>
      </x:c>
      <x:c r="D129" s="18" t="str">
        <x:v>C-UAS 中东 短语</x:v>
      </x:c>
      <x:c r="E129" s="18" t="str">
        <x:v>Counter UAS Technology</x:v>
      </x:c>
      <x:c r="F129" s="112" t="n">
        <x:v>0</x:v>
      </x:c>
      <x:c r="G129" s="112" t="n">
        <x:v>1</x:v>
      </x:c>
      <x:c r="H129" s="112" t="n">
        <x:v>0</x:v>
      </x:c>
      <x:c r="I129" s="112" t="str">
        <x:v>CNY</x:v>
      </x:c>
      <x:c r="J129" s="112" t="n">
        <x:v>0</x:v>
      </x:c>
      <x:c r="K129" s="112" t="n">
        <x:v>0</x:v>
      </x:c>
      <x:c r="L129" s="18" t="str">
        <x:v>搜索</x:v>
      </x:c>
      <x:c r="M129" s="18" t="str">
        <x:v>"counter uav system"</x:v>
      </x:c>
      <x:c r="N129" s="112" t="n">
        <x:v>0</x:v>
      </x:c>
      <x:c r="O129" s="112" t="n">
        <x:v>0</x:v>
      </x:c>
      <x:c r="P129" s="112" t="n">
        <x:v>0</x:v>
      </x:c>
    </x:row>
    <x:row r="130">
      <x:c r="A130" s="18" t="str">
        <x:v>silent hunter laser</x:v>
      </x:c>
      <x:c r="B130" s="18" t="str">
        <x:v>词组匹配（紧密变体）</x:v>
      </x:c>
      <x:c r="C130" s="18" t="str">
        <x:v>已排除</x:v>
      </x:c>
      <x:c r="D130" s="18" t="str">
        <x:v>C-UAS 中东 短语</x:v>
      </x:c>
      <x:c r="E130" s="18" t="str">
        <x:v>Anti Drone Equipment</x:v>
      </x:c>
      <x:c r="F130" s="112" t="n">
        <x:v>0</x:v>
      </x:c>
      <x:c r="G130" s="112" t="n">
        <x:v>1</x:v>
      </x:c>
      <x:c r="H130" s="112" t="n">
        <x:v>0</x:v>
      </x:c>
      <x:c r="I130" s="112" t="str">
        <x:v>CNY</x:v>
      </x:c>
      <x:c r="J130" s="112" t="n">
        <x:v>0</x:v>
      </x:c>
      <x:c r="K130" s="112" t="n">
        <x:v>0</x:v>
      </x:c>
      <x:c r="L130" s="18" t="str">
        <x:v>搜索</x:v>
      </x:c>
      <x:c r="M130" s="18" t="str">
        <x:v>"anti drone system"</x:v>
      </x:c>
      <x:c r="N130" s="112" t="n">
        <x:v>0</x:v>
      </x:c>
      <x:c r="O130" s="112" t="n">
        <x:v>0</x:v>
      </x:c>
      <x:c r="P130" s="112" t="n">
        <x:v>0</x:v>
      </x:c>
    </x:row>
    <x:row r="131">
      <x:c r="A131" s="18" t="str">
        <x:v>anti drone weapons</x:v>
      </x:c>
      <x:c r="B131" s="18" t="str">
        <x:v>词组匹配（紧密变体）</x:v>
      </x:c>
      <x:c r="C131" s="18" t="str">
        <x:v>已排除</x:v>
      </x:c>
      <x:c r="D131" s="18" t="str">
        <x:v>C-UAS 南美 短语</x:v>
      </x:c>
      <x:c r="E131" s="18" t="str">
        <x:v>Counter Drone Equipment</x:v>
      </x:c>
      <x:c r="F131" s="112" t="n">
        <x:v>0</x:v>
      </x:c>
      <x:c r="G131" s="112" t="n">
        <x:v>2</x:v>
      </x:c>
      <x:c r="H131" s="112" t="n">
        <x:v>0</x:v>
      </x:c>
      <x:c r="I131" s="112" t="str">
        <x:v>CNY</x:v>
      </x:c>
      <x:c r="J131" s="112" t="n">
        <x:v>0</x:v>
      </x:c>
      <x:c r="K131" s="112" t="n">
        <x:v>0</x:v>
      </x:c>
      <x:c r="L131" s="18" t="str">
        <x:v>搜索</x:v>
      </x:c>
      <x:c r="M131" s="18" t="str">
        <x:v>"counter drone equipment"</x:v>
      </x:c>
      <x:c r="N131" s="112" t="n">
        <x:v>0</x:v>
      </x:c>
      <x:c r="O131" s="112" t="n">
        <x:v>0</x:v>
      </x:c>
      <x:c r="P131" s="112" t="n">
        <x:v>0</x:v>
      </x:c>
    </x:row>
    <x:row r="132">
      <x:c r="A132" s="18" t="str">
        <x:v>penguin c uas</x:v>
      </x:c>
      <x:c r="B132" s="18" t="str">
        <x:v>词组匹配</x:v>
      </x:c>
      <x:c r="C132" s="18" t="str">
        <x:v>都没有</x:v>
      </x:c>
      <x:c r="D132" s="18" t="str">
        <x:v>C-UAS 南美 短语</x:v>
      </x:c>
      <x:c r="E132" s="18" t="str">
        <x:v>C-UAS Systems</x:v>
      </x:c>
      <x:c r="F132" s="112" t="n">
        <x:v>0</x:v>
      </x:c>
      <x:c r="G132" s="112" t="n">
        <x:v>1</x:v>
      </x:c>
      <x:c r="H132" s="112" t="n">
        <x:v>0</x:v>
      </x:c>
      <x:c r="I132" s="112" t="str">
        <x:v>CNY</x:v>
      </x:c>
      <x:c r="J132" s="112" t="n">
        <x:v>0</x:v>
      </x:c>
      <x:c r="K132" s="112" t="n">
        <x:v>0</x:v>
      </x:c>
      <x:c r="L132" s="18" t="str">
        <x:v>搜索</x:v>
      </x:c>
      <x:c r="M132" s="18" t="str">
        <x:v>"c uas"</x:v>
      </x:c>
      <x:c r="N132" s="112" t="n">
        <x:v>0</x:v>
      </x:c>
      <x:c r="O132" s="112" t="n">
        <x:v>0</x:v>
      </x:c>
      <x:c r="P132" s="112" t="n">
        <x:v>0</x:v>
      </x:c>
    </x:row>
    <x:row r="133">
      <x:c r="A133" s="18" t="str">
        <x:v>jammer for drones</x:v>
      </x:c>
      <x:c r="B133" s="18" t="str">
        <x:v>词组匹配（紧密变体）</x:v>
      </x:c>
      <x:c r="C133" s="18" t="str">
        <x:v>都没有</x:v>
      </x:c>
      <x:c r="D133" s="18" t="str">
        <x:v>C-UAS 南美 短语</x:v>
      </x:c>
      <x:c r="E133" s="18" t="str">
        <x:v>Anti Drone Equipment</x:v>
      </x:c>
      <x:c r="F133" s="112" t="n">
        <x:v>0</x:v>
      </x:c>
      <x:c r="G133" s="112" t="n">
        <x:v>2</x:v>
      </x:c>
      <x:c r="H133" s="112" t="n">
        <x:v>0</x:v>
      </x:c>
      <x:c r="I133" s="112" t="str">
        <x:v>CNY</x:v>
      </x:c>
      <x:c r="J133" s="112" t="n">
        <x:v>0</x:v>
      </x:c>
      <x:c r="K133" s="112" t="n">
        <x:v>0</x:v>
      </x:c>
      <x:c r="L133" s="18" t="str">
        <x:v>搜索</x:v>
      </x:c>
      <x:c r="M133" s="18" t="str">
        <x:v>"anti drone system"</x:v>
      </x:c>
      <x:c r="N133" s="112" t="n">
        <x:v>0</x:v>
      </x:c>
      <x:c r="O133" s="112" t="n">
        <x:v>0</x:v>
      </x:c>
      <x:c r="P133" s="112" t="n">
        <x:v>0</x:v>
      </x:c>
    </x:row>
    <x:row r="134">
      <x:c r="A134" s="18" t="str">
        <x:v>anti drone drones</x:v>
      </x:c>
      <x:c r="B134" s="18" t="str">
        <x:v>完全匹配（紧密变体）</x:v>
      </x:c>
      <x:c r="C134" s="18" t="str">
        <x:v>都没有</x:v>
      </x:c>
      <x:c r="D134" s="18" t="str">
        <x:v>C-UAS 中东 短语</x:v>
      </x:c>
      <x:c r="E134" s="18" t="str">
        <x:v>Anti Drone Equipment</x:v>
      </x:c>
      <x:c r="F134" s="112" t="n">
        <x:v>0</x:v>
      </x:c>
      <x:c r="G134" s="112" t="n">
        <x:v>2</x:v>
      </x:c>
      <x:c r="H134" s="112" t="n">
        <x:v>0</x:v>
      </x:c>
      <x:c r="I134" s="112" t="str">
        <x:v>CNY</x:v>
      </x:c>
      <x:c r="J134" s="112" t="n">
        <x:v>0</x:v>
      </x:c>
      <x:c r="K134" s="112" t="n">
        <x:v>0</x:v>
      </x:c>
      <x:c r="L134" s="18" t="str">
        <x:v>搜索</x:v>
      </x:c>
      <x:c r="M134" s="18" t="str">
        <x:v>"anti drone system"</x:v>
      </x:c>
      <x:c r="N134" s="112" t="n">
        <x:v>0</x:v>
      </x:c>
      <x:c r="O134" s="112" t="n">
        <x:v>0</x:v>
      </x:c>
      <x:c r="P134" s="112" t="n">
        <x:v>0</x:v>
      </x:c>
    </x:row>
    <x:row r="135">
      <x:c r="A135" s="18" t="str">
        <x:v>anti drone system</x:v>
      </x:c>
      <x:c r="B135" s="18" t="str">
        <x:v>完全匹配</x:v>
      </x:c>
      <x:c r="C135" s="18" t="str">
        <x:v>已添加</x:v>
      </x:c>
      <x:c r="D135" s="18" t="str">
        <x:v>Anti Drone  中东 精准</x:v>
      </x:c>
      <x:c r="E135" s="18" t="str">
        <x:v>Anti Drone Solution</x:v>
      </x:c>
      <x:c r="F135" s="112" t="n">
        <x:v>0</x:v>
      </x:c>
      <x:c r="G135" s="112" t="n">
        <x:v>6</x:v>
      </x:c>
      <x:c r="H135" s="112" t="n">
        <x:v>0</x:v>
      </x:c>
      <x:c r="I135" s="112" t="str">
        <x:v>CNY</x:v>
      </x:c>
      <x:c r="J135" s="112" t="n">
        <x:v>0</x:v>
      </x:c>
      <x:c r="K135" s="112" t="n">
        <x:v>0</x:v>
      </x:c>
      <x:c r="L135" s="18" t="str">
        <x:v>搜索</x:v>
      </x:c>
      <x:c r="M135" s="18" t="str">
        <x:v>[anti drone system]</x:v>
      </x:c>
      <x:c r="N135" s="112" t="n">
        <x:v>0</x:v>
      </x:c>
      <x:c r="O135" s="112" t="n">
        <x:v>0</x:v>
      </x:c>
      <x:c r="P135" s="112" t="n">
        <x:v>0</x:v>
      </x:c>
    </x:row>
    <x:row r="136">
      <x:c r="A136" s="18" t="str">
        <x:v>air defence system</x:v>
      </x:c>
      <x:c r="B136" s="18" t="str">
        <x:v>完全匹配（紧密变体）</x:v>
      </x:c>
      <x:c r="C136" s="18" t="str">
        <x:v>都没有</x:v>
      </x:c>
      <x:c r="D136" s="18" t="str">
        <x:v>Anti Drone  中东 精准</x:v>
      </x:c>
      <x:c r="E136" s="18" t="str">
        <x:v>Anti Drone Systems</x:v>
      </x:c>
      <x:c r="F136" s="112" t="n">
        <x:v>0</x:v>
      </x:c>
      <x:c r="G136" s="112" t="n">
        <x:v>1</x:v>
      </x:c>
      <x:c r="H136" s="112" t="n">
        <x:v>0</x:v>
      </x:c>
      <x:c r="I136" s="112" t="str">
        <x:v>CNY</x:v>
      </x:c>
      <x:c r="J136" s="112" t="n">
        <x:v>0</x:v>
      </x:c>
      <x:c r="K136" s="112" t="n">
        <x:v>0</x:v>
      </x:c>
      <x:c r="L136" s="18" t="str">
        <x:v>搜索</x:v>
      </x:c>
      <x:c r="M136" s="18" t="str">
        <x:v>[air defence systems]</x:v>
      </x:c>
      <x:c r="N136" s="112" t="n">
        <x:v>0</x:v>
      </x:c>
      <x:c r="O136" s="112" t="n">
        <x:v>0</x:v>
      </x:c>
      <x:c r="P136" s="112" t="n">
        <x:v>0</x:v>
      </x:c>
    </x:row>
    <x:row r="137">
      <x:c r="A137" s="18" t="str">
        <x:v>drone detection device</x:v>
      </x:c>
      <x:c r="B137" s="18" t="str">
        <x:v>完全匹配</x:v>
      </x:c>
      <x:c r="C137" s="18" t="str">
        <x:v>已添加</x:v>
      </x:c>
      <x:c r="D137" s="18" t="str">
        <x:v>Drone Detection System 中东 精准</x:v>
      </x:c>
      <x:c r="E137" s="18" t="str">
        <x:v>Drone Detection System</x:v>
      </x:c>
      <x:c r="F137" s="112" t="n">
        <x:v>0</x:v>
      </x:c>
      <x:c r="G137" s="112" t="n">
        <x:v>2</x:v>
      </x:c>
      <x:c r="H137" s="112" t="n">
        <x:v>0</x:v>
      </x:c>
      <x:c r="I137" s="112" t="str">
        <x:v>CNY</x:v>
      </x:c>
      <x:c r="J137" s="112" t="n">
        <x:v>0</x:v>
      </x:c>
      <x:c r="K137" s="112" t="n">
        <x:v>0</x:v>
      </x:c>
      <x:c r="L137" s="18" t="str">
        <x:v>搜索</x:v>
      </x:c>
      <x:c r="M137" s="18" t="str">
        <x:v>[drone detection device]</x:v>
      </x:c>
      <x:c r="N137" s="112" t="n">
        <x:v>0</x:v>
      </x:c>
      <x:c r="O137" s="112" t="n">
        <x:v>0</x:v>
      </x:c>
      <x:c r="P137" s="112" t="n">
        <x:v>0</x:v>
      </x:c>
    </x:row>
    <x:row r="138">
      <x:c r="A138" s="18" t="str">
        <x:v>antidrones</x:v>
      </x:c>
      <x:c r="B138" s="18" t="str">
        <x:v>完全匹配（紧密变体）</x:v>
      </x:c>
      <x:c r="C138" s="18" t="str">
        <x:v>已添加/已排除</x:v>
      </x:c>
      <x:c r="D138" s="18" t="str">
        <x:v>Anti Drone  南美 精准</x:v>
      </x:c>
      <x:c r="E138" s="18" t="str">
        <x:v>Anti Drone Systems</x:v>
      </x:c>
      <x:c r="F138" s="112" t="n">
        <x:v>0</x:v>
      </x:c>
      <x:c r="G138" s="112" t="n">
        <x:v>1</x:v>
      </x:c>
      <x:c r="H138" s="112" t="n">
        <x:v>0</x:v>
      </x:c>
      <x:c r="I138" s="112" t="str">
        <x:v>CNY</x:v>
      </x:c>
      <x:c r="J138" s="112" t="n">
        <x:v>0</x:v>
      </x:c>
      <x:c r="K138" s="112" t="n">
        <x:v>0</x:v>
      </x:c>
      <x:c r="L138" s="18" t="str">
        <x:v>搜索</x:v>
      </x:c>
      <x:c r="M138" s="18" t="str">
        <x:v>[anti dron]</x:v>
      </x:c>
      <x:c r="N138" s="112" t="n">
        <x:v>0</x:v>
      </x:c>
      <x:c r="O138" s="112" t="n">
        <x:v>0</x:v>
      </x:c>
      <x:c r="P138" s="112" t="n">
        <x:v>0</x:v>
      </x:c>
    </x:row>
    <x:row r="139">
      <x:c r="A139" s="18" t="str">
        <x:v>detector drones</x:v>
      </x:c>
      <x:c r="B139" s="18" t="str">
        <x:v>完全匹配</x:v>
      </x:c>
      <x:c r="C139" s="18" t="str">
        <x:v>都没有</x:v>
      </x:c>
      <x:c r="D139" s="18" t="str">
        <x:v>Drone Detection System 南美 精准</x:v>
      </x:c>
      <x:c r="E139" s="18" t="str">
        <x:v>Drone Detection System</x:v>
      </x:c>
      <x:c r="F139" s="112" t="n">
        <x:v>1</x:v>
      </x:c>
      <x:c r="G139" s="112" t="n">
        <x:v>2</x:v>
      </x:c>
      <x:c r="H139" s="112" t="n">
        <x:v>0.5</x:v>
      </x:c>
      <x:c r="I139" s="112" t="str">
        <x:v>CNY</x:v>
      </x:c>
      <x:c r="J139" s="112" t="n">
        <x:v>13.74</x:v>
      </x:c>
      <x:c r="K139" s="112" t="n">
        <x:v>13.74</x:v>
      </x:c>
      <x:c r="L139" s="18" t="str">
        <x:v>搜索</x:v>
      </x:c>
      <x:c r="M139" s="18" t="str">
        <x:v>[detector drones]</x:v>
      </x:c>
      <x:c r="N139" s="112" t="n">
        <x:v>0</x:v>
      </x:c>
      <x:c r="O139" s="112" t="n">
        <x:v>0</x:v>
      </x:c>
      <x:c r="P139" s="112" t="n">
        <x:v>0</x:v>
      </x:c>
    </x:row>
    <x:row r="140">
      <x:c r="A140" s="18" t="str">
        <x:v>counter uas systems</x:v>
      </x:c>
      <x:c r="B140" s="18" t="str">
        <x:v>完全匹配</x:v>
      </x:c>
      <x:c r="C140" s="18" t="str">
        <x:v>已添加</x:v>
      </x:c>
      <x:c r="D140" s="18" t="str">
        <x:v>C-UAS 英语 精准</x:v>
      </x:c>
      <x:c r="E140" s="18" t="str">
        <x:v>Counter UAS Technology</x:v>
      </x:c>
      <x:c r="F140" s="112" t="n">
        <x:v>0</x:v>
      </x:c>
      <x:c r="G140" s="112" t="n">
        <x:v>1</x:v>
      </x:c>
      <x:c r="H140" s="112" t="n">
        <x:v>0</x:v>
      </x:c>
      <x:c r="I140" s="112" t="str">
        <x:v>CNY</x:v>
      </x:c>
      <x:c r="J140" s="112" t="n">
        <x:v>0</x:v>
      </x:c>
      <x:c r="K140" s="112" t="n">
        <x:v>0</x:v>
      </x:c>
      <x:c r="L140" s="18" t="str">
        <x:v>搜索</x:v>
      </x:c>
      <x:c r="M140" s="18" t="str">
        <x:v>[counter uas systems]</x:v>
      </x:c>
      <x:c r="N140" s="112" t="n">
        <x:v>0</x:v>
      </x:c>
      <x:c r="O140" s="112" t="n">
        <x:v>0</x:v>
      </x:c>
      <x:c r="P140" s="112" t="n">
        <x:v>0</x:v>
      </x:c>
    </x:row>
    <x:row r="141">
      <x:c r="A141" s="18" t="str">
        <x:v>antidron</x:v>
      </x:c>
      <x:c r="B141" s="18" t="str">
        <x:v>完全匹配</x:v>
      </x:c>
      <x:c r="C141" s="18" t="str">
        <x:v>已添加/已排除</x:v>
      </x:c>
      <x:c r="D141" s="18" t="str">
        <x:v>Anti Drone  南美 精准</x:v>
      </x:c>
      <x:c r="E141" s="18" t="str">
        <x:v>Anti Drone Systems</x:v>
      </x:c>
      <x:c r="F141" s="112" t="n">
        <x:v>0</x:v>
      </x:c>
      <x:c r="G141" s="112" t="n">
        <x:v>1</x:v>
      </x:c>
      <x:c r="H141" s="112" t="n">
        <x:v>0</x:v>
      </x:c>
      <x:c r="I141" s="112" t="str">
        <x:v>CNY</x:v>
      </x:c>
      <x:c r="J141" s="112" t="n">
        <x:v>0</x:v>
      </x:c>
      <x:c r="K141" s="112" t="n">
        <x:v>0</x:v>
      </x:c>
      <x:c r="L141" s="18" t="str">
        <x:v>搜索</x:v>
      </x:c>
      <x:c r="M141" s="18" t="str">
        <x:v>[antidron]</x:v>
      </x:c>
      <x:c r="N141" s="112" t="n">
        <x:v>0</x:v>
      </x:c>
      <x:c r="O141" s="112" t="n">
        <x:v>0</x:v>
      </x:c>
      <x:c r="P141" s="112" t="n">
        <x:v>0</x:v>
      </x:c>
    </x:row>
    <x:row r="142">
      <x:c r="A142" s="18" t="str">
        <x:v>csuas</x:v>
      </x:c>
      <x:c r="B142" s="18" t="str">
        <x:v>完全匹配（紧密变体）</x:v>
      </x:c>
      <x:c r="C142" s="18" t="str">
        <x:v>都没有</x:v>
      </x:c>
      <x:c r="D142" s="18" t="str">
        <x:v>C-UAS 中东 短语</x:v>
      </x:c>
      <x:c r="E142" s="18" t="str">
        <x:v>C-UAV Systems</x:v>
      </x:c>
      <x:c r="F142" s="112" t="n">
        <x:v>0</x:v>
      </x:c>
      <x:c r="G142" s="112" t="n">
        <x:v>1</x:v>
      </x:c>
      <x:c r="H142" s="112" t="n">
        <x:v>0</x:v>
      </x:c>
      <x:c r="I142" s="112" t="str">
        <x:v>CNY</x:v>
      </x:c>
      <x:c r="J142" s="112" t="n">
        <x:v>0</x:v>
      </x:c>
      <x:c r="K142" s="112" t="n">
        <x:v>0</x:v>
      </x:c>
      <x:c r="L142" s="18" t="str">
        <x:v>搜索</x:v>
      </x:c>
      <x:c r="M142" s="18" t="str">
        <x:v>"c-uav solutions"</x:v>
      </x:c>
      <x:c r="N142" s="112" t="n">
        <x:v>0</x:v>
      </x:c>
      <x:c r="O142" s="112" t="n">
        <x:v>0</x:v>
      </x:c>
      <x:c r="P142" s="112" t="n">
        <x:v>0</x:v>
      </x:c>
    </x:row>
    <x:row r="143">
      <x:c r="A143" s="18" t="str">
        <x:v>sistemas c uas</x:v>
      </x:c>
      <x:c r="B143" s="18" t="str">
        <x:v>词组匹配</x:v>
      </x:c>
      <x:c r="C143" s="18" t="str">
        <x:v>都没有</x:v>
      </x:c>
      <x:c r="D143" s="18" t="str">
        <x:v>C-UAS 南美 短语</x:v>
      </x:c>
      <x:c r="E143" s="18" t="str">
        <x:v>C-UAS Systems</x:v>
      </x:c>
      <x:c r="F143" s="112" t="n">
        <x:v>0</x:v>
      </x:c>
      <x:c r="G143" s="112" t="n">
        <x:v>1</x:v>
      </x:c>
      <x:c r="H143" s="112" t="n">
        <x:v>0</x:v>
      </x:c>
      <x:c r="I143" s="112" t="str">
        <x:v>CNY</x:v>
      </x:c>
      <x:c r="J143" s="112" t="n">
        <x:v>0</x:v>
      </x:c>
      <x:c r="K143" s="112" t="n">
        <x:v>0</x:v>
      </x:c>
      <x:c r="L143" s="18" t="str">
        <x:v>搜索</x:v>
      </x:c>
      <x:c r="M143" s="18" t="str">
        <x:v>"c uas"</x:v>
      </x:c>
      <x:c r="N143" s="112" t="n">
        <x:v>0</x:v>
      </x:c>
      <x:c r="O143" s="112" t="n">
        <x:v>0</x:v>
      </x:c>
      <x:c r="P143" s="112" t="n">
        <x:v>0</x:v>
      </x:c>
    </x:row>
    <x:row r="144">
      <x:c r="A144" s="18" t="str">
        <x:v>quantum systems c uas</x:v>
      </x:c>
      <x:c r="B144" s="18" t="str">
        <x:v>词组匹配（紧密变体）</x:v>
      </x:c>
      <x:c r="C144" s="18" t="str">
        <x:v>已排除</x:v>
      </x:c>
      <x:c r="D144" s="18" t="str">
        <x:v>C-UAS 南美 短语</x:v>
      </x:c>
      <x:c r="E144" s="18" t="str">
        <x:v>Counter UAS Technology</x:v>
      </x:c>
      <x:c r="F144" s="112" t="n">
        <x:v>0</x:v>
      </x:c>
      <x:c r="G144" s="112" t="n">
        <x:v>1</x:v>
      </x:c>
      <x:c r="H144" s="112" t="n">
        <x:v>0</x:v>
      </x:c>
      <x:c r="I144" s="112" t="str">
        <x:v>CNY</x:v>
      </x:c>
      <x:c r="J144" s="112" t="n">
        <x:v>0</x:v>
      </x:c>
      <x:c r="K144" s="112" t="n">
        <x:v>0</x:v>
      </x:c>
      <x:c r="L144" s="18" t="str">
        <x:v>搜索</x:v>
      </x:c>
      <x:c r="M144" s="18" t="str">
        <x:v>"counter uav detection"</x:v>
      </x:c>
      <x:c r="N144" s="112" t="n">
        <x:v>0</x:v>
      </x:c>
      <x:c r="O144" s="112" t="n">
        <x:v>0</x:v>
      </x:c>
      <x:c r="P144" s="112" t="n">
        <x:v>0</x:v>
      </x:c>
    </x:row>
    <x:row r="145">
      <x:c r="A145" s="18" t="str">
        <x:v>security drone system</x:v>
      </x:c>
      <x:c r="B145" s="18" t="str">
        <x:v>完全匹配（紧密变体）</x:v>
      </x:c>
      <x:c r="C145" s="18" t="str">
        <x:v>已排除</x:v>
      </x:c>
      <x:c r="D145" s="18" t="str">
        <x:v>Drone Detection System 南美 精准</x:v>
      </x:c>
      <x:c r="E145" s="18" t="str">
        <x:v>Drone Detection System</x:v>
      </x:c>
      <x:c r="F145" s="112" t="n">
        <x:v>1</x:v>
      </x:c>
      <x:c r="G145" s="112" t="n">
        <x:v>2</x:v>
      </x:c>
      <x:c r="H145" s="112" t="n">
        <x:v>0.5</x:v>
      </x:c>
      <x:c r="I145" s="112" t="str">
        <x:v>CNY</x:v>
      </x:c>
      <x:c r="J145" s="112" t="n">
        <x:v>13.93</x:v>
      </x:c>
      <x:c r="K145" s="112" t="n">
        <x:v>13.93</x:v>
      </x:c>
      <x:c r="L145" s="18" t="str">
        <x:v>搜索</x:v>
      </x:c>
      <x:c r="M145" s="18" t="str">
        <x:v>[uav surveillance system]</x:v>
      </x:c>
      <x:c r="N145" s="112" t="n">
        <x:v>0</x:v>
      </x:c>
      <x:c r="O145" s="112" t="n">
        <x:v>0</x:v>
      </x:c>
      <x:c r="P145" s="112" t="n">
        <x:v>0</x:v>
      </x:c>
    </x:row>
    <x:row r="146">
      <x:c r="A146" s="18" t="str">
        <x:v>airbus anti drone</x:v>
      </x:c>
      <x:c r="B146" s="18" t="str">
        <x:v>词组匹配（紧密变体）</x:v>
      </x:c>
      <x:c r="C146" s="18" t="str">
        <x:v>都没有</x:v>
      </x:c>
      <x:c r="D146" s="18" t="str">
        <x:v>C-UAS 南美 短语</x:v>
      </x:c>
      <x:c r="E146" s="18" t="str">
        <x:v>Anti Drone Equipment</x:v>
      </x:c>
      <x:c r="F146" s="112" t="n">
        <x:v>0</x:v>
      </x:c>
      <x:c r="G146" s="112" t="n">
        <x:v>1</x:v>
      </x:c>
      <x:c r="H146" s="112" t="n">
        <x:v>0</x:v>
      </x:c>
      <x:c r="I146" s="112" t="str">
        <x:v>CNY</x:v>
      </x:c>
      <x:c r="J146" s="112" t="n">
        <x:v>0</x:v>
      </x:c>
      <x:c r="K146" s="112" t="n">
        <x:v>0</x:v>
      </x:c>
      <x:c r="L146" s="18" t="str">
        <x:v>搜索</x:v>
      </x:c>
      <x:c r="M146" s="18" t="str">
        <x:v>"anti drone system"</x:v>
      </x:c>
      <x:c r="N146" s="112" t="n">
        <x:v>0</x:v>
      </x:c>
      <x:c r="O146" s="112" t="n">
        <x:v>0</x:v>
      </x:c>
      <x:c r="P146" s="112" t="n">
        <x:v>0</x:v>
      </x:c>
    </x:row>
    <x:row r="147">
      <x:c r="A147" s="18" t="str">
        <x:v>sistema anti drone israeliano</x:v>
      </x:c>
      <x:c r="B147" s="18" t="str">
        <x:v>完全匹配（紧密变体）</x:v>
      </x:c>
      <x:c r="C147" s="18" t="str">
        <x:v>都没有</x:v>
      </x:c>
      <x:c r="D147" s="18" t="str">
        <x:v>Anti Drone  南美 精准</x:v>
      </x:c>
      <x:c r="E147" s="18" t="str">
        <x:v>Drone Defense Systems</x:v>
      </x:c>
      <x:c r="F147" s="112" t="n">
        <x:v>0</x:v>
      </x:c>
      <x:c r="G147" s="112" t="n">
        <x:v>1</x:v>
      </x:c>
      <x:c r="H147" s="112" t="n">
        <x:v>0</x:v>
      </x:c>
      <x:c r="I147" s="112" t="str">
        <x:v>CNY</x:v>
      </x:c>
      <x:c r="J147" s="112" t="n">
        <x:v>0</x:v>
      </x:c>
      <x:c r="K147" s="112" t="n">
        <x:v>0</x:v>
      </x:c>
      <x:c r="L147" s="18" t="str">
        <x:v>搜索</x:v>
      </x:c>
      <x:c r="M147" s="18" t="str">
        <x:v>[israeli drone defense system]</x:v>
      </x:c>
      <x:c r="N147" s="112" t="n">
        <x:v>0</x:v>
      </x:c>
      <x:c r="O147" s="112" t="n">
        <x:v>0</x:v>
      </x:c>
      <x:c r="P147" s="112" t="n">
        <x:v>0</x:v>
      </x:c>
    </x:row>
    <x:row r="148">
      <x:c r="A148" s="18" t="str">
        <x:v>drone radar</x:v>
      </x:c>
      <x:c r="B148" s="18" t="str">
        <x:v>完全匹配</x:v>
      </x:c>
      <x:c r="C148" s="18" t="str">
        <x:v>已添加/已排除</x:v>
      </x:c>
      <x:c r="D148" s="18" t="str">
        <x:v>Drone Detection System 南美 精准</x:v>
      </x:c>
      <x:c r="E148" s="18" t="str">
        <x:v>Drone Detection Radar</x:v>
      </x:c>
      <x:c r="F148" s="112" t="n">
        <x:v>1</x:v>
      </x:c>
      <x:c r="G148" s="112" t="n">
        <x:v>2</x:v>
      </x:c>
      <x:c r="H148" s="112" t="n">
        <x:v>0.5</x:v>
      </x:c>
      <x:c r="I148" s="112" t="str">
        <x:v>CNY</x:v>
      </x:c>
      <x:c r="J148" s="112" t="n">
        <x:v>11.97</x:v>
      </x:c>
      <x:c r="K148" s="112" t="n">
        <x:v>11.97</x:v>
      </x:c>
      <x:c r="L148" s="18" t="str">
        <x:v>搜索</x:v>
      </x:c>
      <x:c r="M148" s="18" t="str">
        <x:v>[drone radar]</x:v>
      </x:c>
      <x:c r="N148" s="112" t="n">
        <x:v>0</x:v>
      </x:c>
      <x:c r="O148" s="112" t="n">
        <x:v>0</x:v>
      </x:c>
      <x:c r="P148" s="112" t="n">
        <x:v>0</x:v>
      </x:c>
    </x:row>
    <x:row r="149">
      <x:c r="A149" s="18" t="str">
        <x:v>drone jammer</x:v>
      </x:c>
      <x:c r="B149" s="18" t="str">
        <x:v>词组匹配（紧密变体）</x:v>
      </x:c>
      <x:c r="C149" s="18" t="str">
        <x:v>都没有</x:v>
      </x:c>
      <x:c r="D149" s="18" t="str">
        <x:v>C-UAS 南美 短语</x:v>
      </x:c>
      <x:c r="E149" s="18" t="str">
        <x:v>Anti Drone Equipment</x:v>
      </x:c>
      <x:c r="F149" s="112" t="n">
        <x:v>0</x:v>
      </x:c>
      <x:c r="G149" s="112" t="n">
        <x:v>2</x:v>
      </x:c>
      <x:c r="H149" s="112" t="n">
        <x:v>0</x:v>
      </x:c>
      <x:c r="I149" s="112" t="str">
        <x:v>CNY</x:v>
      </x:c>
      <x:c r="J149" s="112" t="n">
        <x:v>0</x:v>
      </x:c>
      <x:c r="K149" s="112" t="n">
        <x:v>0</x:v>
      </x:c>
      <x:c r="L149" s="18" t="str">
        <x:v>搜索</x:v>
      </x:c>
      <x:c r="M149" s="18" t="str">
        <x:v>"anti drone device"</x:v>
      </x:c>
      <x:c r="N149" s="112" t="n">
        <x:v>0</x:v>
      </x:c>
      <x:c r="O149" s="112" t="n">
        <x:v>0</x:v>
      </x:c>
      <x:c r="P149" s="112" t="n">
        <x:v>0</x:v>
      </x:c>
    </x:row>
    <x:row r="150">
      <x:c r="A150" s="18" t="str">
        <x:v>detector drone</x:v>
      </x:c>
      <x:c r="B150" s="18" t="str">
        <x:v>完全匹配（紧密变体）</x:v>
      </x:c>
      <x:c r="C150" s="18" t="str">
        <x:v>都没有</x:v>
      </x:c>
      <x:c r="D150" s="18" t="str">
        <x:v>Drone Detection System 南美 精准</x:v>
      </x:c>
      <x:c r="E150" s="18" t="str">
        <x:v>Drone Detection System</x:v>
      </x:c>
      <x:c r="F150" s="112" t="n">
        <x:v>1</x:v>
      </x:c>
      <x:c r="G150" s="112" t="n">
        <x:v>3</x:v>
      </x:c>
      <x:c r="H150" s="112" t="n">
        <x:v>0.3333</x:v>
      </x:c>
      <x:c r="I150" s="112" t="str">
        <x:v>CNY</x:v>
      </x:c>
      <x:c r="J150" s="112" t="n">
        <x:v>13.08</x:v>
      </x:c>
      <x:c r="K150" s="112" t="n">
        <x:v>13.08</x:v>
      </x:c>
      <x:c r="L150" s="18" t="str">
        <x:v>搜索</x:v>
      </x:c>
      <x:c r="M150" s="18" t="str">
        <x:v>[drones detector]</x:v>
      </x:c>
      <x:c r="N150" s="112" t="n">
        <x:v>0</x:v>
      </x:c>
      <x:c r="O150" s="112" t="n">
        <x:v>0</x:v>
      </x:c>
      <x:c r="P150" s="112" t="n">
        <x:v>0</x:v>
      </x:c>
    </x:row>
    <x:row r="151">
      <x:c r="A151" s="18" t="str">
        <x:v>drone detection sensors</x:v>
      </x:c>
      <x:c r="B151" s="18" t="str">
        <x:v>完全匹配</x:v>
      </x:c>
      <x:c r="C151" s="18" t="str">
        <x:v>已添加</x:v>
      </x:c>
      <x:c r="D151" s="18" t="str">
        <x:v>Drone Detection System 中东 精准</x:v>
      </x:c>
      <x:c r="E151" s="18" t="str">
        <x:v>Drone Detection System</x:v>
      </x:c>
      <x:c r="F151" s="112" t="n">
        <x:v>0</x:v>
      </x:c>
      <x:c r="G151" s="112" t="n">
        <x:v>1</x:v>
      </x:c>
      <x:c r="H151" s="112" t="n">
        <x:v>0</x:v>
      </x:c>
      <x:c r="I151" s="112" t="str">
        <x:v>CNY</x:v>
      </x:c>
      <x:c r="J151" s="112" t="n">
        <x:v>0</x:v>
      </x:c>
      <x:c r="K151" s="112" t="n">
        <x:v>0</x:v>
      </x:c>
      <x:c r="L151" s="18" t="str">
        <x:v>搜索</x:v>
      </x:c>
      <x:c r="M151" s="18" t="str">
        <x:v>[drone detection sensors]</x:v>
      </x:c>
      <x:c r="N151" s="112" t="n">
        <x:v>0</x:v>
      </x:c>
      <x:c r="O151" s="112" t="n">
        <x:v>0</x:v>
      </x:c>
      <x:c r="P151" s="112" t="n">
        <x:v>0</x:v>
      </x:c>
    </x:row>
    <x:row r="152">
      <x:c r="A152" s="18" t="str">
        <x:v>radar drone</x:v>
      </x:c>
      <x:c r="B152" s="18" t="str">
        <x:v>完全匹配</x:v>
      </x:c>
      <x:c r="C152" s="18" t="str">
        <x:v>已添加/已排除</x:v>
      </x:c>
      <x:c r="D152" s="18" t="str">
        <x:v>Drone Detection System 南美 精准</x:v>
      </x:c>
      <x:c r="E152" s="18" t="str">
        <x:v>Drone Detection Radar</x:v>
      </x:c>
      <x:c r="F152" s="112" t="n">
        <x:v>1</x:v>
      </x:c>
      <x:c r="G152" s="112" t="n">
        <x:v>1</x:v>
      </x:c>
      <x:c r="H152" s="112" t="n">
        <x:v>1</x:v>
      </x:c>
      <x:c r="I152" s="112" t="str">
        <x:v>CNY</x:v>
      </x:c>
      <x:c r="J152" s="112" t="n">
        <x:v>11.54</x:v>
      </x:c>
      <x:c r="K152" s="112" t="n">
        <x:v>11.54</x:v>
      </x:c>
      <x:c r="L152" s="18" t="str">
        <x:v>搜索</x:v>
      </x:c>
      <x:c r="M152" s="18" t="str">
        <x:v>[radar drone]</x:v>
      </x:c>
      <x:c r="N152" s="112" t="n">
        <x:v>0</x:v>
      </x:c>
      <x:c r="O152" s="112" t="n">
        <x:v>0</x:v>
      </x:c>
      <x:c r="P152" s="112" t="n">
        <x:v>0</x:v>
      </x:c>
    </x:row>
    <x:row r="153">
      <x:c r="A153" s="18" t="str">
        <x:v>anti drone fence saudi arabia</x:v>
      </x:c>
      <x:c r="B153" s="18" t="str">
        <x:v>完全匹配</x:v>
      </x:c>
      <x:c r="C153" s="18" t="str">
        <x:v>已添加</x:v>
      </x:c>
      <x:c r="D153" s="18" t="str">
        <x:v>Anti Drone  中东 精准</x:v>
      </x:c>
      <x:c r="E153" s="18" t="str">
        <x:v>Anti Drone Systems</x:v>
      </x:c>
      <x:c r="F153" s="112" t="n">
        <x:v>1</x:v>
      </x:c>
      <x:c r="G153" s="112" t="n">
        <x:v>2</x:v>
      </x:c>
      <x:c r="H153" s="112" t="n">
        <x:v>0.5</x:v>
      </x:c>
      <x:c r="I153" s="112" t="str">
        <x:v>CNY</x:v>
      </x:c>
      <x:c r="J153" s="112" t="n">
        <x:v>14.79</x:v>
      </x:c>
      <x:c r="K153" s="112" t="n">
        <x:v>14.79</x:v>
      </x:c>
      <x:c r="L153" s="18" t="str">
        <x:v>搜索</x:v>
      </x:c>
      <x:c r="M153" s="18" t="str">
        <x:v>[anti drone fence saudi arabia]</x:v>
      </x:c>
      <x:c r="N153" s="112" t="n">
        <x:v>0</x:v>
      </x:c>
      <x:c r="O153" s="112" t="n">
        <x:v>0</x:v>
      </x:c>
      <x:c r="P153" s="112" t="n">
        <x:v>0</x:v>
      </x:c>
    </x:row>
    <x:row r="154">
      <x:c r="A154" s="18" t="str">
        <x:v>radar detector de drones</x:v>
      </x:c>
      <x:c r="B154" s="18" t="str">
        <x:v>完全匹配（紧密变体）</x:v>
      </x:c>
      <x:c r="C154" s="18" t="str">
        <x:v>都没有</x:v>
      </x:c>
      <x:c r="D154" s="18" t="str">
        <x:v>Drone Detection System 南美 精准</x:v>
      </x:c>
      <x:c r="E154" s="18" t="str">
        <x:v>Drone Detection Radar</x:v>
      </x:c>
      <x:c r="F154" s="112" t="n">
        <x:v>0</x:v>
      </x:c>
      <x:c r="G154" s="112" t="n">
        <x:v>2</x:v>
      </x:c>
      <x:c r="H154" s="112" t="n">
        <x:v>0</x:v>
      </x:c>
      <x:c r="I154" s="112" t="str">
        <x:v>CNY</x:v>
      </x:c>
      <x:c r="J154" s="112" t="n">
        <x:v>0</x:v>
      </x:c>
      <x:c r="K154" s="112" t="n">
        <x:v>0</x:v>
      </x:c>
      <x:c r="L154" s="18" t="str">
        <x:v>搜索</x:v>
      </x:c>
      <x:c r="M154" s="18" t="str">
        <x:v>[radar anti drone]</x:v>
      </x:c>
      <x:c r="N154" s="112" t="n">
        <x:v>0</x:v>
      </x:c>
      <x:c r="O154" s="112" t="n">
        <x:v>0</x:v>
      </x:c>
      <x:c r="P154" s="112" t="n">
        <x:v>0</x:v>
      </x:c>
    </x:row>
    <x:row r="155">
      <x:c r="A155" s="18" t="str">
        <x:v>c uas</x:v>
      </x:c>
      <x:c r="B155" s="18" t="str">
        <x:v>完全匹配</x:v>
      </x:c>
      <x:c r="C155" s="18" t="str">
        <x:v>已添加</x:v>
      </x:c>
      <x:c r="D155" s="18" t="str">
        <x:v>C-UAS 中东 精准</x:v>
      </x:c>
      <x:c r="E155" s="18" t="str">
        <x:v>C-UAS Systems</x:v>
      </x:c>
      <x:c r="F155" s="112" t="n">
        <x:v>0</x:v>
      </x:c>
      <x:c r="G155" s="112" t="n">
        <x:v>1</x:v>
      </x:c>
      <x:c r="H155" s="112" t="n">
        <x:v>0</x:v>
      </x:c>
      <x:c r="I155" s="112" t="str">
        <x:v>CNY</x:v>
      </x:c>
      <x:c r="J155" s="112" t="n">
        <x:v>0</x:v>
      </x:c>
      <x:c r="K155" s="112" t="n">
        <x:v>0</x:v>
      </x:c>
      <x:c r="L155" s="18" t="str">
        <x:v>搜索</x:v>
      </x:c>
      <x:c r="M155" s="18" t="str">
        <x:v>[c-uas]</x:v>
      </x:c>
      <x:c r="N155" s="112" t="n">
        <x:v>0</x:v>
      </x:c>
      <x:c r="O155" s="112" t="n">
        <x:v>0</x:v>
      </x:c>
      <x:c r="P155" s="112" t="n">
        <x:v>0</x:v>
      </x:c>
    </x:row>
    <x:row r="156">
      <x:c r="A156" s="18" t="str">
        <x:v>iron drone system</x:v>
      </x:c>
      <x:c r="B156" s="18" t="str">
        <x:v>完全匹配（紧密变体）</x:v>
      </x:c>
      <x:c r="C156" s="18" t="str">
        <x:v>都没有</x:v>
      </x:c>
      <x:c r="D156" s="18" t="str">
        <x:v>Anti Drone  中东 精准</x:v>
      </x:c>
      <x:c r="E156" s="18" t="str">
        <x:v>Drone Defense Systems</x:v>
      </x:c>
      <x:c r="F156" s="112" t="n">
        <x:v>0</x:v>
      </x:c>
      <x:c r="G156" s="112" t="n">
        <x:v>1</x:v>
      </x:c>
      <x:c r="H156" s="112" t="n">
        <x:v>0</x:v>
      </x:c>
      <x:c r="I156" s="112" t="str">
        <x:v>CNY</x:v>
      </x:c>
      <x:c r="J156" s="112" t="n">
        <x:v>0</x:v>
      </x:c>
      <x:c r="K156" s="112" t="n">
        <x:v>0</x:v>
      </x:c>
      <x:c r="L156" s="18" t="str">
        <x:v>搜索</x:v>
      </x:c>
      <x:c r="M156" s="18" t="str">
        <x:v>[iron drone defense system]</x:v>
      </x:c>
      <x:c r="N156" s="112" t="n">
        <x:v>0</x:v>
      </x:c>
      <x:c r="O156" s="112" t="n">
        <x:v>0</x:v>
      </x:c>
      <x:c r="P156" s="112" t="n">
        <x:v>0</x:v>
      </x:c>
    </x:row>
    <x:row r="157">
      <x:c r="A157" s="18" t="str">
        <x:v>counter uav system</x:v>
      </x:c>
      <x:c r="B157" s="18" t="str">
        <x:v>完全匹配</x:v>
      </x:c>
      <x:c r="C157" s="18" t="str">
        <x:v>已添加</x:v>
      </x:c>
      <x:c r="D157" s="18" t="str">
        <x:v>C-UAS 中东 精准</x:v>
      </x:c>
      <x:c r="E157" s="18" t="str">
        <x:v>Counter UAV Systems</x:v>
      </x:c>
      <x:c r="F157" s="112" t="n">
        <x:v>0</x:v>
      </x:c>
      <x:c r="G157" s="112" t="n">
        <x:v>1</x:v>
      </x:c>
      <x:c r="H157" s="112" t="n">
        <x:v>0</x:v>
      </x:c>
      <x:c r="I157" s="112" t="str">
        <x:v>CNY</x:v>
      </x:c>
      <x:c r="J157" s="112" t="n">
        <x:v>0</x:v>
      </x:c>
      <x:c r="K157" s="112" t="n">
        <x:v>0</x:v>
      </x:c>
      <x:c r="L157" s="18" t="str">
        <x:v>搜索</x:v>
      </x:c>
      <x:c r="M157" s="18" t="str">
        <x:v>[counter uav system]</x:v>
      </x:c>
      <x:c r="N157" s="112" t="n">
        <x:v>0</x:v>
      </x:c>
      <x:c r="O157" s="112" t="n">
        <x:v>0</x:v>
      </x:c>
      <x:c r="P157" s="112" t="n">
        <x:v>0</x:v>
      </x:c>
    </x:row>
    <x:row r="158">
      <x:c r="A158" s="18" t="str">
        <x:v>counter uas</x:v>
      </x:c>
      <x:c r="B158" s="18" t="str">
        <x:v>完全匹配</x:v>
      </x:c>
      <x:c r="C158" s="18" t="str">
        <x:v>已添加</x:v>
      </x:c>
      <x:c r="D158" s="18" t="str">
        <x:v>Anti Drone  英语 精准</x:v>
      </x:c>
      <x:c r="E158" s="18" t="str">
        <x:v>Anti Drone Systems</x:v>
      </x:c>
      <x:c r="F158" s="112" t="n">
        <x:v>0</x:v>
      </x:c>
      <x:c r="G158" s="112" t="n">
        <x:v>1</x:v>
      </x:c>
      <x:c r="H158" s="112" t="n">
        <x:v>0</x:v>
      </x:c>
      <x:c r="I158" s="112" t="str">
        <x:v>CNY</x:v>
      </x:c>
      <x:c r="J158" s="112" t="n">
        <x:v>0</x:v>
      </x:c>
      <x:c r="K158" s="112" t="n">
        <x:v>0</x:v>
      </x:c>
      <x:c r="L158" s="18" t="str">
        <x:v>搜索</x:v>
      </x:c>
      <x:c r="M158" s="18" t="str">
        <x:v>[counter uas]</x:v>
      </x:c>
      <x:c r="N158" s="112" t="n">
        <x:v>0</x:v>
      </x:c>
      <x:c r="O158" s="112" t="n">
        <x:v>0</x:v>
      </x:c>
      <x:c r="P158" s="112" t="n">
        <x:v>0</x:v>
      </x:c>
    </x:row>
    <x:row r="159">
      <x:c r="A159" s="18" t="str">
        <x:v>counter drone solutions</x:v>
      </x:c>
      <x:c r="B159" s="18" t="str">
        <x:v>完全匹配</x:v>
      </x:c>
      <x:c r="C159" s="18" t="str">
        <x:v>已添加</x:v>
      </x:c>
      <x:c r="D159" s="18" t="str">
        <x:v>Anti Drone  南美 精准</x:v>
      </x:c>
      <x:c r="E159" s="18" t="str">
        <x:v>Counter Drone Systems</x:v>
      </x:c>
      <x:c r="F159" s="112" t="n">
        <x:v>0</x:v>
      </x:c>
      <x:c r="G159" s="112" t="n">
        <x:v>1</x:v>
      </x:c>
      <x:c r="H159" s="112" t="n">
        <x:v>0</x:v>
      </x:c>
      <x:c r="I159" s="112" t="str">
        <x:v>CNY</x:v>
      </x:c>
      <x:c r="J159" s="112" t="n">
        <x:v>0</x:v>
      </x:c>
      <x:c r="K159" s="112" t="n">
        <x:v>0</x:v>
      </x:c>
      <x:c r="L159" s="18" t="str">
        <x:v>搜索</x:v>
      </x:c>
      <x:c r="M159" s="18" t="str">
        <x:v>[counter-drone solutions]</x:v>
      </x:c>
      <x:c r="N159" s="112" t="n">
        <x:v>0</x:v>
      </x:c>
      <x:c r="O159" s="112" t="n">
        <x:v>0</x:v>
      </x:c>
      <x:c r="P159" s="112" t="n">
        <x:v>0</x:v>
      </x:c>
    </x:row>
    <x:row r="160">
      <x:c r="A160" s="18" t="str">
        <x:v>elvira drone detection radar</x:v>
      </x:c>
      <x:c r="B160" s="18" t="str">
        <x:v>词组匹配（紧密变体）</x:v>
      </x:c>
      <x:c r="C160" s="18" t="str">
        <x:v>已排除</x:v>
      </x:c>
      <x:c r="D160" s="18" t="str">
        <x:v>C-UAS 南美 短语</x:v>
      </x:c>
      <x:c r="E160" s="18" t="str">
        <x:v>UAV Detection Equipment</x:v>
      </x:c>
      <x:c r="F160" s="112" t="n">
        <x:v>1</x:v>
      </x:c>
      <x:c r="G160" s="112" t="n">
        <x:v>2</x:v>
      </x:c>
      <x:c r="H160" s="112" t="n">
        <x:v>0.5</x:v>
      </x:c>
      <x:c r="I160" s="112" t="str">
        <x:v>CNY</x:v>
      </x:c>
      <x:c r="J160" s="112" t="n">
        <x:v>5.63</x:v>
      </x:c>
      <x:c r="K160" s="112" t="n">
        <x:v>5.63</x:v>
      </x:c>
      <x:c r="L160" s="18" t="str">
        <x:v>搜索</x:v>
      </x:c>
      <x:c r="M160" s="18" t="str">
        <x:v>"uav detection radar"</x:v>
      </x:c>
      <x:c r="N160" s="112" t="n">
        <x:v>0</x:v>
      </x:c>
      <x:c r="O160" s="112" t="n">
        <x:v>0</x:v>
      </x:c>
      <x:c r="P160" s="112" t="n">
        <x:v>0</x:v>
      </x:c>
    </x:row>
    <x:row r="161">
      <x:c r="A161" s="18" t="str">
        <x:v>anti drone weapons cost</x:v>
      </x:c>
      <x:c r="B161" s="18" t="str">
        <x:v>词组匹配（紧密变体）</x:v>
      </x:c>
      <x:c r="C161" s="18" t="str">
        <x:v>都没有</x:v>
      </x:c>
      <x:c r="D161" s="18" t="str">
        <x:v>C-UAS 南美 短语</x:v>
      </x:c>
      <x:c r="E161" s="18" t="str">
        <x:v>Anti Drone Equipment</x:v>
      </x:c>
      <x:c r="F161" s="112" t="n">
        <x:v>0</x:v>
      </x:c>
      <x:c r="G161" s="112" t="n">
        <x:v>1</x:v>
      </x:c>
      <x:c r="H161" s="112" t="n">
        <x:v>0</x:v>
      </x:c>
      <x:c r="I161" s="112" t="str">
        <x:v>CNY</x:v>
      </x:c>
      <x:c r="J161" s="112" t="n">
        <x:v>0</x:v>
      </x:c>
      <x:c r="K161" s="112" t="n">
        <x:v>0</x:v>
      </x:c>
      <x:c r="L161" s="18" t="str">
        <x:v>搜索</x:v>
      </x:c>
      <x:c r="M161" s="18" t="str">
        <x:v>"anti drone system"</x:v>
      </x:c>
      <x:c r="N161" s="112" t="n">
        <x:v>0</x:v>
      </x:c>
      <x:c r="O161" s="112" t="n">
        <x:v>0</x:v>
      </x:c>
      <x:c r="P161" s="112" t="n">
        <x:v>0</x:v>
      </x:c>
    </x:row>
    <x:row r="162">
      <x:c r="A162" s="18" t="str">
        <x:v>drone lidar scanning</x:v>
      </x:c>
      <x:c r="B162" s="18" t="str">
        <x:v>完全匹配（紧密变体）</x:v>
      </x:c>
      <x:c r="C162" s="18" t="str">
        <x:v>已排除</x:v>
      </x:c>
      <x:c r="D162" s="18" t="str">
        <x:v>Drone Detection System 英语 精准</x:v>
      </x:c>
      <x:c r="E162" s="18" t="str">
        <x:v>UAV Detection Systems</x:v>
      </x:c>
      <x:c r="F162" s="112" t="n">
        <x:v>0</x:v>
      </x:c>
      <x:c r="G162" s="112" t="n">
        <x:v>2</x:v>
      </x:c>
      <x:c r="H162" s="112" t="n">
        <x:v>0</x:v>
      </x:c>
      <x:c r="I162" s="112" t="str">
        <x:v>CNY</x:v>
      </x:c>
      <x:c r="J162" s="112" t="n">
        <x:v>0</x:v>
      </x:c>
      <x:c r="K162" s="112" t="n">
        <x:v>0</x:v>
      </x:c>
      <x:c r="L162" s="18" t="str">
        <x:v>搜索</x:v>
      </x:c>
      <x:c r="M162" s="18" t="str">
        <x:v>[lidar uav detection]</x:v>
      </x:c>
      <x:c r="N162" s="112" t="n">
        <x:v>0</x:v>
      </x:c>
      <x:c r="O162" s="112" t="n">
        <x:v>0</x:v>
      </x:c>
      <x:c r="P162" s="112" t="n">
        <x:v>0</x:v>
      </x:c>
    </x:row>
    <x:row r="163">
      <x:c r="A163" s="18" t="str">
        <x:v>sky capture iai</x:v>
      </x:c>
      <x:c r="B163" s="18" t="str">
        <x:v>词组匹配（紧密变体）</x:v>
      </x:c>
      <x:c r="C163" s="18" t="str">
        <x:v>都没有</x:v>
      </x:c>
      <x:c r="D163" s="18" t="str">
        <x:v>C-UAS 中东 短语</x:v>
      </x:c>
      <x:c r="E163" s="18" t="str">
        <x:v>Anti Drone Equipment</x:v>
      </x:c>
      <x:c r="F163" s="112" t="n">
        <x:v>0</x:v>
      </x:c>
      <x:c r="G163" s="112" t="n">
        <x:v>1</x:v>
      </x:c>
      <x:c r="H163" s="112" t="n">
        <x:v>0</x:v>
      </x:c>
      <x:c r="I163" s="112" t="str">
        <x:v>CNY</x:v>
      </x:c>
      <x:c r="J163" s="112" t="n">
        <x:v>0</x:v>
      </x:c>
      <x:c r="K163" s="112" t="n">
        <x:v>0</x:v>
      </x:c>
      <x:c r="L163" s="18" t="str">
        <x:v>搜索</x:v>
      </x:c>
      <x:c r="M163" s="18" t="str">
        <x:v>"anti drone system"</x:v>
      </x:c>
      <x:c r="N163" s="112" t="n">
        <x:v>0</x:v>
      </x:c>
      <x:c r="O163" s="112" t="n">
        <x:v>0</x:v>
      </x:c>
      <x:c r="P163" s="112" t="n">
        <x:v>0</x:v>
      </x:c>
    </x:row>
    <x:row r="164">
      <x:c r="A164" s="18" t="str">
        <x:v>anti drone fence system</x:v>
      </x:c>
      <x:c r="B164" s="18" t="str">
        <x:v>完全匹配</x:v>
      </x:c>
      <x:c r="C164" s="18" t="str">
        <x:v>已添加</x:v>
      </x:c>
      <x:c r="D164" s="18" t="str">
        <x:v>Anti Drone  中东 精准</x:v>
      </x:c>
      <x:c r="E164" s="18" t="str">
        <x:v>Anti Drone Systems</x:v>
      </x:c>
      <x:c r="F164" s="112" t="n">
        <x:v>0</x:v>
      </x:c>
      <x:c r="G164" s="112" t="n">
        <x:v>2</x:v>
      </x:c>
      <x:c r="H164" s="112" t="n">
        <x:v>0</x:v>
      </x:c>
      <x:c r="I164" s="112" t="str">
        <x:v>CNY</x:v>
      </x:c>
      <x:c r="J164" s="112" t="n">
        <x:v>0</x:v>
      </x:c>
      <x:c r="K164" s="112" t="n">
        <x:v>0</x:v>
      </x:c>
      <x:c r="L164" s="18" t="str">
        <x:v>搜索</x:v>
      </x:c>
      <x:c r="M164" s="18" t="str">
        <x:v>[anti drone fence system]</x:v>
      </x:c>
      <x:c r="N164" s="112" t="n">
        <x:v>0</x:v>
      </x:c>
      <x:c r="O164" s="112" t="n">
        <x:v>0</x:v>
      </x:c>
      <x:c r="P164" s="112" t="n">
        <x:v>0</x:v>
      </x:c>
    </x:row>
    <x:row r="165">
      <x:c r="A165" s="18" t="str">
        <x:v>anti drone laser</x:v>
      </x:c>
      <x:c r="B165" s="18" t="str">
        <x:v>词组匹配（紧密变体）</x:v>
      </x:c>
      <x:c r="C165" s="18" t="str">
        <x:v>都没有</x:v>
      </x:c>
      <x:c r="D165" s="18" t="str">
        <x:v>C-UAS 英语 短语</x:v>
      </x:c>
      <x:c r="E165" s="18" t="str">
        <x:v>UAV Detection Equipment</x:v>
      </x:c>
      <x:c r="F165" s="112" t="n">
        <x:v>0</x:v>
      </x:c>
      <x:c r="G165" s="112" t="n">
        <x:v>1</x:v>
      </x:c>
      <x:c r="H165" s="112" t="n">
        <x:v>0</x:v>
      </x:c>
      <x:c r="I165" s="112" t="str">
        <x:v>CNY</x:v>
      </x:c>
      <x:c r="J165" s="112" t="n">
        <x:v>0</x:v>
      </x:c>
      <x:c r="K165" s="112" t="n">
        <x:v>0</x:v>
      </x:c>
      <x:c r="L165" s="18" t="str">
        <x:v>搜索</x:v>
      </x:c>
      <x:c r="M165" s="18" t="str">
        <x:v>"anti uav system"</x:v>
      </x:c>
      <x:c r="N165" s="112" t="n">
        <x:v>0</x:v>
      </x:c>
      <x:c r="O165" s="112" t="n">
        <x:v>0</x:v>
      </x:c>
      <x:c r="P165" s="112" t="n">
        <x:v>0</x:v>
      </x:c>
    </x:row>
    <x:row r="166">
      <x:c r="A166" s="18" t="str">
        <x:v>cuas drones</x:v>
      </x:c>
      <x:c r="B166" s="18" t="str">
        <x:v>完全匹配</x:v>
      </x:c>
      <x:c r="C166" s="18" t="str">
        <x:v>已添加</x:v>
      </x:c>
      <x:c r="D166" s="18" t="str">
        <x:v>C-UAS 南美 精准</x:v>
      </x:c>
      <x:c r="E166" s="18" t="str">
        <x:v>C-UAS Systems</x:v>
      </x:c>
      <x:c r="F166" s="112" t="n">
        <x:v>0</x:v>
      </x:c>
      <x:c r="G166" s="112" t="n">
        <x:v>1</x:v>
      </x:c>
      <x:c r="H166" s="112" t="n">
        <x:v>0</x:v>
      </x:c>
      <x:c r="I166" s="112" t="str">
        <x:v>CNY</x:v>
      </x:c>
      <x:c r="J166" s="112" t="n">
        <x:v>0</x:v>
      </x:c>
      <x:c r="K166" s="112" t="n">
        <x:v>0</x:v>
      </x:c>
      <x:c r="L166" s="18" t="str">
        <x:v>搜索</x:v>
      </x:c>
      <x:c r="M166" s="18" t="str">
        <x:v>[cuas drones]</x:v>
      </x:c>
      <x:c r="N166" s="112" t="n">
        <x:v>0</x:v>
      </x:c>
      <x:c r="O166" s="112" t="n">
        <x:v>0</x:v>
      </x:c>
      <x:c r="P166" s="112" t="n">
        <x:v>0</x:v>
      </x:c>
    </x:row>
    <x:row r="167">
      <x:c r="A167" s="18" t="str">
        <x:v>fiber optic drone countermeasures</x:v>
      </x:c>
      <x:c r="B167" s="18" t="str">
        <x:v>词组匹配（紧密变体）</x:v>
      </x:c>
      <x:c r="C167" s="18" t="str">
        <x:v>都没有</x:v>
      </x:c>
      <x:c r="D167" s="18" t="str">
        <x:v>C-UAS 南美 短语</x:v>
      </x:c>
      <x:c r="E167" s="18" t="str">
        <x:v>UAV Detection Equipment</x:v>
      </x:c>
      <x:c r="F167" s="112" t="n">
        <x:v>0</x:v>
      </x:c>
      <x:c r="G167" s="112" t="n">
        <x:v>1</x:v>
      </x:c>
      <x:c r="H167" s="112" t="n">
        <x:v>0</x:v>
      </x:c>
      <x:c r="I167" s="112" t="str">
        <x:v>CNY</x:v>
      </x:c>
      <x:c r="J167" s="112" t="n">
        <x:v>0</x:v>
      </x:c>
      <x:c r="K167" s="112" t="n">
        <x:v>0</x:v>
      </x:c>
      <x:c r="L167" s="18" t="str">
        <x:v>搜索</x:v>
      </x:c>
      <x:c r="M167" s="18" t="str">
        <x:v>"anti uav system"</x:v>
      </x:c>
      <x:c r="N167" s="112" t="n">
        <x:v>0</x:v>
      </x:c>
      <x:c r="O167" s="112" t="n">
        <x:v>0</x:v>
      </x:c>
      <x:c r="P167" s="112" t="n">
        <x:v>0</x:v>
      </x:c>
    </x:row>
    <x:row r="168">
      <x:c r="A168" s="18" t="str">
        <x:v>anti dron</x:v>
      </x:c>
      <x:c r="B168" s="18" t="str">
        <x:v>完全匹配</x:v>
      </x:c>
      <x:c r="C168" s="18" t="str">
        <x:v>已添加/已排除</x:v>
      </x:c>
      <x:c r="D168" s="18" t="str">
        <x:v>Anti Drone  南美 精准</x:v>
      </x:c>
      <x:c r="E168" s="18" t="str">
        <x:v>Anti Drone Systems</x:v>
      </x:c>
      <x:c r="F168" s="112" t="n">
        <x:v>0</x:v>
      </x:c>
      <x:c r="G168" s="112" t="n">
        <x:v>1</x:v>
      </x:c>
      <x:c r="H168" s="112" t="n">
        <x:v>0</x:v>
      </x:c>
      <x:c r="I168" s="112" t="str">
        <x:v>CNY</x:v>
      </x:c>
      <x:c r="J168" s="112" t="n">
        <x:v>0</x:v>
      </x:c>
      <x:c r="K168" s="112" t="n">
        <x:v>0</x:v>
      </x:c>
      <x:c r="L168" s="18" t="str">
        <x:v>搜索</x:v>
      </x:c>
      <x:c r="M168" s="18" t="str">
        <x:v>[anti dron]</x:v>
      </x:c>
      <x:c r="N168" s="112" t="n">
        <x:v>0</x:v>
      </x:c>
      <x:c r="O168" s="112" t="n">
        <x:v>0</x:v>
      </x:c>
      <x:c r="P168" s="112" t="n">
        <x:v>0</x:v>
      </x:c>
    </x:row>
    <x:row r="169">
      <x:c r="A169" s="18" t="str">
        <x:v>anti drone unit</x:v>
      </x:c>
      <x:c r="B169" s="18" t="str">
        <x:v>完全匹配（紧密变体）</x:v>
      </x:c>
      <x:c r="C169" s="18" t="str">
        <x:v>都没有</x:v>
      </x:c>
      <x:c r="D169" s="18" t="str">
        <x:v>Anti Drone  英语 精准</x:v>
      </x:c>
      <x:c r="E169" s="18" t="str">
        <x:v>Drone Defense Systems</x:v>
      </x:c>
      <x:c r="F169" s="112" t="n">
        <x:v>0</x:v>
      </x:c>
      <x:c r="G169" s="112" t="n">
        <x:v>1</x:v>
      </x:c>
      <x:c r="H169" s="112" t="n">
        <x:v>0</x:v>
      </x:c>
      <x:c r="I169" s="112" t="str">
        <x:v>CNY</x:v>
      </x:c>
      <x:c r="J169" s="112" t="n">
        <x:v>0</x:v>
      </x:c>
      <x:c r="K169" s="112" t="n">
        <x:v>0</x:v>
      </x:c>
      <x:c r="L169" s="18" t="str">
        <x:v>搜索</x:v>
      </x:c>
      <x:c r="M169" s="18" t="str">
        <x:v>[anti drone defense system]</x:v>
      </x:c>
      <x:c r="N169" s="112" t="n">
        <x:v>0</x:v>
      </x:c>
      <x:c r="O169" s="112" t="n">
        <x:v>0</x:v>
      </x:c>
      <x:c r="P169" s="112" t="n">
        <x:v>0</x:v>
      </x:c>
    </x:row>
    <x:row r="170">
      <x:c r="A170" s="18" t="str">
        <x:v>chinese anti drone system</x:v>
      </x:c>
      <x:c r="B170" s="18" t="str">
        <x:v>完全匹配</x:v>
      </x:c>
      <x:c r="C170" s="18" t="str">
        <x:v>已添加</x:v>
      </x:c>
      <x:c r="D170" s="18" t="str">
        <x:v>Anti Drone  中东 精准</x:v>
      </x:c>
      <x:c r="E170" s="18" t="str">
        <x:v>Anti Drone Systems</x:v>
      </x:c>
      <x:c r="F170" s="112" t="n">
        <x:v>0</x:v>
      </x:c>
      <x:c r="G170" s="112" t="n">
        <x:v>1</x:v>
      </x:c>
      <x:c r="H170" s="112" t="n">
        <x:v>0</x:v>
      </x:c>
      <x:c r="I170" s="112" t="str">
        <x:v>CNY</x:v>
      </x:c>
      <x:c r="J170" s="112" t="n">
        <x:v>0</x:v>
      </x:c>
      <x:c r="K170" s="112" t="n">
        <x:v>0</x:v>
      </x:c>
      <x:c r="L170" s="18" t="str">
        <x:v>搜索</x:v>
      </x:c>
      <x:c r="M170" s="18" t="str">
        <x:v>[chinese anti drone system]</x:v>
      </x:c>
      <x:c r="N170" s="112" t="n">
        <x:v>0</x:v>
      </x:c>
      <x:c r="O170" s="112" t="n">
        <x:v>0</x:v>
      </x:c>
      <x:c r="P170" s="112" t="n">
        <x:v>0</x:v>
      </x:c>
    </x:row>
    <x:row r="171">
      <x:c r="A171" s="18" t="str">
        <x:v>counter uas</x:v>
      </x:c>
      <x:c r="B171" s="18" t="str">
        <x:v>完全匹配</x:v>
      </x:c>
      <x:c r="C171" s="18" t="str">
        <x:v>已添加</x:v>
      </x:c>
      <x:c r="D171" s="18" t="str">
        <x:v>Anti Drone  南美 精准</x:v>
      </x:c>
      <x:c r="E171" s="18" t="str">
        <x:v>Anti Drone Systems</x:v>
      </x:c>
      <x:c r="F171" s="112" t="n">
        <x:v>0</x:v>
      </x:c>
      <x:c r="G171" s="112" t="n">
        <x:v>3</x:v>
      </x:c>
      <x:c r="H171" s="112" t="n">
        <x:v>0</x:v>
      </x:c>
      <x:c r="I171" s="112" t="str">
        <x:v>CNY</x:v>
      </x:c>
      <x:c r="J171" s="112" t="n">
        <x:v>0</x:v>
      </x:c>
      <x:c r="K171" s="112" t="n">
        <x:v>0</x:v>
      </x:c>
      <x:c r="L171" s="18" t="str">
        <x:v>搜索</x:v>
      </x:c>
      <x:c r="M171" s="18" t="str">
        <x:v>[counter uas]</x:v>
      </x:c>
      <x:c r="N171" s="112" t="n">
        <x:v>0</x:v>
      </x:c>
      <x:c r="O171" s="112" t="n">
        <x:v>0</x:v>
      </x:c>
      <x:c r="P171" s="112" t="n">
        <x:v>0</x:v>
      </x:c>
    </x:row>
    <x:row r="172">
      <x:c r="A172" s="18" t="str">
        <x:v>d fend solutions</x:v>
      </x:c>
      <x:c r="B172" s="18" t="str">
        <x:v>完全匹配（紧密变体）</x:v>
      </x:c>
      <x:c r="C172" s="18" t="str">
        <x:v>已排除</x:v>
      </x:c>
      <x:c r="D172" s="18" t="str">
        <x:v>Anti Drone  南美 精准</x:v>
      </x:c>
      <x:c r="E172" s="18" t="str">
        <x:v>Drone Defender</x:v>
      </x:c>
      <x:c r="F172" s="112" t="n">
        <x:v>0</x:v>
      </x:c>
      <x:c r="G172" s="112" t="n">
        <x:v>2</x:v>
      </x:c>
      <x:c r="H172" s="112" t="n">
        <x:v>0</x:v>
      </x:c>
      <x:c r="I172" s="112" t="str">
        <x:v>CNY</x:v>
      </x:c>
      <x:c r="J172" s="112" t="n">
        <x:v>0</x:v>
      </x:c>
      <x:c r="K172" s="112" t="n">
        <x:v>0</x:v>
      </x:c>
      <x:c r="L172" s="18" t="str">
        <x:v>搜索</x:v>
      </x:c>
      <x:c r="M172" s="18" t="str">
        <x:v>[defend drone detection]</x:v>
      </x:c>
      <x:c r="N172" s="112" t="n">
        <x:v>0</x:v>
      </x:c>
      <x:c r="O172" s="112" t="n">
        <x:v>0</x:v>
      </x:c>
      <x:c r="P172" s="112" t="n">
        <x:v>0</x:v>
      </x:c>
    </x:row>
    <x:row r="173">
      <x:c r="A173" s="18" t="str">
        <x:v>c uas que es</x:v>
      </x:c>
      <x:c r="B173" s="18" t="str">
        <x:v>词组匹配</x:v>
      </x:c>
      <x:c r="C173" s="18" t="str">
        <x:v>都没有</x:v>
      </x:c>
      <x:c r="D173" s="18" t="str">
        <x:v>C-UAS 南美 短语</x:v>
      </x:c>
      <x:c r="E173" s="18" t="str">
        <x:v>C-UAS Systems</x:v>
      </x:c>
      <x:c r="F173" s="112" t="n">
        <x:v>0</x:v>
      </x:c>
      <x:c r="G173" s="112" t="n">
        <x:v>2</x:v>
      </x:c>
      <x:c r="H173" s="112" t="n">
        <x:v>0</x:v>
      </x:c>
      <x:c r="I173" s="112" t="str">
        <x:v>CNY</x:v>
      </x:c>
      <x:c r="J173" s="112" t="n">
        <x:v>0</x:v>
      </x:c>
      <x:c r="K173" s="112" t="n">
        <x:v>0</x:v>
      </x:c>
      <x:c r="L173" s="18" t="str">
        <x:v>搜索</x:v>
      </x:c>
      <x:c r="M173" s="18" t="str">
        <x:v>"c uas"</x:v>
      </x:c>
      <x:c r="N173" s="112" t="n">
        <x:v>0</x:v>
      </x:c>
      <x:c r="O173" s="112" t="n">
        <x:v>0</x:v>
      </x:c>
      <x:c r="P173" s="112" t="n">
        <x:v>0</x:v>
      </x:c>
    </x:row>
    <x:row r="174">
      <x:c r="A174" s="18" t="str">
        <x:v>counter unmanned aerial system c uas</x:v>
      </x:c>
      <x:c r="B174" s="18" t="str">
        <x:v>完全匹配（紧密变体）</x:v>
      </x:c>
      <x:c r="C174" s="18" t="str">
        <x:v>都没有</x:v>
      </x:c>
      <x:c r="D174" s="18" t="str">
        <x:v>Anti Drone  英语 精准</x:v>
      </x:c>
      <x:c r="E174" s="18" t="str">
        <x:v>UAV Defense Systems</x:v>
      </x:c>
      <x:c r="F174" s="112" t="n">
        <x:v>0</x:v>
      </x:c>
      <x:c r="G174" s="112" t="n">
        <x:v>1</x:v>
      </x:c>
      <x:c r="H174" s="112" t="n">
        <x:v>0</x:v>
      </x:c>
      <x:c r="I174" s="112" t="str">
        <x:v>CNY</x:v>
      </x:c>
      <x:c r="J174" s="112" t="n">
        <x:v>0</x:v>
      </x:c>
      <x:c r="K174" s="112" t="n">
        <x:v>0</x:v>
      </x:c>
      <x:c r="L174" s="18" t="str">
        <x:v>搜索</x:v>
      </x:c>
      <x:c r="M174" s="18" t="str">
        <x:v>[counter uav defense system]</x:v>
      </x:c>
      <x:c r="N174" s="112" t="n">
        <x:v>0</x:v>
      </x:c>
      <x:c r="O174" s="112" t="n">
        <x:v>0</x:v>
      </x:c>
      <x:c r="P174" s="112" t="n">
        <x:v>0</x:v>
      </x:c>
    </x:row>
    <x:row r="175">
      <x:c r="A175" s="18" t="str">
        <x:v>drone killer</x:v>
      </x:c>
      <x:c r="B175" s="18" t="str">
        <x:v>词组匹配（紧密变体）</x:v>
      </x:c>
      <x:c r="C175" s="18" t="str">
        <x:v>都没有</x:v>
      </x:c>
      <x:c r="D175" s="18" t="str">
        <x:v>C-UAS 中东 短语</x:v>
      </x:c>
      <x:c r="E175" s="18" t="str">
        <x:v>Anti Drone Equipment</x:v>
      </x:c>
      <x:c r="F175" s="112" t="n">
        <x:v>0</x:v>
      </x:c>
      <x:c r="G175" s="112" t="n">
        <x:v>1</x:v>
      </x:c>
      <x:c r="H175" s="112" t="n">
        <x:v>0</x:v>
      </x:c>
      <x:c r="I175" s="112" t="str">
        <x:v>CNY</x:v>
      </x:c>
      <x:c r="J175" s="112" t="n">
        <x:v>0</x:v>
      </x:c>
      <x:c r="K175" s="112" t="n">
        <x:v>0</x:v>
      </x:c>
      <x:c r="L175" s="18" t="str">
        <x:v>搜索</x:v>
      </x:c>
      <x:c r="M175" s="18" t="str">
        <x:v>"anti drone system"</x:v>
      </x:c>
      <x:c r="N175" s="112" t="n">
        <x:v>0</x:v>
      </x:c>
      <x:c r="O175" s="112" t="n">
        <x:v>0</x:v>
      </x:c>
      <x:c r="P175" s="112" t="n">
        <x:v>0</x:v>
      </x:c>
    </x:row>
    <x:row r="176">
      <x:c r="A176" s="18" t="str">
        <x:v>localizar drone perdido</x:v>
      </x:c>
      <x:c r="B176" s="18" t="str">
        <x:v>完全匹配（紧密变体）</x:v>
      </x:c>
      <x:c r="C176" s="18" t="str">
        <x:v>都没有</x:v>
      </x:c>
      <x:c r="D176" s="18" t="str">
        <x:v>Drone Detection System 南美 精准</x:v>
      </x:c>
      <x:c r="E176" s="18" t="str">
        <x:v>Drone Detection System</x:v>
      </x:c>
      <x:c r="F176" s="112" t="n">
        <x:v>0</x:v>
      </x:c>
      <x:c r="G176" s="112" t="n">
        <x:v>2</x:v>
      </x:c>
      <x:c r="H176" s="112" t="n">
        <x:v>0</x:v>
      </x:c>
      <x:c r="I176" s="112" t="str">
        <x:v>CNY</x:v>
      </x:c>
      <x:c r="J176" s="112" t="n">
        <x:v>0</x:v>
      </x:c>
      <x:c r="K176" s="112" t="n">
        <x:v>0</x:v>
      </x:c>
      <x:c r="L176" s="18" t="str">
        <x:v>搜索</x:v>
      </x:c>
      <x:c r="M176" s="18" t="str">
        <x:v>[localizador de drones]</x:v>
      </x:c>
      <x:c r="N176" s="112" t="n">
        <x:v>0</x:v>
      </x:c>
      <x:c r="O176" s="112" t="n">
        <x:v>0</x:v>
      </x:c>
      <x:c r="P176" s="112" t="n">
        <x:v>0</x:v>
      </x:c>
    </x:row>
    <x:row r="177">
      <x:c r="A177" s="18" t="str">
        <x:v>counter unmanned aerial system c uas</x:v>
      </x:c>
      <x:c r="B177" s="18" t="str">
        <x:v>完全匹配（紧密变体）</x:v>
      </x:c>
      <x:c r="C177" s="18" t="str">
        <x:v>都没有</x:v>
      </x:c>
      <x:c r="D177" s="18" t="str">
        <x:v>Anti Drone  英语 精准</x:v>
      </x:c>
      <x:c r="E177" s="18" t="str">
        <x:v>Counter Drone Systems</x:v>
      </x:c>
      <x:c r="F177" s="112" t="n">
        <x:v>0</x:v>
      </x:c>
      <x:c r="G177" s="112" t="n">
        <x:v>1</x:v>
      </x:c>
      <x:c r="H177" s="112" t="n">
        <x:v>0</x:v>
      </x:c>
      <x:c r="I177" s="112" t="str">
        <x:v>CNY</x:v>
      </x:c>
      <x:c r="J177" s="112" t="n">
        <x:v>0</x:v>
      </x:c>
      <x:c r="K177" s="112" t="n">
        <x:v>0</x:v>
      </x:c>
      <x:c r="L177" s="18" t="str">
        <x:v>搜索</x:v>
      </x:c>
      <x:c r="M177" s="18" t="str">
        <x:v>[counter drone defense system]</x:v>
      </x:c>
      <x:c r="N177" s="112" t="n">
        <x:v>0</x:v>
      </x:c>
      <x:c r="O177" s="112" t="n">
        <x:v>0</x:v>
      </x:c>
      <x:c r="P177" s="112" t="n">
        <x:v>0</x:v>
      </x:c>
    </x:row>
    <x:row r="178">
      <x:c r="A178" s="18" t="str">
        <x:v>sistema anti drone</x:v>
      </x:c>
      <x:c r="B178" s="18" t="str">
        <x:v>完全匹配（紧密变体）</x:v>
      </x:c>
      <x:c r="C178" s="18" t="str">
        <x:v>都没有</x:v>
      </x:c>
      <x:c r="D178" s="18" t="str">
        <x:v>Anti Drone  南美 精准</x:v>
      </x:c>
      <x:c r="E178" s="18" t="str">
        <x:v>Anti Drone Systems</x:v>
      </x:c>
      <x:c r="F178" s="112" t="n">
        <x:v>0</x:v>
      </x:c>
      <x:c r="G178" s="112" t="n">
        <x:v>1</x:v>
      </x:c>
      <x:c r="H178" s="112" t="n">
        <x:v>0</x:v>
      </x:c>
      <x:c r="I178" s="112" t="str">
        <x:v>CNY</x:v>
      </x:c>
      <x:c r="J178" s="112" t="n">
        <x:v>0</x:v>
      </x:c>
      <x:c r="K178" s="112" t="n">
        <x:v>0</x:v>
      </x:c>
      <x:c r="L178" s="18" t="str">
        <x:v>搜索</x:v>
      </x:c>
      <x:c r="M178" s="18" t="str">
        <x:v>[antidrone]</x:v>
      </x:c>
      <x:c r="N178" s="112" t="n">
        <x:v>0</x:v>
      </x:c>
      <x:c r="O178" s="112" t="n">
        <x:v>0</x:v>
      </x:c>
      <x:c r="P178" s="112" t="n">
        <x:v>0</x:v>
      </x:c>
    </x:row>
    <x:row r="179">
      <x:c r="A179" s="18" t="str">
        <x:v>drone locator</x:v>
      </x:c>
      <x:c r="B179" s="18" t="str">
        <x:v>完全匹配</x:v>
      </x:c>
      <x:c r="C179" s="18" t="str">
        <x:v>已添加</x:v>
      </x:c>
      <x:c r="D179" s="18" t="str">
        <x:v>Drone Detection System 南美 精准</x:v>
      </x:c>
      <x:c r="E179" s="18" t="str">
        <x:v>Drone Detection System</x:v>
      </x:c>
      <x:c r="F179" s="112" t="n">
        <x:v>0</x:v>
      </x:c>
      <x:c r="G179" s="112" t="n">
        <x:v>11</x:v>
      </x:c>
      <x:c r="H179" s="112" t="n">
        <x:v>0</x:v>
      </x:c>
      <x:c r="I179" s="112" t="str">
        <x:v>CNY</x:v>
      </x:c>
      <x:c r="J179" s="112" t="n">
        <x:v>0</x:v>
      </x:c>
      <x:c r="K179" s="112" t="n">
        <x:v>0</x:v>
      </x:c>
      <x:c r="L179" s="18" t="str">
        <x:v>搜索</x:v>
      </x:c>
      <x:c r="M179" s="18" t="str">
        <x:v>[drone locator]</x:v>
      </x:c>
      <x:c r="N179" s="112" t="n">
        <x:v>0</x:v>
      </x:c>
      <x:c r="O179" s="112" t="n">
        <x:v>0</x:v>
      </x:c>
      <x:c r="P179" s="112" t="n">
        <x:v>0</x:v>
      </x:c>
    </x:row>
    <x:row r="180">
      <x:c r="A180" s="18" t="str">
        <x:v>counter uas systems</x:v>
      </x:c>
      <x:c r="B180" s="18" t="str">
        <x:v>完全匹配</x:v>
      </x:c>
      <x:c r="C180" s="18" t="str">
        <x:v>已添加</x:v>
      </x:c>
      <x:c r="D180" s="18" t="str">
        <x:v>C-UAS 南美 精准</x:v>
      </x:c>
      <x:c r="E180" s="18" t="str">
        <x:v>Counter UAS Technology</x:v>
      </x:c>
      <x:c r="F180" s="112" t="n">
        <x:v>0</x:v>
      </x:c>
      <x:c r="G180" s="112" t="n">
        <x:v>3</x:v>
      </x:c>
      <x:c r="H180" s="112" t="n">
        <x:v>0</x:v>
      </x:c>
      <x:c r="I180" s="112" t="str">
        <x:v>CNY</x:v>
      </x:c>
      <x:c r="J180" s="112" t="n">
        <x:v>0</x:v>
      </x:c>
      <x:c r="K180" s="112" t="n">
        <x:v>0</x:v>
      </x:c>
      <x:c r="L180" s="18" t="str">
        <x:v>搜索</x:v>
      </x:c>
      <x:c r="M180" s="18" t="str">
        <x:v>[counter uas systems]</x:v>
      </x:c>
      <x:c r="N180" s="112" t="n">
        <x:v>0</x:v>
      </x:c>
      <x:c r="O180" s="112" t="n">
        <x:v>0</x:v>
      </x:c>
      <x:c r="P180" s="112" t="n">
        <x:v>0</x:v>
      </x:c>
    </x:row>
    <x:row r="181">
      <x:c r="A181" s="18" t="str">
        <x:v>ardronis</x:v>
      </x:c>
      <x:c r="B181" s="18" t="str">
        <x:v>词组匹配（紧密变体）</x:v>
      </x:c>
      <x:c r="C181" s="18" t="str">
        <x:v>都没有</x:v>
      </x:c>
      <x:c r="D181" s="18" t="str">
        <x:v>C-UAS 中东 短语</x:v>
      </x:c>
      <x:c r="E181" s="18" t="str">
        <x:v>Anti Drone Equipment</x:v>
      </x:c>
      <x:c r="F181" s="112" t="n">
        <x:v>0</x:v>
      </x:c>
      <x:c r="G181" s="112" t="n">
        <x:v>1</x:v>
      </x:c>
      <x:c r="H181" s="112" t="n">
        <x:v>0</x:v>
      </x:c>
      <x:c r="I181" s="112" t="str">
        <x:v>CNY</x:v>
      </x:c>
      <x:c r="J181" s="112" t="n">
        <x:v>0</x:v>
      </x:c>
      <x:c r="K181" s="112" t="n">
        <x:v>0</x:v>
      </x:c>
      <x:c r="L181" s="18" t="str">
        <x:v>搜索</x:v>
      </x:c>
      <x:c r="M181" s="18" t="str">
        <x:v>"anti drone system"</x:v>
      </x:c>
      <x:c r="N181" s="112" t="n">
        <x:v>0</x:v>
      </x:c>
      <x:c r="O181" s="112" t="n">
        <x:v>0</x:v>
      </x:c>
      <x:c r="P181" s="112" t="n">
        <x:v>0</x:v>
      </x:c>
    </x:row>
    <x:row r="182">
      <x:c r="A182" s="18" t="str">
        <x:v>surveillance drones</x:v>
      </x:c>
      <x:c r="B182" s="18" t="str">
        <x:v>完全匹配（紧密变体）</x:v>
      </x:c>
      <x:c r="C182" s="18" t="str">
        <x:v>都没有</x:v>
      </x:c>
      <x:c r="D182" s="18" t="str">
        <x:v>Drone Detection System 南美 精准</x:v>
      </x:c>
      <x:c r="E182" s="18" t="str">
        <x:v>Drone Detection System</x:v>
      </x:c>
      <x:c r="F182" s="112" t="n">
        <x:v>0</x:v>
      </x:c>
      <x:c r="G182" s="112" t="n">
        <x:v>1</x:v>
      </x:c>
      <x:c r="H182" s="112" t="n">
        <x:v>0</x:v>
      </x:c>
      <x:c r="I182" s="112" t="str">
        <x:v>CNY</x:v>
      </x:c>
      <x:c r="J182" s="112" t="n">
        <x:v>0</x:v>
      </x:c>
      <x:c r="K182" s="112" t="n">
        <x:v>0</x:v>
      </x:c>
      <x:c r="L182" s="18" t="str">
        <x:v>搜索</x:v>
      </x:c>
      <x:c r="M182" s="18" t="str">
        <x:v>[uav surveillance system]</x:v>
      </x:c>
      <x:c r="N182" s="112" t="n">
        <x:v>0</x:v>
      </x:c>
      <x:c r="O182" s="112" t="n">
        <x:v>0</x:v>
      </x:c>
      <x:c r="P182" s="112" t="n">
        <x:v>0</x:v>
      </x:c>
    </x:row>
    <x:row r="183">
      <x:c r="A183" s="18" t="str">
        <x:v>rf sensors for drone detection</x:v>
      </x:c>
      <x:c r="B183" s="18" t="str">
        <x:v>完全匹配（紧密变体）</x:v>
      </x:c>
      <x:c r="C183" s="18" t="str">
        <x:v>都没有</x:v>
      </x:c>
      <x:c r="D183" s="18" t="str">
        <x:v>Drone Detection System 南美 精准</x:v>
      </x:c>
      <x:c r="E183" s="18" t="str">
        <x:v>RF Detection</x:v>
      </x:c>
      <x:c r="F183" s="112" t="n">
        <x:v>0</x:v>
      </x:c>
      <x:c r="G183" s="112" t="n">
        <x:v>1</x:v>
      </x:c>
      <x:c r="H183" s="112" t="n">
        <x:v>0</x:v>
      </x:c>
      <x:c r="I183" s="112" t="str">
        <x:v>CNY</x:v>
      </x:c>
      <x:c r="J183" s="112" t="n">
        <x:v>0</x:v>
      </x:c>
      <x:c r="K183" s="112" t="n">
        <x:v>0</x:v>
      </x:c>
      <x:c r="L183" s="18" t="str">
        <x:v>搜索</x:v>
      </x:c>
      <x:c r="M183" s="18" t="str">
        <x:v>[drone detection rf sensor]</x:v>
      </x:c>
      <x:c r="N183" s="112" t="n">
        <x:v>0</x:v>
      </x:c>
      <x:c r="O183" s="112" t="n">
        <x:v>0</x:v>
      </x:c>
      <x:c r="P183" s="112" t="n">
        <x:v>0</x:v>
      </x:c>
    </x:row>
    <x:row r="184">
      <x:c r="A184" s="18" t="str">
        <x:v>anti uav</x:v>
      </x:c>
      <x:c r="B184" s="18" t="str">
        <x:v>完全匹配</x:v>
      </x:c>
      <x:c r="C184" s="18" t="str">
        <x:v>已添加</x:v>
      </x:c>
      <x:c r="D184" s="18" t="str">
        <x:v>Anti Drone  英语 精准</x:v>
      </x:c>
      <x:c r="E184" s="18" t="str">
        <x:v>Anti UAV Systems</x:v>
      </x:c>
      <x:c r="F184" s="112" t="n">
        <x:v>0</x:v>
      </x:c>
      <x:c r="G184" s="112" t="n">
        <x:v>1</x:v>
      </x:c>
      <x:c r="H184" s="112" t="n">
        <x:v>0</x:v>
      </x:c>
      <x:c r="I184" s="112" t="str">
        <x:v>CNY</x:v>
      </x:c>
      <x:c r="J184" s="112" t="n">
        <x:v>0</x:v>
      </x:c>
      <x:c r="K184" s="112" t="n">
        <x:v>0</x:v>
      </x:c>
      <x:c r="L184" s="18" t="str">
        <x:v>搜索</x:v>
      </x:c>
      <x:c r="M184" s="18" t="str">
        <x:v>[anti uav]</x:v>
      </x:c>
      <x:c r="N184" s="112" t="n">
        <x:v>0</x:v>
      </x:c>
      <x:c r="O184" s="112" t="n">
        <x:v>0</x:v>
      </x:c>
      <x:c r="P184" s="112" t="n">
        <x:v>0</x:v>
      </x:c>
    </x:row>
    <x:row r="185">
      <x:c r="A185" s="18" t="str">
        <x:v>drone detection radar</x:v>
      </x:c>
      <x:c r="B185" s="18" t="str">
        <x:v>完全匹配（紧密变体）</x:v>
      </x:c>
      <x:c r="C185" s="18" t="str">
        <x:v>都没有</x:v>
      </x:c>
      <x:c r="D185" s="18" t="str">
        <x:v>Anti Drone  英语 精准</x:v>
      </x:c>
      <x:c r="E185" s="18" t="str">
        <x:v>Anti Drone Systems</x:v>
      </x:c>
      <x:c r="F185" s="112" t="n">
        <x:v>0</x:v>
      </x:c>
      <x:c r="G185" s="112" t="n">
        <x:v>1</x:v>
      </x:c>
      <x:c r="H185" s="112" t="n">
        <x:v>0</x:v>
      </x:c>
      <x:c r="I185" s="112" t="str">
        <x:v>CNY</x:v>
      </x:c>
      <x:c r="J185" s="112" t="n">
        <x:v>0</x:v>
      </x:c>
      <x:c r="K185" s="112" t="n">
        <x:v>0</x:v>
      </x:c>
      <x:c r="L185" s="18" t="str">
        <x:v>搜索</x:v>
      </x:c>
      <x:c r="M185" s="18" t="str">
        <x:v>[radar anti drone]</x:v>
      </x:c>
      <x:c r="N185" s="112" t="n">
        <x:v>0</x:v>
      </x:c>
      <x:c r="O185" s="112" t="n">
        <x:v>0</x:v>
      </x:c>
      <x:c r="P185" s="112" t="n">
        <x:v>0</x:v>
      </x:c>
    </x:row>
    <x:row r="186">
      <x:c r="A186" s="18" t="str">
        <x:v>c uav</x:v>
      </x:c>
      <x:c r="B186" s="18" t="str">
        <x:v>完全匹配</x:v>
      </x:c>
      <x:c r="C186" s="18" t="str">
        <x:v>已添加</x:v>
      </x:c>
      <x:c r="D186" s="18" t="str">
        <x:v>C-UAS 中东 精准</x:v>
      </x:c>
      <x:c r="E186" s="18" t="str">
        <x:v>Counter UAS Technology</x:v>
      </x:c>
      <x:c r="F186" s="112" t="n">
        <x:v>0</x:v>
      </x:c>
      <x:c r="G186" s="112" t="n">
        <x:v>4</x:v>
      </x:c>
      <x:c r="H186" s="112" t="n">
        <x:v>0</x:v>
      </x:c>
      <x:c r="I186" s="112" t="str">
        <x:v>CNY</x:v>
      </x:c>
      <x:c r="J186" s="112" t="n">
        <x:v>0</x:v>
      </x:c>
      <x:c r="K186" s="112" t="n">
        <x:v>0</x:v>
      </x:c>
      <x:c r="L186" s="18" t="str">
        <x:v>搜索</x:v>
      </x:c>
      <x:c r="M186" s="18" t="str">
        <x:v>[c uav]</x:v>
      </x:c>
      <x:c r="N186" s="112" t="n">
        <x:v>0</x:v>
      </x:c>
      <x:c r="O186" s="112" t="n">
        <x:v>0</x:v>
      </x:c>
      <x:c r="P186" s="112" t="n">
        <x:v>0</x:v>
      </x:c>
    </x:row>
    <x:row r="187">
      <x:c r="A187" s="18" t="str">
        <x:v>uas</x:v>
      </x:c>
      <x:c r="B187" s="18" t="str">
        <x:v>完全匹配（紧密变体）</x:v>
      </x:c>
      <x:c r="C187" s="18" t="str">
        <x:v>已排除</x:v>
      </x:c>
      <x:c r="D187" s="18" t="str">
        <x:v>C-UAS 英语 精准</x:v>
      </x:c>
      <x:c r="E187" s="18" t="str">
        <x:v>C-UAS Systems</x:v>
      </x:c>
      <x:c r="F187" s="112" t="n">
        <x:v>1</x:v>
      </x:c>
      <x:c r="G187" s="112" t="n">
        <x:v>4</x:v>
      </x:c>
      <x:c r="H187" s="112" t="n">
        <x:v>0.25</x:v>
      </x:c>
      <x:c r="I187" s="112" t="str">
        <x:v>CNY</x:v>
      </x:c>
      <x:c r="J187" s="112" t="n">
        <x:v>7.73</x:v>
      </x:c>
      <x:c r="K187" s="112" t="n">
        <x:v>7.73</x:v>
      </x:c>
      <x:c r="L187" s="18" t="str">
        <x:v>搜索</x:v>
      </x:c>
      <x:c r="M187" s="18" t="str">
        <x:v>[counter unmanned aerial systems]</x:v>
      </x:c>
      <x:c r="N187" s="112" t="n">
        <x:v>0</x:v>
      </x:c>
      <x:c r="O187" s="112" t="n">
        <x:v>0</x:v>
      </x:c>
      <x:c r="P187" s="112" t="n">
        <x:v>0</x:v>
      </x:c>
    </x:row>
    <x:row r="188">
      <x:c r="A188" s="18" t="str">
        <x:v>detector drones</x:v>
      </x:c>
      <x:c r="B188" s="18" t="str">
        <x:v>完全匹配</x:v>
      </x:c>
      <x:c r="C188" s="18" t="str">
        <x:v>已添加</x:v>
      </x:c>
      <x:c r="D188" s="18" t="str">
        <x:v>Drone Detection System 中东 精准</x:v>
      </x:c>
      <x:c r="E188" s="18" t="str">
        <x:v>Drone Detection System</x:v>
      </x:c>
      <x:c r="F188" s="112" t="n">
        <x:v>0</x:v>
      </x:c>
      <x:c r="G188" s="112" t="n">
        <x:v>2</x:v>
      </x:c>
      <x:c r="H188" s="112" t="n">
        <x:v>0</x:v>
      </x:c>
      <x:c r="I188" s="112" t="str">
        <x:v>CNY</x:v>
      </x:c>
      <x:c r="J188" s="112" t="n">
        <x:v>0</x:v>
      </x:c>
      <x:c r="K188" s="112" t="n">
        <x:v>0</x:v>
      </x:c>
      <x:c r="L188" s="18" t="str">
        <x:v>搜索</x:v>
      </x:c>
      <x:c r="M188" s="18" t="str">
        <x:v>[detector drones]</x:v>
      </x:c>
      <x:c r="N188" s="112" t="n">
        <x:v>0</x:v>
      </x:c>
      <x:c r="O188" s="112" t="n">
        <x:v>0</x:v>
      </x:c>
      <x:c r="P188" s="112" t="n">
        <x:v>0</x:v>
      </x:c>
    </x:row>
    <x:row r="189">
      <x:c r="A189" s="18" t="str">
        <x:v>dron jammer</x:v>
      </x:c>
      <x:c r="B189" s="18" t="str">
        <x:v>词组匹配（紧密变体）</x:v>
      </x:c>
      <x:c r="C189" s="18" t="str">
        <x:v>都没有</x:v>
      </x:c>
      <x:c r="D189" s="18" t="str">
        <x:v>C-UAS 南美 短语</x:v>
      </x:c>
      <x:c r="E189" s="18" t="str">
        <x:v>Anti Drone Equipment</x:v>
      </x:c>
      <x:c r="F189" s="112" t="n">
        <x:v>0</x:v>
      </x:c>
      <x:c r="G189" s="112" t="n">
        <x:v>2</x:v>
      </x:c>
      <x:c r="H189" s="112" t="n">
        <x:v>0</x:v>
      </x:c>
      <x:c r="I189" s="112" t="str">
        <x:v>CNY</x:v>
      </x:c>
      <x:c r="J189" s="112" t="n">
        <x:v>0</x:v>
      </x:c>
      <x:c r="K189" s="112" t="n">
        <x:v>0</x:v>
      </x:c>
      <x:c r="L189" s="18" t="str">
        <x:v>搜索</x:v>
      </x:c>
      <x:c r="M189" s="18" t="str">
        <x:v>"anti drone device"</x:v>
      </x:c>
      <x:c r="N189" s="112" t="n">
        <x:v>0</x:v>
      </x:c>
      <x:c r="O189" s="112" t="n">
        <x:v>0</x:v>
      </x:c>
      <x:c r="P189" s="112" t="n">
        <x:v>0</x:v>
      </x:c>
    </x:row>
    <x:row r="190">
      <x:c r="A190" s="18" t="str">
        <x:v>drone rf jammer</x:v>
      </x:c>
      <x:c r="B190" s="18" t="str">
        <x:v>词组匹配（紧密变体）</x:v>
      </x:c>
      <x:c r="C190" s="18" t="str">
        <x:v>都没有</x:v>
      </x:c>
      <x:c r="D190" s="18" t="str">
        <x:v>C-UAS 南美 短语</x:v>
      </x:c>
      <x:c r="E190" s="18" t="str">
        <x:v>Anti Drone Equipment</x:v>
      </x:c>
      <x:c r="F190" s="112" t="n">
        <x:v>0</x:v>
      </x:c>
      <x:c r="G190" s="112" t="n">
        <x:v>1</x:v>
      </x:c>
      <x:c r="H190" s="112" t="n">
        <x:v>0</x:v>
      </x:c>
      <x:c r="I190" s="112" t="str">
        <x:v>CNY</x:v>
      </x:c>
      <x:c r="J190" s="112" t="n">
        <x:v>0</x:v>
      </x:c>
      <x:c r="K190" s="112" t="n">
        <x:v>0</x:v>
      </x:c>
      <x:c r="L190" s="18" t="str">
        <x:v>搜索</x:v>
      </x:c>
      <x:c r="M190" s="18" t="str">
        <x:v>"anti drone system"</x:v>
      </x:c>
      <x:c r="N190" s="112" t="n">
        <x:v>0</x:v>
      </x:c>
      <x:c r="O190" s="112" t="n">
        <x:v>0</x:v>
      </x:c>
      <x:c r="P190" s="112" t="n">
        <x:v>0</x:v>
      </x:c>
    </x:row>
    <x:row r="191">
      <x:c r="A191" s="18" t="str">
        <x:v>sentera agx710</x:v>
      </x:c>
      <x:c r="B191" s="18" t="str">
        <x:v>词组匹配（紧密变体）</x:v>
      </x:c>
      <x:c r="C191" s="18" t="str">
        <x:v>都没有</x:v>
      </x:c>
      <x:c r="D191" s="18" t="str">
        <x:v>C-UAS 南美 短语</x:v>
      </x:c>
      <x:c r="E191" s="18" t="str">
        <x:v>UAV Detection Equipment</x:v>
      </x:c>
      <x:c r="F191" s="112" t="n">
        <x:v>0</x:v>
      </x:c>
      <x:c r="G191" s="112" t="n">
        <x:v>1</x:v>
      </x:c>
      <x:c r="H191" s="112" t="n">
        <x:v>0</x:v>
      </x:c>
      <x:c r="I191" s="112" t="str">
        <x:v>CNY</x:v>
      </x:c>
      <x:c r="J191" s="112" t="n">
        <x:v>0</x:v>
      </x:c>
      <x:c r="K191" s="112" t="n">
        <x:v>0</x:v>
      </x:c>
      <x:c r="L191" s="18" t="str">
        <x:v>搜索</x:v>
      </x:c>
      <x:c r="M191" s="18" t="str">
        <x:v>"uav detection device"</x:v>
      </x:c>
      <x:c r="N191" s="112" t="n">
        <x:v>0</x:v>
      </x:c>
      <x:c r="O191" s="112" t="n">
        <x:v>0</x:v>
      </x:c>
      <x:c r="P191" s="112" t="n">
        <x:v>0</x:v>
      </x:c>
    </x:row>
    <x:row r="192">
      <x:c r="A192" s="18" t="str">
        <x:v>radar drones</x:v>
      </x:c>
      <x:c r="B192" s="18" t="str">
        <x:v>完全匹配（紧密变体）</x:v>
      </x:c>
      <x:c r="C192" s="18" t="str">
        <x:v>都没有</x:v>
      </x:c>
      <x:c r="D192" s="18" t="str">
        <x:v>Drone Detection System 南美 精准</x:v>
      </x:c>
      <x:c r="E192" s="18" t="str">
        <x:v>Drone Detection Radar</x:v>
      </x:c>
      <x:c r="F192" s="112" t="n">
        <x:v>0</x:v>
      </x:c>
      <x:c r="G192" s="112" t="n">
        <x:v>1</x:v>
      </x:c>
      <x:c r="H192" s="112" t="n">
        <x:v>0</x:v>
      </x:c>
      <x:c r="I192" s="112" t="str">
        <x:v>CNY</x:v>
      </x:c>
      <x:c r="J192" s="112" t="n">
        <x:v>0</x:v>
      </x:c>
      <x:c r="K192" s="112" t="n">
        <x:v>0</x:v>
      </x:c>
      <x:c r="L192" s="18" t="str">
        <x:v>搜索</x:v>
      </x:c>
      <x:c r="M192" s="18" t="str">
        <x:v>[radar drone]</x:v>
      </x:c>
      <x:c r="N192" s="112" t="n">
        <x:v>0</x:v>
      </x:c>
      <x:c r="O192" s="112" t="n">
        <x:v>0</x:v>
      </x:c>
      <x:c r="P192" s="112" t="n">
        <x:v>0</x:v>
      </x:c>
    </x:row>
    <x:row r="193">
      <x:c r="A193" s="18" t="str">
        <x:v>ixion drone jammer</x:v>
      </x:c>
      <x:c r="B193" s="18" t="str">
        <x:v>词组匹配（紧密变体）</x:v>
      </x:c>
      <x:c r="C193" s="18" t="str">
        <x:v>已排除</x:v>
      </x:c>
      <x:c r="D193" s="18" t="str">
        <x:v>C-UAS 南美 短语</x:v>
      </x:c>
      <x:c r="E193" s="18" t="str">
        <x:v>Anti Drone Equipment</x:v>
      </x:c>
      <x:c r="F193" s="112" t="n">
        <x:v>0</x:v>
      </x:c>
      <x:c r="G193" s="112" t="n">
        <x:v>2</x:v>
      </x:c>
      <x:c r="H193" s="112" t="n">
        <x:v>0</x:v>
      </x:c>
      <x:c r="I193" s="112" t="str">
        <x:v>CNY</x:v>
      </x:c>
      <x:c r="J193" s="112" t="n">
        <x:v>0</x:v>
      </x:c>
      <x:c r="K193" s="112" t="n">
        <x:v>0</x:v>
      </x:c>
      <x:c r="L193" s="18" t="str">
        <x:v>搜索</x:v>
      </x:c>
      <x:c r="M193" s="18" t="str">
        <x:v>"anti drone system"</x:v>
      </x:c>
      <x:c r="N193" s="112" t="n">
        <x:v>0</x:v>
      </x:c>
      <x:c r="O193" s="112" t="n">
        <x:v>0</x:v>
      </x:c>
      <x:c r="P193" s="112" t="n">
        <x:v>0</x:v>
      </x:c>
    </x:row>
    <x:row r="194">
      <x:c r="A194" s="18" t="str">
        <x:v>anti air defense system</x:v>
      </x:c>
      <x:c r="B194" s="18" t="str">
        <x:v>完全匹配（紧密变体）</x:v>
      </x:c>
      <x:c r="C194" s="18" t="str">
        <x:v>都没有</x:v>
      </x:c>
      <x:c r="D194" s="18" t="str">
        <x:v>Anti Drone  南美 精准</x:v>
      </x:c>
      <x:c r="E194" s="18" t="str">
        <x:v>Anti Drone Systems</x:v>
      </x:c>
      <x:c r="F194" s="112" t="n">
        <x:v>0</x:v>
      </x:c>
      <x:c r="G194" s="112" t="n">
        <x:v>4</x:v>
      </x:c>
      <x:c r="H194" s="112" t="n">
        <x:v>0</x:v>
      </x:c>
      <x:c r="I194" s="112" t="str">
        <x:v>CNY</x:v>
      </x:c>
      <x:c r="J194" s="112" t="n">
        <x:v>0</x:v>
      </x:c>
      <x:c r="K194" s="112" t="n">
        <x:v>0</x:v>
      </x:c>
      <x:c r="L194" s="18" t="str">
        <x:v>搜索</x:v>
      </x:c>
      <x:c r="M194" s="18" t="str">
        <x:v>[air defence systems]</x:v>
      </x:c>
      <x:c r="N194" s="112" t="n">
        <x:v>0</x:v>
      </x:c>
      <x:c r="O194" s="112" t="n">
        <x:v>0</x:v>
      </x:c>
      <x:c r="P194" s="112" t="n">
        <x:v>0</x:v>
      </x:c>
    </x:row>
    <x:row r="195">
      <x:c r="A195" s="18" t="str">
        <x:v>drone surveillance</x:v>
      </x:c>
      <x:c r="B195" s="18" t="str">
        <x:v>完全匹配（紧密变体）</x:v>
      </x:c>
      <x:c r="C195" s="18" t="str">
        <x:v>已排除</x:v>
      </x:c>
      <x:c r="D195" s="18" t="str">
        <x:v>Drone Detection System 中东 精准</x:v>
      </x:c>
      <x:c r="E195" s="18" t="str">
        <x:v>UAV Detection Systems</x:v>
      </x:c>
      <x:c r="F195" s="112" t="n">
        <x:v>0</x:v>
      </x:c>
      <x:c r="G195" s="112" t="n">
        <x:v>1</x:v>
      </x:c>
      <x:c r="H195" s="112" t="n">
        <x:v>0</x:v>
      </x:c>
      <x:c r="I195" s="112" t="str">
        <x:v>CNY</x:v>
      </x:c>
      <x:c r="J195" s="112" t="n">
        <x:v>0</x:v>
      </x:c>
      <x:c r="K195" s="112" t="n">
        <x:v>0</x:v>
      </x:c>
      <x:c r="L195" s="18" t="str">
        <x:v>搜索</x:v>
      </x:c>
      <x:c r="M195" s="18" t="str">
        <x:v>[uav surveillance system]</x:v>
      </x:c>
      <x:c r="N195" s="112" t="n">
        <x:v>0</x:v>
      </x:c>
      <x:c r="O195" s="112" t="n">
        <x:v>0</x:v>
      </x:c>
      <x:c r="P195" s="112" t="n">
        <x:v>0</x:v>
      </x:c>
    </x:row>
    <x:row r="196">
      <x:c r="A196" s="18" t="str">
        <x:v>surveillance drones</x:v>
      </x:c>
      <x:c r="B196" s="18" t="str">
        <x:v>完全匹配（紧密变体）</x:v>
      </x:c>
      <x:c r="C196" s="18" t="str">
        <x:v>都没有</x:v>
      </x:c>
      <x:c r="D196" s="18" t="str">
        <x:v>Drone Detection System 南美 精准</x:v>
      </x:c>
      <x:c r="E196" s="18" t="str">
        <x:v>UAV Detection Systems</x:v>
      </x:c>
      <x:c r="F196" s="112" t="n">
        <x:v>0</x:v>
      </x:c>
      <x:c r="G196" s="112" t="n">
        <x:v>1</x:v>
      </x:c>
      <x:c r="H196" s="112" t="n">
        <x:v>0</x:v>
      </x:c>
      <x:c r="I196" s="112" t="str">
        <x:v>CNY</x:v>
      </x:c>
      <x:c r="J196" s="112" t="n">
        <x:v>0</x:v>
      </x:c>
      <x:c r="K196" s="112" t="n">
        <x:v>0</x:v>
      </x:c>
      <x:c r="L196" s="18" t="str">
        <x:v>搜索</x:v>
      </x:c>
      <x:c r="M196" s="18" t="str">
        <x:v>[uav surveillance system]</x:v>
      </x:c>
      <x:c r="N196" s="112" t="n">
        <x:v>0</x:v>
      </x:c>
      <x:c r="O196" s="112" t="n">
        <x:v>0</x:v>
      </x:c>
      <x:c r="P196" s="112" t="n">
        <x:v>0</x:v>
      </x:c>
    </x:row>
    <x:row r="197">
      <x:c r="A197" s="18" t="str">
        <x:v>drone detection system</x:v>
      </x:c>
      <x:c r="B197" s="18" t="str">
        <x:v>完全匹配</x:v>
      </x:c>
      <x:c r="C197" s="18" t="str">
        <x:v>已添加</x:v>
      </x:c>
      <x:c r="D197" s="18" t="str">
        <x:v>Drone Detection System 中东 精准</x:v>
      </x:c>
      <x:c r="E197" s="18" t="str">
        <x:v>Drone Detection System</x:v>
      </x:c>
      <x:c r="F197" s="112" t="n">
        <x:v>0</x:v>
      </x:c>
      <x:c r="G197" s="112" t="n">
        <x:v>2</x:v>
      </x:c>
      <x:c r="H197" s="112" t="n">
        <x:v>0</x:v>
      </x:c>
      <x:c r="I197" s="112" t="str">
        <x:v>CNY</x:v>
      </x:c>
      <x:c r="J197" s="112" t="n">
        <x:v>0</x:v>
      </x:c>
      <x:c r="K197" s="112" t="n">
        <x:v>0</x:v>
      </x:c>
      <x:c r="L197" s="18" t="str">
        <x:v>搜索</x:v>
      </x:c>
      <x:c r="M197" s="18" t="str">
        <x:v>[drone detection system]</x:v>
      </x:c>
      <x:c r="N197" s="112" t="n">
        <x:v>0</x:v>
      </x:c>
      <x:c r="O197" s="112" t="n">
        <x:v>0</x:v>
      </x:c>
      <x:c r="P197" s="112" t="n">
        <x:v>0</x:v>
      </x:c>
    </x:row>
    <x:row r="198">
      <x:c r="A198" s="18" t="str">
        <x:v>drone security</x:v>
      </x:c>
      <x:c r="B198" s="18" t="str">
        <x:v>完全匹配（紧密变体）</x:v>
      </x:c>
      <x:c r="C198" s="18" t="str">
        <x:v>都没有</x:v>
      </x:c>
      <x:c r="D198" s="18" t="str">
        <x:v>Drone Detection System 南美 精准</x:v>
      </x:c>
      <x:c r="E198" s="18" t="str">
        <x:v>Drone Detection System</x:v>
      </x:c>
      <x:c r="F198" s="112" t="n">
        <x:v>0</x:v>
      </x:c>
      <x:c r="G198" s="112" t="n">
        <x:v>1</x:v>
      </x:c>
      <x:c r="H198" s="112" t="n">
        <x:v>0</x:v>
      </x:c>
      <x:c r="I198" s="112" t="str">
        <x:v>CNY</x:v>
      </x:c>
      <x:c r="J198" s="112" t="n">
        <x:v>0</x:v>
      </x:c>
      <x:c r="K198" s="112" t="n">
        <x:v>0</x:v>
      </x:c>
      <x:c r="L198" s="18" t="str">
        <x:v>搜索</x:v>
      </x:c>
      <x:c r="M198" s="18" t="str">
        <x:v>[uav surveillance system]</x:v>
      </x:c>
      <x:c r="N198" s="112" t="n">
        <x:v>0</x:v>
      </x:c>
      <x:c r="O198" s="112" t="n">
        <x:v>0</x:v>
      </x:c>
      <x:c r="P198" s="112" t="n">
        <x:v>0</x:v>
      </x:c>
    </x:row>
    <x:row r="199">
      <x:c r="A199" s="18" t="str">
        <x:v>anti drone system</x:v>
      </x:c>
      <x:c r="B199" s="18" t="str">
        <x:v>完全匹配</x:v>
      </x:c>
      <x:c r="C199" s="18" t="str">
        <x:v>已添加</x:v>
      </x:c>
      <x:c r="D199" s="18" t="str">
        <x:v>Anti Drone  南美 精准</x:v>
      </x:c>
      <x:c r="E199" s="18" t="str">
        <x:v>Anti Drone Systems</x:v>
      </x:c>
      <x:c r="F199" s="112" t="n">
        <x:v>0</x:v>
      </x:c>
      <x:c r="G199" s="112" t="n">
        <x:v>1</x:v>
      </x:c>
      <x:c r="H199" s="112" t="n">
        <x:v>0</x:v>
      </x:c>
      <x:c r="I199" s="112" t="str">
        <x:v>CNY</x:v>
      </x:c>
      <x:c r="J199" s="112" t="n">
        <x:v>0</x:v>
      </x:c>
      <x:c r="K199" s="112" t="n">
        <x:v>0</x:v>
      </x:c>
      <x:c r="L199" s="18" t="str">
        <x:v>搜索</x:v>
      </x:c>
      <x:c r="M199" s="18" t="str">
        <x:v>[anti drone system]</x:v>
      </x:c>
      <x:c r="N199" s="112" t="n">
        <x:v>0</x:v>
      </x:c>
      <x:c r="O199" s="112" t="n">
        <x:v>0</x:v>
      </x:c>
      <x:c r="P199" s="112" t="n">
        <x:v>0</x:v>
      </x:c>
    </x:row>
    <x:row r="200">
      <x:c r="A200" s="18" t="str">
        <x:v>droneshield 360</x:v>
      </x:c>
      <x:c r="B200" s="18" t="str">
        <x:v>词组匹配（紧密变体）</x:v>
      </x:c>
      <x:c r="C200" s="18" t="str">
        <x:v>已排除</x:v>
      </x:c>
      <x:c r="D200" s="18" t="str">
        <x:v>C-UAS 南美 短语</x:v>
      </x:c>
      <x:c r="E200" s="18" t="str">
        <x:v>C-UAS Systems</x:v>
      </x:c>
      <x:c r="F200" s="112" t="n">
        <x:v>0</x:v>
      </x:c>
      <x:c r="G200" s="112" t="n">
        <x:v>1</x:v>
      </x:c>
      <x:c r="H200" s="112" t="n">
        <x:v>0</x:v>
      </x:c>
      <x:c r="I200" s="112" t="str">
        <x:v>CNY</x:v>
      </x:c>
      <x:c r="J200" s="112" t="n">
        <x:v>0</x:v>
      </x:c>
      <x:c r="K200" s="112" t="n">
        <x:v>0</x:v>
      </x:c>
      <x:c r="L200" s="18" t="str">
        <x:v>搜索</x:v>
      </x:c>
      <x:c r="M200" s="18" t="str">
        <x:v>"mobile c-uas system"</x:v>
      </x:c>
      <x:c r="N200" s="112" t="n">
        <x:v>0</x:v>
      </x:c>
      <x:c r="O200" s="112" t="n">
        <x:v>0</x:v>
      </x:c>
      <x:c r="P200" s="112" t="n">
        <x:v>0</x:v>
      </x:c>
    </x:row>
    <x:row r="201">
      <x:c r="A201" s="18" t="str">
        <x:v>drone defense</x:v>
      </x:c>
      <x:c r="B201" s="18" t="str">
        <x:v>完全匹配（紧密变体）</x:v>
      </x:c>
      <x:c r="C201" s="18" t="str">
        <x:v>已排除</x:v>
      </x:c>
      <x:c r="D201" s="18" t="str">
        <x:v>C-UAS 中东 短语</x:v>
      </x:c>
      <x:c r="E201" s="18" t="str">
        <x:v>Anti Drone Equipment</x:v>
      </x:c>
      <x:c r="F201" s="112" t="n">
        <x:v>0</x:v>
      </x:c>
      <x:c r="G201" s="112" t="n">
        <x:v>1</x:v>
      </x:c>
      <x:c r="H201" s="112" t="n">
        <x:v>0</x:v>
      </x:c>
      <x:c r="I201" s="112" t="str">
        <x:v>CNY</x:v>
      </x:c>
      <x:c r="J201" s="112" t="n">
        <x:v>0</x:v>
      </x:c>
      <x:c r="K201" s="112" t="n">
        <x:v>0</x:v>
      </x:c>
      <x:c r="L201" s="18" t="str">
        <x:v>搜索</x:v>
      </x:c>
      <x:c r="M201" s="18" t="str">
        <x:v>"anti drone system"</x:v>
      </x:c>
      <x:c r="N201" s="112" t="n">
        <x:v>0</x:v>
      </x:c>
      <x:c r="O201" s="112" t="n">
        <x:v>0</x:v>
      </x:c>
      <x:c r="P201" s="112" t="n">
        <x:v>0</x:v>
      </x:c>
    </x:row>
    <x:row r="202">
      <x:c r="A202" s="18" t="str">
        <x:v>drone attack prevention</x:v>
      </x:c>
      <x:c r="B202" s="18" t="str">
        <x:v>完全匹配</x:v>
      </x:c>
      <x:c r="C202" s="18" t="str">
        <x:v>已添加</x:v>
      </x:c>
      <x:c r="D202" s="18" t="str">
        <x:v>Anti Drone  中东 精准</x:v>
      </x:c>
      <x:c r="E202" s="18" t="str">
        <x:v>Drone Defense Systems</x:v>
      </x:c>
      <x:c r="F202" s="112" t="n">
        <x:v>0</x:v>
      </x:c>
      <x:c r="G202" s="112" t="n">
        <x:v>1</x:v>
      </x:c>
      <x:c r="H202" s="112" t="n">
        <x:v>0</x:v>
      </x:c>
      <x:c r="I202" s="112" t="str">
        <x:v>CNY</x:v>
      </x:c>
      <x:c r="J202" s="112" t="n">
        <x:v>0</x:v>
      </x:c>
      <x:c r="K202" s="112" t="n">
        <x:v>0</x:v>
      </x:c>
      <x:c r="L202" s="18" t="str">
        <x:v>搜索</x:v>
      </x:c>
      <x:c r="M202" s="18" t="str">
        <x:v>[drone attack prevention]</x:v>
      </x:c>
      <x:c r="N202" s="112" t="n">
        <x:v>0</x:v>
      </x:c>
      <x:c r="O202" s="112" t="n">
        <x:v>0</x:v>
      </x:c>
      <x:c r="P202" s="112" t="n">
        <x:v>0</x:v>
      </x:c>
    </x:row>
    <x:row r="203">
      <x:c r="A203" s="18" t="str">
        <x:v>guardian rf</x:v>
      </x:c>
      <x:c r="B203" s="18" t="str">
        <x:v>词组匹配（紧密变体）</x:v>
      </x:c>
      <x:c r="C203" s="18" t="str">
        <x:v>已排除</x:v>
      </x:c>
      <x:c r="D203" s="18" t="str">
        <x:v>C-UAS 中东 短语</x:v>
      </x:c>
      <x:c r="E203" s="18" t="str">
        <x:v>Drone Detector Equipment</x:v>
      </x:c>
      <x:c r="F203" s="112" t="n">
        <x:v>0</x:v>
      </x:c>
      <x:c r="G203" s="112" t="n">
        <x:v>2</x:v>
      </x:c>
      <x:c r="H203" s="112" t="n">
        <x:v>0</x:v>
      </x:c>
      <x:c r="I203" s="112" t="str">
        <x:v>CNY</x:v>
      </x:c>
      <x:c r="J203" s="112" t="n">
        <x:v>0</x:v>
      </x:c>
      <x:c r="K203" s="112" t="n">
        <x:v>0</x:v>
      </x:c>
      <x:c r="L203" s="18" t="str">
        <x:v>搜索</x:v>
      </x:c>
      <x:c r="M203" s="18" t="str">
        <x:v>"drone detectors"</x:v>
      </x:c>
      <x:c r="N203" s="112" t="n">
        <x:v>0</x:v>
      </x:c>
      <x:c r="O203" s="112" t="n">
        <x:v>0</x:v>
      </x:c>
      <x:c r="P203" s="112" t="n">
        <x:v>0</x:v>
      </x:c>
    </x:row>
    <x:row r="204">
      <x:c r="A204" s="18" t="str">
        <x:v>anti drone warfare</x:v>
      </x:c>
      <x:c r="B204" s="18" t="str">
        <x:v>完全匹配（紧密变体）</x:v>
      </x:c>
      <x:c r="C204" s="18" t="str">
        <x:v>已排除</x:v>
      </x:c>
      <x:c r="D204" s="18" t="str">
        <x:v>Anti Drone  南美 精准</x:v>
      </x:c>
      <x:c r="E204" s="18" t="str">
        <x:v>Drone Countermeasure</x:v>
      </x:c>
      <x:c r="F204" s="112" t="n">
        <x:v>0</x:v>
      </x:c>
      <x:c r="G204" s="112" t="n">
        <x:v>1</x:v>
      </x:c>
      <x:c r="H204" s="112" t="n">
        <x:v>0</x:v>
      </x:c>
      <x:c r="I204" s="112" t="str">
        <x:v>CNY</x:v>
      </x:c>
      <x:c r="J204" s="112" t="n">
        <x:v>0</x:v>
      </x:c>
      <x:c r="K204" s="112" t="n">
        <x:v>0</x:v>
      </x:c>
      <x:c r="L204" s="18" t="str">
        <x:v>搜索</x:v>
      </x:c>
      <x:c r="M204" s="18" t="str">
        <x:v>[drone countermeasures]</x:v>
      </x:c>
      <x:c r="N204" s="112" t="n">
        <x:v>0</x:v>
      </x:c>
      <x:c r="O204" s="112" t="n">
        <x:v>0</x:v>
      </x:c>
      <x:c r="P204" s="112" t="n">
        <x:v>0</x:v>
      </x:c>
    </x:row>
    <x:row r="205">
      <x:c r="A205" s="18" t="str">
        <x:v>air defense systems</x:v>
      </x:c>
      <x:c r="B205" s="18" t="str">
        <x:v>完全匹配（紧密变体）</x:v>
      </x:c>
      <x:c r="C205" s="18" t="str">
        <x:v>都没有</x:v>
      </x:c>
      <x:c r="D205" s="18" t="str">
        <x:v>Anti Drone  中东 精准</x:v>
      </x:c>
      <x:c r="E205" s="18" t="str">
        <x:v>Anti Drone Systems</x:v>
      </x:c>
      <x:c r="F205" s="112" t="n">
        <x:v>0</x:v>
      </x:c>
      <x:c r="G205" s="112" t="n">
        <x:v>2</x:v>
      </x:c>
      <x:c r="H205" s="112" t="n">
        <x:v>0</x:v>
      </x:c>
      <x:c r="I205" s="112" t="str">
        <x:v>CNY</x:v>
      </x:c>
      <x:c r="J205" s="112" t="n">
        <x:v>0</x:v>
      </x:c>
      <x:c r="K205" s="112" t="n">
        <x:v>0</x:v>
      </x:c>
      <x:c r="L205" s="18" t="str">
        <x:v>搜索</x:v>
      </x:c>
      <x:c r="M205" s="18" t="str">
        <x:v>[air defence systems]</x:v>
      </x:c>
      <x:c r="N205" s="112" t="n">
        <x:v>0</x:v>
      </x:c>
      <x:c r="O205" s="112" t="n">
        <x:v>0</x:v>
      </x:c>
      <x:c r="P205" s="112" t="n">
        <x:v>0</x:v>
      </x:c>
    </x:row>
    <x:row r="206">
      <x:c r="A206" s="18" t="str">
        <x:v>esp32 drone detector</x:v>
      </x:c>
      <x:c r="B206" s="18" t="str">
        <x:v>词组匹配（紧密变体）</x:v>
      </x:c>
      <x:c r="C206" s="18" t="str">
        <x:v>已排除</x:v>
      </x:c>
      <x:c r="D206" s="18" t="str">
        <x:v>C-UAS 南美 短语</x:v>
      </x:c>
      <x:c r="E206" s="18" t="str">
        <x:v>Anti Drone Equipment</x:v>
      </x:c>
      <x:c r="F206" s="112" t="n">
        <x:v>1</x:v>
      </x:c>
      <x:c r="G206" s="112" t="n">
        <x:v>4</x:v>
      </x:c>
      <x:c r="H206" s="112" t="n">
        <x:v>0.25</x:v>
      </x:c>
      <x:c r="I206" s="112" t="str">
        <x:v>CNY</x:v>
      </x:c>
      <x:c r="J206" s="112" t="n">
        <x:v>8.46</x:v>
      </x:c>
      <x:c r="K206" s="112" t="n">
        <x:v>8.46</x:v>
      </x:c>
      <x:c r="L206" s="18" t="str">
        <x:v>搜索</x:v>
      </x:c>
      <x:c r="M206" s="18" t="str">
        <x:v>"anti drone detector"</x:v>
      </x:c>
      <x:c r="N206" s="112" t="n">
        <x:v>0</x:v>
      </x:c>
      <x:c r="O206" s="112" t="n">
        <x:v>0</x:v>
      </x:c>
      <x:c r="P206" s="112" t="n">
        <x:v>0</x:v>
      </x:c>
    </x:row>
    <x:row r="207">
      <x:c r="A207" s="18" t="str">
        <x:v>proteus anti drone</x:v>
      </x:c>
      <x:c r="B207" s="18" t="str">
        <x:v>词组匹配（紧密变体）</x:v>
      </x:c>
      <x:c r="C207" s="18" t="str">
        <x:v>已排除</x:v>
      </x:c>
      <x:c r="D207" s="18" t="str">
        <x:v>C-UAS 南美 短语</x:v>
      </x:c>
      <x:c r="E207" s="18" t="str">
        <x:v>Anti Drone Equipment</x:v>
      </x:c>
      <x:c r="F207" s="112" t="n">
        <x:v>0</x:v>
      </x:c>
      <x:c r="G207" s="112" t="n">
        <x:v>1</x:v>
      </x:c>
      <x:c r="H207" s="112" t="n">
        <x:v>0</x:v>
      </x:c>
      <x:c r="I207" s="112" t="str">
        <x:v>CNY</x:v>
      </x:c>
      <x:c r="J207" s="112" t="n">
        <x:v>0</x:v>
      </x:c>
      <x:c r="K207" s="112" t="n">
        <x:v>0</x:v>
      </x:c>
      <x:c r="L207" s="18" t="str">
        <x:v>搜索</x:v>
      </x:c>
      <x:c r="M207" s="18" t="str">
        <x:v>"anti drone system"</x:v>
      </x:c>
      <x:c r="N207" s="112" t="n">
        <x:v>0</x:v>
      </x:c>
      <x:c r="O207" s="112" t="n">
        <x:v>0</x:v>
      </x:c>
      <x:c r="P207" s="112" t="n">
        <x:v>0</x:v>
      </x:c>
    </x:row>
    <x:row r="208">
      <x:c r="A208" s="18" t="str">
        <x:v>drone radar</x:v>
      </x:c>
      <x:c r="B208" s="18" t="str">
        <x:v>完全匹配</x:v>
      </x:c>
      <x:c r="C208" s="18" t="str">
        <x:v>已添加/已排除</x:v>
      </x:c>
      <x:c r="D208" s="18" t="str">
        <x:v>Drone Detection System 南美 精准</x:v>
      </x:c>
      <x:c r="E208" s="18" t="str">
        <x:v>Drone Detection System</x:v>
      </x:c>
      <x:c r="F208" s="112" t="n">
        <x:v>0</x:v>
      </x:c>
      <x:c r="G208" s="112" t="n">
        <x:v>2</x:v>
      </x:c>
      <x:c r="H208" s="112" t="n">
        <x:v>0</x:v>
      </x:c>
      <x:c r="I208" s="112" t="str">
        <x:v>CNY</x:v>
      </x:c>
      <x:c r="J208" s="112" t="n">
        <x:v>0</x:v>
      </x:c>
      <x:c r="K208" s="112" t="n">
        <x:v>0</x:v>
      </x:c>
      <x:c r="L208" s="18" t="str">
        <x:v>搜索</x:v>
      </x:c>
      <x:c r="M208" s="18" t="str">
        <x:v>[drone radar]</x:v>
      </x:c>
      <x:c r="N208" s="112" t="n">
        <x:v>0</x:v>
      </x:c>
      <x:c r="O208" s="112" t="n">
        <x:v>0</x:v>
      </x:c>
      <x:c r="P208" s="112" t="n">
        <x:v>0</x:v>
      </x:c>
    </x:row>
    <x:row r="209">
      <x:c r="A209" s="18" t="str">
        <x:v>jammer anti drone</x:v>
      </x:c>
      <x:c r="B209" s="18" t="str">
        <x:v>词组匹配（紧密变体）</x:v>
      </x:c>
      <x:c r="C209" s="18" t="str">
        <x:v>都没有</x:v>
      </x:c>
      <x:c r="D209" s="18" t="str">
        <x:v>C-UAS 南美 短语</x:v>
      </x:c>
      <x:c r="E209" s="18" t="str">
        <x:v>Anti Drone Equipment</x:v>
      </x:c>
      <x:c r="F209" s="112" t="n">
        <x:v>1</x:v>
      </x:c>
      <x:c r="G209" s="112" t="n">
        <x:v>9</x:v>
      </x:c>
      <x:c r="H209" s="112" t="n">
        <x:v>0.1111</x:v>
      </x:c>
      <x:c r="I209" s="112" t="str">
        <x:v>CNY</x:v>
      </x:c>
      <x:c r="J209" s="112" t="n">
        <x:v>7.65</x:v>
      </x:c>
      <x:c r="K209" s="112" t="n">
        <x:v>7.65</x:v>
      </x:c>
      <x:c r="L209" s="18" t="str">
        <x:v>搜索</x:v>
      </x:c>
      <x:c r="M209" s="18" t="str">
        <x:v>"anti drone system"</x:v>
      </x:c>
      <x:c r="N209" s="112" t="n">
        <x:v>0</x:v>
      </x:c>
      <x:c r="O209" s="112" t="n">
        <x:v>0</x:v>
      </x:c>
      <x:c r="P209" s="112" t="n">
        <x:v>0</x:v>
      </x:c>
    </x:row>
    <x:row r="210">
      <x:c r="A210" s="18" t="str">
        <x:v>jammer drone</x:v>
      </x:c>
      <x:c r="B210" s="18" t="str">
        <x:v>词组匹配（紧密变体）</x:v>
      </x:c>
      <x:c r="C210" s="18" t="str">
        <x:v>都没有</x:v>
      </x:c>
      <x:c r="D210" s="18" t="str">
        <x:v>C-UAS 南美 短语</x:v>
      </x:c>
      <x:c r="E210" s="18" t="str">
        <x:v>Anti Drone Equipment</x:v>
      </x:c>
      <x:c r="F210" s="112" t="n">
        <x:v>0</x:v>
      </x:c>
      <x:c r="G210" s="112" t="n">
        <x:v>1</x:v>
      </x:c>
      <x:c r="H210" s="112" t="n">
        <x:v>0</x:v>
      </x:c>
      <x:c r="I210" s="112" t="str">
        <x:v>CNY</x:v>
      </x:c>
      <x:c r="J210" s="112" t="n">
        <x:v>0</x:v>
      </x:c>
      <x:c r="K210" s="112" t="n">
        <x:v>0</x:v>
      </x:c>
      <x:c r="L210" s="18" t="str">
        <x:v>搜索</x:v>
      </x:c>
      <x:c r="M210" s="18" t="str">
        <x:v>"anti drone device"</x:v>
      </x:c>
      <x:c r="N210" s="112" t="n">
        <x:v>0</x:v>
      </x:c>
      <x:c r="O210" s="112" t="n">
        <x:v>0</x:v>
      </x:c>
      <x:c r="P210" s="112" t="n">
        <x:v>0</x:v>
      </x:c>
    </x:row>
    <x:row r="211">
      <x:c r="A211" s="18" t="str">
        <x:v>drone detection radar</x:v>
      </x:c>
      <x:c r="B211" s="18" t="str">
        <x:v>完全匹配</x:v>
      </x:c>
      <x:c r="C211" s="18" t="str">
        <x:v>都没有</x:v>
      </x:c>
      <x:c r="D211" s="18" t="str">
        <x:v>Drone Detection System 南美 精准</x:v>
      </x:c>
      <x:c r="E211" s="18" t="str">
        <x:v>Drone Detection Radar</x:v>
      </x:c>
      <x:c r="F211" s="112" t="n">
        <x:v>0</x:v>
      </x:c>
      <x:c r="G211" s="112" t="n">
        <x:v>2</x:v>
      </x:c>
      <x:c r="H211" s="112" t="n">
        <x:v>0</x:v>
      </x:c>
      <x:c r="I211" s="112" t="str">
        <x:v>CNY</x:v>
      </x:c>
      <x:c r="J211" s="112" t="n">
        <x:v>0</x:v>
      </x:c>
      <x:c r="K211" s="112" t="n">
        <x:v>0</x:v>
      </x:c>
      <x:c r="L211" s="18" t="str">
        <x:v>搜索</x:v>
      </x:c>
      <x:c r="M211" s="18" t="str">
        <x:v>[drone detection radar]</x:v>
      </x:c>
      <x:c r="N211" s="112" t="n">
        <x:v>0</x:v>
      </x:c>
      <x:c r="O211" s="112" t="n">
        <x:v>0</x:v>
      </x:c>
      <x:c r="P211" s="112" t="n">
        <x:v>0</x:v>
      </x:c>
    </x:row>
    <x:row r="212">
      <x:c r="A212" s="18" t="str">
        <x:v>drone defense</x:v>
      </x:c>
      <x:c r="B212" s="18" t="str">
        <x:v>完全匹配（紧密变体）</x:v>
      </x:c>
      <x:c r="C212" s="18" t="str">
        <x:v>已排除</x:v>
      </x:c>
      <x:c r="D212" s="18" t="str">
        <x:v>Anti Drone  南美 精准</x:v>
      </x:c>
      <x:c r="E212" s="18" t="str">
        <x:v>Drone Defense Systems</x:v>
      </x:c>
      <x:c r="F212" s="112" t="n">
        <x:v>0</x:v>
      </x:c>
      <x:c r="G212" s="112" t="n">
        <x:v>1</x:v>
      </x:c>
      <x:c r="H212" s="112" t="n">
        <x:v>0</x:v>
      </x:c>
      <x:c r="I212" s="112" t="str">
        <x:v>CNY</x:v>
      </x:c>
      <x:c r="J212" s="112" t="n">
        <x:v>0</x:v>
      </x:c>
      <x:c r="K212" s="112" t="n">
        <x:v>0</x:v>
      </x:c>
      <x:c r="L212" s="18" t="str">
        <x:v>搜索</x:v>
      </x:c>
      <x:c r="M212" s="18" t="str">
        <x:v>[drone swarm defense system]</x:v>
      </x:c>
      <x:c r="N212" s="112" t="n">
        <x:v>0</x:v>
      </x:c>
      <x:c r="O212" s="112" t="n">
        <x:v>0</x:v>
      </x:c>
      <x:c r="P212" s="112" t="n">
        <x:v>0</x:v>
      </x:c>
    </x:row>
    <x:row r="213">
      <x:c r="A213" s="18" t="str">
        <x:v>surveillance drone</x:v>
      </x:c>
      <x:c r="B213" s="18" t="str">
        <x:v>完全匹配（紧密变体）</x:v>
      </x:c>
      <x:c r="C213" s="18" t="str">
        <x:v>都没有</x:v>
      </x:c>
      <x:c r="D213" s="18" t="str">
        <x:v>Drone Detection System 南美 精准</x:v>
      </x:c>
      <x:c r="E213" s="18" t="str">
        <x:v>Drone Detection System</x:v>
      </x:c>
      <x:c r="F213" s="112" t="n">
        <x:v>0</x:v>
      </x:c>
      <x:c r="G213" s="112" t="n">
        <x:v>2</x:v>
      </x:c>
      <x:c r="H213" s="112" t="n">
        <x:v>0</x:v>
      </x:c>
      <x:c r="I213" s="112" t="str">
        <x:v>CNY</x:v>
      </x:c>
      <x:c r="J213" s="112" t="n">
        <x:v>0</x:v>
      </x:c>
      <x:c r="K213" s="112" t="n">
        <x:v>0</x:v>
      </x:c>
      <x:c r="L213" s="18" t="str">
        <x:v>搜索</x:v>
      </x:c>
      <x:c r="M213" s="18" t="str">
        <x:v>[uav surveillance system]</x:v>
      </x:c>
      <x:c r="N213" s="112" t="n">
        <x:v>0</x:v>
      </x:c>
      <x:c r="O213" s="112" t="n">
        <x:v>0</x:v>
      </x:c>
      <x:c r="P213" s="112" t="n">
        <x:v>0</x:v>
      </x:c>
    </x:row>
    <x:row r="214">
      <x:c r="A214" s="18" t="str">
        <x:v>lidar for drones</x:v>
      </x:c>
      <x:c r="B214" s="18" t="str">
        <x:v>完全匹配（紧密变体）</x:v>
      </x:c>
      <x:c r="C214" s="18" t="str">
        <x:v>都没有</x:v>
      </x:c>
      <x:c r="D214" s="18" t="str">
        <x:v>Drone Detection System 南美 精准</x:v>
      </x:c>
      <x:c r="E214" s="18" t="str">
        <x:v>UAV Detection Systems</x:v>
      </x:c>
      <x:c r="F214" s="112" t="n">
        <x:v>0</x:v>
      </x:c>
      <x:c r="G214" s="112" t="n">
        <x:v>1</x:v>
      </x:c>
      <x:c r="H214" s="112" t="n">
        <x:v>0</x:v>
      </x:c>
      <x:c r="I214" s="112" t="str">
        <x:v>CNY</x:v>
      </x:c>
      <x:c r="J214" s="112" t="n">
        <x:v>0</x:v>
      </x:c>
      <x:c r="K214" s="112" t="n">
        <x:v>0</x:v>
      </x:c>
      <x:c r="L214" s="18" t="str">
        <x:v>搜索</x:v>
      </x:c>
      <x:c r="M214" s="18" t="str">
        <x:v>[lidar uav detection]</x:v>
      </x:c>
      <x:c r="N214" s="112" t="n">
        <x:v>0</x:v>
      </x:c>
      <x:c r="O214" s="112" t="n">
        <x:v>0</x:v>
      </x:c>
      <x:c r="P214" s="112" t="n">
        <x:v>0</x:v>
      </x:c>
    </x:row>
    <x:row r="215">
      <x:c r="A215" s="18" t="str">
        <x:v>c uas</x:v>
      </x:c>
      <x:c r="B215" s="18" t="str">
        <x:v>完全匹配</x:v>
      </x:c>
      <x:c r="C215" s="18" t="str">
        <x:v>已添加</x:v>
      </x:c>
      <x:c r="D215" s="18" t="str">
        <x:v>C-UAS 南美 精准</x:v>
      </x:c>
      <x:c r="E215" s="18" t="str">
        <x:v>C-UAS Systems</x:v>
      </x:c>
      <x:c r="F215" s="112" t="n">
        <x:v>2</x:v>
      </x:c>
      <x:c r="G215" s="112" t="n">
        <x:v>15</x:v>
      </x:c>
      <x:c r="H215" s="112" t="n">
        <x:v>0.1333</x:v>
      </x:c>
      <x:c r="I215" s="112" t="str">
        <x:v>CNY</x:v>
      </x:c>
      <x:c r="J215" s="112" t="n">
        <x:v>11.89</x:v>
      </x:c>
      <x:c r="K215" s="112" t="n">
        <x:v>23.78</x:v>
      </x:c>
      <x:c r="L215" s="18" t="str">
        <x:v>搜索</x:v>
      </x:c>
      <x:c r="M215" s="18" t="str">
        <x:v>[c uas]</x:v>
      </x:c>
      <x:c r="N215" s="112" t="n">
        <x:v>0</x:v>
      </x:c>
      <x:c r="O215" s="112" t="n">
        <x:v>0</x:v>
      </x:c>
      <x:c r="P215" s="112" t="n">
        <x:v>0</x:v>
      </x:c>
    </x:row>
    <x:row r="216">
      <x:c r="A216" s="18" t="str">
        <x:v>jammer drone</x:v>
      </x:c>
      <x:c r="B216" s="18" t="str">
        <x:v>词组匹配（紧密变体）</x:v>
      </x:c>
      <x:c r="C216" s="18" t="str">
        <x:v>都没有</x:v>
      </x:c>
      <x:c r="D216" s="18" t="str">
        <x:v>C-UAS 南美 短语</x:v>
      </x:c>
      <x:c r="E216" s="18" t="str">
        <x:v>Anti Drone Equipment</x:v>
      </x:c>
      <x:c r="F216" s="112" t="n">
        <x:v>0</x:v>
      </x:c>
      <x:c r="G216" s="112" t="n">
        <x:v>6</x:v>
      </x:c>
      <x:c r="H216" s="112" t="n">
        <x:v>0</x:v>
      </x:c>
      <x:c r="I216" s="112" t="str">
        <x:v>CNY</x:v>
      </x:c>
      <x:c r="J216" s="112" t="n">
        <x:v>0</x:v>
      </x:c>
      <x:c r="K216" s="112" t="n">
        <x:v>0</x:v>
      </x:c>
      <x:c r="L216" s="18" t="str">
        <x:v>搜索</x:v>
      </x:c>
      <x:c r="M216" s="18" t="str">
        <x:v>"anti drone system"</x:v>
      </x:c>
      <x:c r="N216" s="112" t="n">
        <x:v>0</x:v>
      </x:c>
      <x:c r="O216" s="112" t="n">
        <x:v>0</x:v>
      </x:c>
      <x:c r="P216" s="112" t="n">
        <x:v>0</x:v>
      </x:c>
    </x:row>
    <x:row r="217">
      <x:c r="A217" s="18" t="str">
        <x:v>dronaaim</x:v>
      </x:c>
      <x:c r="B217" s="18" t="str">
        <x:v>完全匹配（紧密变体）</x:v>
      </x:c>
      <x:c r="C217" s="18" t="str">
        <x:v>都没有</x:v>
      </x:c>
      <x:c r="D217" s="18" t="str">
        <x:v>Anti Drone  南美 精准</x:v>
      </x:c>
      <x:c r="E217" s="18" t="str">
        <x:v>Anti Drone Systems</x:v>
      </x:c>
      <x:c r="F217" s="112" t="n">
        <x:v>0</x:v>
      </x:c>
      <x:c r="G217" s="112" t="n">
        <x:v>1</x:v>
      </x:c>
      <x:c r="H217" s="112" t="n">
        <x:v>0</x:v>
      </x:c>
      <x:c r="I217" s="112" t="str">
        <x:v>CNY</x:v>
      </x:c>
      <x:c r="J217" s="112" t="n">
        <x:v>0</x:v>
      </x:c>
      <x:c r="K217" s="112" t="n">
        <x:v>0</x:v>
      </x:c>
      <x:c r="L217" s="18" t="str">
        <x:v>搜索</x:v>
      </x:c>
      <x:c r="M217" s="18" t="str">
        <x:v>[dronaam anti drone system]</x:v>
      </x:c>
      <x:c r="N217" s="112" t="n">
        <x:v>0</x:v>
      </x:c>
      <x:c r="O217" s="112" t="n">
        <x:v>0</x:v>
      </x:c>
      <x:c r="P217" s="112" t="n">
        <x:v>0</x:v>
      </x:c>
    </x:row>
    <x:row r="218">
      <x:c r="A218" s="18" t="str">
        <x:v>cuas</x:v>
      </x:c>
      <x:c r="B218" s="18" t="str">
        <x:v>完全匹配</x:v>
      </x:c>
      <x:c r="C218" s="18" t="str">
        <x:v>已添加</x:v>
      </x:c>
      <x:c r="D218" s="18" t="str">
        <x:v>C-UAS 英语 精准</x:v>
      </x:c>
      <x:c r="E218" s="18" t="str">
        <x:v>C-UAS Systems</x:v>
      </x:c>
      <x:c r="F218" s="112" t="n">
        <x:v>0</x:v>
      </x:c>
      <x:c r="G218" s="112" t="n">
        <x:v>4</x:v>
      </x:c>
      <x:c r="H218" s="112" t="n">
        <x:v>0</x:v>
      </x:c>
      <x:c r="I218" s="112" t="str">
        <x:v>CNY</x:v>
      </x:c>
      <x:c r="J218" s="112" t="n">
        <x:v>0</x:v>
      </x:c>
      <x:c r="K218" s="112" t="n">
        <x:v>0</x:v>
      </x:c>
      <x:c r="L218" s="18" t="str">
        <x:v>搜索</x:v>
      </x:c>
      <x:c r="M218" s="18" t="str">
        <x:v>[cuas]</x:v>
      </x:c>
      <x:c r="N218" s="112" t="n">
        <x:v>0</x:v>
      </x:c>
      <x:c r="O218" s="112" t="n">
        <x:v>0</x:v>
      </x:c>
      <x:c r="P218" s="112" t="n">
        <x:v>0</x:v>
      </x:c>
    </x:row>
    <x:row r="219">
      <x:c r="A219" s="18" t="str">
        <x:v>uav detector</x:v>
      </x:c>
      <x:c r="B219" s="18" t="str">
        <x:v>完全匹配</x:v>
      </x:c>
      <x:c r="C219" s="18" t="str">
        <x:v>已添加</x:v>
      </x:c>
      <x:c r="D219" s="18" t="str">
        <x:v>Drone Detection System 中东 精准</x:v>
      </x:c>
      <x:c r="E219" s="18" t="str">
        <x:v>UAV Detector</x:v>
      </x:c>
      <x:c r="F219" s="112" t="n">
        <x:v>0</x:v>
      </x:c>
      <x:c r="G219" s="112" t="n">
        <x:v>1</x:v>
      </x:c>
      <x:c r="H219" s="112" t="n">
        <x:v>0</x:v>
      </x:c>
      <x:c r="I219" s="112" t="str">
        <x:v>CNY</x:v>
      </x:c>
      <x:c r="J219" s="112" t="n">
        <x:v>0</x:v>
      </x:c>
      <x:c r="K219" s="112" t="n">
        <x:v>0</x:v>
      </x:c>
      <x:c r="L219" s="18" t="str">
        <x:v>搜索</x:v>
      </x:c>
      <x:c r="M219" s="18" t="str">
        <x:v>[uav detector]</x:v>
      </x:c>
      <x:c r="N219" s="112" t="n">
        <x:v>0</x:v>
      </x:c>
      <x:c r="O219" s="112" t="n">
        <x:v>0</x:v>
      </x:c>
      <x:c r="P219" s="112" t="n">
        <x:v>0</x:v>
      </x:c>
    </x:row>
    <x:row r="220">
      <x:c r="A220" s="18" t="str">
        <x:v>drone buster</x:v>
      </x:c>
      <x:c r="B220" s="18" t="str">
        <x:v>词组匹配（紧密变体）</x:v>
      </x:c>
      <x:c r="C220" s="18" t="str">
        <x:v>都没有</x:v>
      </x:c>
      <x:c r="D220" s="18" t="str">
        <x:v>C-UAS 中东 短语</x:v>
      </x:c>
      <x:c r="E220" s="18" t="str">
        <x:v>Anti Drone Equipment</x:v>
      </x:c>
      <x:c r="F220" s="112" t="n">
        <x:v>0</x:v>
      </x:c>
      <x:c r="G220" s="112" t="n">
        <x:v>2</x:v>
      </x:c>
      <x:c r="H220" s="112" t="n">
        <x:v>0</x:v>
      </x:c>
      <x:c r="I220" s="112" t="str">
        <x:v>CNY</x:v>
      </x:c>
      <x:c r="J220" s="112" t="n">
        <x:v>0</x:v>
      </x:c>
      <x:c r="K220" s="112" t="n">
        <x:v>0</x:v>
      </x:c>
      <x:c r="L220" s="18" t="str">
        <x:v>搜索</x:v>
      </x:c>
      <x:c r="M220" s="18" t="str">
        <x:v>"anti drone system"</x:v>
      </x:c>
      <x:c r="N220" s="112" t="n">
        <x:v>0</x:v>
      </x:c>
      <x:c r="O220" s="112" t="n">
        <x:v>0</x:v>
      </x:c>
      <x:c r="P220" s="112" t="n">
        <x:v>0</x:v>
      </x:c>
    </x:row>
    <x:row r="221">
      <x:c r="A221" s="18" t="str">
        <x:v>bazucas antidrones</x:v>
      </x:c>
      <x:c r="B221" s="18" t="str">
        <x:v>词组匹配（紧密变体）</x:v>
      </x:c>
      <x:c r="C221" s="18" t="str">
        <x:v>都没有</x:v>
      </x:c>
      <x:c r="D221" s="18" t="str">
        <x:v>C-UAS 南美 短语</x:v>
      </x:c>
      <x:c r="E221" s="18" t="str">
        <x:v>Anti Drone Equipment</x:v>
      </x:c>
      <x:c r="F221" s="112" t="n">
        <x:v>0</x:v>
      </x:c>
      <x:c r="G221" s="112" t="n">
        <x:v>1</x:v>
      </x:c>
      <x:c r="H221" s="112" t="n">
        <x:v>0</x:v>
      </x:c>
      <x:c r="I221" s="112" t="str">
        <x:v>CNY</x:v>
      </x:c>
      <x:c r="J221" s="112" t="n">
        <x:v>0</x:v>
      </x:c>
      <x:c r="K221" s="112" t="n">
        <x:v>0</x:v>
      </x:c>
      <x:c r="L221" s="18" t="str">
        <x:v>搜索</x:v>
      </x:c>
      <x:c r="M221" s="18" t="str">
        <x:v>"anti drone system"</x:v>
      </x:c>
      <x:c r="N221" s="112" t="n">
        <x:v>0</x:v>
      </x:c>
      <x:c r="O221" s="112" t="n">
        <x:v>0</x:v>
      </x:c>
      <x:c r="P221" s="112" t="n">
        <x:v>0</x:v>
      </x:c>
    </x:row>
    <x:row r="222">
      <x:c r="A222" s="18" t="str">
        <x:v>low level radar</x:v>
      </x:c>
      <x:c r="B222" s="18" t="str">
        <x:v>完全匹配（紧密变体）</x:v>
      </x:c>
      <x:c r="C222" s="18" t="str">
        <x:v>已排除</x:v>
      </x:c>
      <x:c r="D222" s="18" t="str">
        <x:v>Drone Detection System 中东 精准</x:v>
      </x:c>
      <x:c r="E222" s="18" t="str">
        <x:v>Drone Detection Radar</x:v>
      </x:c>
      <x:c r="F222" s="112" t="n">
        <x:v>0</x:v>
      </x:c>
      <x:c r="G222" s="112" t="n">
        <x:v>1</x:v>
      </x:c>
      <x:c r="H222" s="112" t="n">
        <x:v>0</x:v>
      </x:c>
      <x:c r="I222" s="112" t="str">
        <x:v>CNY</x:v>
      </x:c>
      <x:c r="J222" s="112" t="n">
        <x:v>0</x:v>
      </x:c>
      <x:c r="K222" s="112" t="n">
        <x:v>0</x:v>
      </x:c>
      <x:c r="L222" s="18" t="str">
        <x:v>搜索</x:v>
      </x:c>
      <x:c r="M222" s="18" t="str">
        <x:v>[low altitude surveillance radar]</x:v>
      </x:c>
      <x:c r="N222" s="112" t="n">
        <x:v>0</x:v>
      </x:c>
      <x:c r="O222" s="112" t="n">
        <x:v>0</x:v>
      </x:c>
      <x:c r="P222" s="112" t="n">
        <x:v>0</x:v>
      </x:c>
    </x:row>
    <x:row r="223">
      <x:c r="A223" s="18" t="str">
        <x:v>lutte anti drone</x:v>
      </x:c>
      <x:c r="B223" s="18" t="str">
        <x:v>词组匹配（紧密变体）</x:v>
      </x:c>
      <x:c r="C223" s="18" t="str">
        <x:v>已排除</x:v>
      </x:c>
      <x:c r="D223" s="18" t="str">
        <x:v>C-UAS 中东 短语</x:v>
      </x:c>
      <x:c r="E223" s="18" t="str">
        <x:v>Anti Drone Equipment</x:v>
      </x:c>
      <x:c r="F223" s="112" t="n">
        <x:v>0</x:v>
      </x:c>
      <x:c r="G223" s="112" t="n">
        <x:v>1</x:v>
      </x:c>
      <x:c r="H223" s="112" t="n">
        <x:v>0</x:v>
      </x:c>
      <x:c r="I223" s="112" t="str">
        <x:v>CNY</x:v>
      </x:c>
      <x:c r="J223" s="112" t="n">
        <x:v>0</x:v>
      </x:c>
      <x:c r="K223" s="112" t="n">
        <x:v>0</x:v>
      </x:c>
      <x:c r="L223" s="18" t="str">
        <x:v>搜索</x:v>
      </x:c>
      <x:c r="M223" s="18" t="str">
        <x:v>"anti drone system"</x:v>
      </x:c>
      <x:c r="N223" s="112" t="n">
        <x:v>0</x:v>
      </x:c>
      <x:c r="O223" s="112" t="n">
        <x:v>0</x:v>
      </x:c>
      <x:c r="P223" s="112" t="n">
        <x:v>0</x:v>
      </x:c>
    </x:row>
    <x:row r="224">
      <x:c r="A224" s="18" t="str">
        <x:v>sistema crow</x:v>
      </x:c>
      <x:c r="B224" s="18" t="str">
        <x:v>完全匹配（紧密变体）</x:v>
      </x:c>
      <x:c r="C224" s="18" t="str">
        <x:v>已排除</x:v>
      </x:c>
      <x:c r="D224" s="18" t="str">
        <x:v>Anti Drone  南美 精准</x:v>
      </x:c>
      <x:c r="E224" s="18" t="str">
        <x:v>Anti Drone Systems</x:v>
      </x:c>
      <x:c r="F224" s="112" t="n">
        <x:v>0</x:v>
      </x:c>
      <x:c r="G224" s="112" t="n">
        <x:v>1</x:v>
      </x:c>
      <x:c r="H224" s="112" t="n">
        <x:v>0</x:v>
      </x:c>
      <x:c r="I224" s="112" t="str">
        <x:v>CNY</x:v>
      </x:c>
      <x:c r="J224" s="112" t="n">
        <x:v>0</x:v>
      </x:c>
      <x:c r="K224" s="112" t="n">
        <x:v>0</x:v>
      </x:c>
      <x:c r="L224" s="18" t="str">
        <x:v>搜索</x:v>
      </x:c>
      <x:c r="M224" s="18" t="str">
        <x:v>[anti drone system crow]</x:v>
      </x:c>
      <x:c r="N224" s="112" t="n">
        <x:v>0</x:v>
      </x:c>
      <x:c r="O224" s="112" t="n">
        <x:v>0</x:v>
      </x:c>
      <x:c r="P224" s="112" t="n">
        <x:v>0</x:v>
      </x:c>
    </x:row>
    <x:row r="225">
      <x:c r="A225" s="18" t="str">
        <x:v>anti drone nets</x:v>
      </x:c>
      <x:c r="B225" s="18" t="str">
        <x:v>词组匹配（紧密变体）</x:v>
      </x:c>
      <x:c r="C225" s="18" t="str">
        <x:v>已排除</x:v>
      </x:c>
      <x:c r="D225" s="18" t="str">
        <x:v>C-UAS 中东 短语</x:v>
      </x:c>
      <x:c r="E225" s="18" t="str">
        <x:v>Anti Drone Equipment</x:v>
      </x:c>
      <x:c r="F225" s="112" t="n">
        <x:v>0</x:v>
      </x:c>
      <x:c r="G225" s="112" t="n">
        <x:v>2</x:v>
      </x:c>
      <x:c r="H225" s="112" t="n">
        <x:v>0</x:v>
      </x:c>
      <x:c r="I225" s="112" t="str">
        <x:v>CNY</x:v>
      </x:c>
      <x:c r="J225" s="112" t="n">
        <x:v>0</x:v>
      </x:c>
      <x:c r="K225" s="112" t="n">
        <x:v>0</x:v>
      </x:c>
      <x:c r="L225" s="18" t="str">
        <x:v>搜索</x:v>
      </x:c>
      <x:c r="M225" s="18" t="str">
        <x:v>"anti drone system"</x:v>
      </x:c>
      <x:c r="N225" s="112" t="n">
        <x:v>0</x:v>
      </x:c>
      <x:c r="O225" s="112" t="n">
        <x:v>0</x:v>
      </x:c>
      <x:c r="P225" s="112" t="n">
        <x:v>0</x:v>
      </x:c>
    </x:row>
    <x:row r="226">
      <x:c r="A226" s="18" t="str">
        <x:v>antidrones</x:v>
      </x:c>
      <x:c r="B226" s="18" t="str">
        <x:v>完全匹配（紧密变体）</x:v>
      </x:c>
      <x:c r="C226" s="18" t="str">
        <x:v>已添加/已排除</x:v>
      </x:c>
      <x:c r="D226" s="18" t="str">
        <x:v>Anti Drone  南美 精准</x:v>
      </x:c>
      <x:c r="E226" s="18" t="str">
        <x:v>Anti Drone Systems</x:v>
      </x:c>
      <x:c r="F226" s="112" t="n">
        <x:v>0</x:v>
      </x:c>
      <x:c r="G226" s="112" t="n">
        <x:v>1</x:v>
      </x:c>
      <x:c r="H226" s="112" t="n">
        <x:v>0</x:v>
      </x:c>
      <x:c r="I226" s="112" t="str">
        <x:v>CNY</x:v>
      </x:c>
      <x:c r="J226" s="112" t="n">
        <x:v>0</x:v>
      </x:c>
      <x:c r="K226" s="112" t="n">
        <x:v>0</x:v>
      </x:c>
      <x:c r="L226" s="18" t="str">
        <x:v>搜索</x:v>
      </x:c>
      <x:c r="M226" s="18" t="str">
        <x:v>[systeme anti drone]</x:v>
      </x:c>
      <x:c r="N226" s="112" t="n">
        <x:v>0</x:v>
      </x:c>
      <x:c r="O226" s="112" t="n">
        <x:v>0</x:v>
      </x:c>
      <x:c r="P226" s="112" t="n">
        <x:v>0</x:v>
      </x:c>
    </x:row>
    <x:row r="227">
      <x:c r="A227" s="18" t="str">
        <x:v>medusa drone system</x:v>
      </x:c>
      <x:c r="B227" s="18" t="str">
        <x:v>词组匹配（紧密变体）</x:v>
      </x:c>
      <x:c r="C227" s="18" t="str">
        <x:v>已排除</x:v>
      </x:c>
      <x:c r="D227" s="18" t="str">
        <x:v>C-UAS 南美 短语</x:v>
      </x:c>
      <x:c r="E227" s="18" t="str">
        <x:v>Counter Drone Equipment</x:v>
      </x:c>
      <x:c r="F227" s="112" t="n">
        <x:v>0</x:v>
      </x:c>
      <x:c r="G227" s="112" t="n">
        <x:v>1</x:v>
      </x:c>
      <x:c r="H227" s="112" t="n">
        <x:v>0</x:v>
      </x:c>
      <x:c r="I227" s="112" t="str">
        <x:v>CNY</x:v>
      </x:c>
      <x:c r="J227" s="112" t="n">
        <x:v>0</x:v>
      </x:c>
      <x:c r="K227" s="112" t="n">
        <x:v>0</x:v>
      </x:c>
      <x:c r="L227" s="18" t="str">
        <x:v>搜索</x:v>
      </x:c>
      <x:c r="M227" s="18" t="str">
        <x:v>"counter drone equipment"</x:v>
      </x:c>
      <x:c r="N227" s="112" t="n">
        <x:v>0</x:v>
      </x:c>
      <x:c r="O227" s="112" t="n">
        <x:v>0</x:v>
      </x:c>
      <x:c r="P227" s="112" t="n">
        <x:v>0</x:v>
      </x:c>
    </x:row>
    <x:row r="228">
      <x:c r="A228" s="18" t="str">
        <x:v>antidrones</x:v>
      </x:c>
      <x:c r="B228" s="18" t="str">
        <x:v>完全匹配</x:v>
      </x:c>
      <x:c r="C228" s="18" t="str">
        <x:v>已添加/已排除</x:v>
      </x:c>
      <x:c r="D228" s="18" t="str">
        <x:v>Anti Drone  南美 精准</x:v>
      </x:c>
      <x:c r="E228" s="18" t="str">
        <x:v>Anti Drone Systems</x:v>
      </x:c>
      <x:c r="F228" s="112" t="n">
        <x:v>0</x:v>
      </x:c>
      <x:c r="G228" s="112" t="n">
        <x:v>2</x:v>
      </x:c>
      <x:c r="H228" s="112" t="n">
        <x:v>0</x:v>
      </x:c>
      <x:c r="I228" s="112" t="str">
        <x:v>CNY</x:v>
      </x:c>
      <x:c r="J228" s="112" t="n">
        <x:v>0</x:v>
      </x:c>
      <x:c r="K228" s="112" t="n">
        <x:v>0</x:v>
      </x:c>
      <x:c r="L228" s="18" t="str">
        <x:v>搜索</x:v>
      </x:c>
      <x:c r="M228" s="18" t="str">
        <x:v>[antidrones]</x:v>
      </x:c>
      <x:c r="N228" s="112" t="n">
        <x:v>0</x:v>
      </x:c>
      <x:c r="O228" s="112" t="n">
        <x:v>0</x:v>
      </x:c>
      <x:c r="P228" s="112" t="n">
        <x:v>0</x:v>
      </x:c>
    </x:row>
    <x:row r="229">
      <x:c r="A229" s="18" t="str">
        <x:v>dispositivos antidrones</x:v>
      </x:c>
      <x:c r="B229" s="18" t="str">
        <x:v>完全匹配（紧密变体）</x:v>
      </x:c>
      <x:c r="C229" s="18" t="str">
        <x:v>都没有</x:v>
      </x:c>
      <x:c r="D229" s="18" t="str">
        <x:v>C-UAS 南美 短语</x:v>
      </x:c>
      <x:c r="E229" s="18" t="str">
        <x:v>Anti Drone Equipment</x:v>
      </x:c>
      <x:c r="F229" s="112" t="n">
        <x:v>0</x:v>
      </x:c>
      <x:c r="G229" s="112" t="n">
        <x:v>1</x:v>
      </x:c>
      <x:c r="H229" s="112" t="n">
        <x:v>0</x:v>
      </x:c>
      <x:c r="I229" s="112" t="str">
        <x:v>CNY</x:v>
      </x:c>
      <x:c r="J229" s="112" t="n">
        <x:v>0</x:v>
      </x:c>
      <x:c r="K229" s="112" t="n">
        <x:v>0</x:v>
      </x:c>
      <x:c r="L229" s="18" t="str">
        <x:v>搜索</x:v>
      </x:c>
      <x:c r="M229" s="18" t="str">
        <x:v>"anti drone system"</x:v>
      </x:c>
      <x:c r="N229" s="112" t="n">
        <x:v>0</x:v>
      </x:c>
      <x:c r="O229" s="112" t="n">
        <x:v>0</x:v>
      </x:c>
      <x:c r="P229" s="112" t="n">
        <x:v>0</x:v>
      </x:c>
    </x:row>
    <x:row r="230">
      <x:c r="A230" s="18" t="str">
        <x:v>drone jammer</x:v>
      </x:c>
      <x:c r="B230" s="18" t="str">
        <x:v>词组匹配（紧密变体）</x:v>
      </x:c>
      <x:c r="C230" s="18" t="str">
        <x:v>都没有</x:v>
      </x:c>
      <x:c r="D230" s="18" t="str">
        <x:v>C-UAS 南美 短语</x:v>
      </x:c>
      <x:c r="E230" s="18" t="str">
        <x:v>Counter Drone Equipment</x:v>
      </x:c>
      <x:c r="F230" s="112" t="n">
        <x:v>0</x:v>
      </x:c>
      <x:c r="G230" s="112" t="n">
        <x:v>1</x:v>
      </x:c>
      <x:c r="H230" s="112" t="n">
        <x:v>0</x:v>
      </x:c>
      <x:c r="I230" s="112" t="str">
        <x:v>CNY</x:v>
      </x:c>
      <x:c r="J230" s="112" t="n">
        <x:v>0</x:v>
      </x:c>
      <x:c r="K230" s="112" t="n">
        <x:v>0</x:v>
      </x:c>
      <x:c r="L230" s="18" t="str">
        <x:v>搜索</x:v>
      </x:c>
      <x:c r="M230" s="18" t="str">
        <x:v>"counter drone equipment"</x:v>
      </x:c>
      <x:c r="N230" s="112" t="n">
        <x:v>0</x:v>
      </x:c>
      <x:c r="O230" s="112" t="n">
        <x:v>0</x:v>
      </x:c>
      <x:c r="P230" s="112" t="n">
        <x:v>0</x:v>
      </x:c>
    </x:row>
    <x:row r="231">
      <x:c r="A231" s="18" t="str">
        <x:v>air defence system</x:v>
      </x:c>
      <x:c r="B231" s="18" t="str">
        <x:v>完全匹配（紧密变体）</x:v>
      </x:c>
      <x:c r="C231" s="18" t="str">
        <x:v>都没有</x:v>
      </x:c>
      <x:c r="D231" s="18" t="str">
        <x:v>Anti Drone  英语 精准</x:v>
      </x:c>
      <x:c r="E231" s="18" t="str">
        <x:v>Anti Drone Systems</x:v>
      </x:c>
      <x:c r="F231" s="112" t="n">
        <x:v>0</x:v>
      </x:c>
      <x:c r="G231" s="112" t="n">
        <x:v>2</x:v>
      </x:c>
      <x:c r="H231" s="112" t="n">
        <x:v>0</x:v>
      </x:c>
      <x:c r="I231" s="112" t="str">
        <x:v>CNY</x:v>
      </x:c>
      <x:c r="J231" s="112" t="n">
        <x:v>0</x:v>
      </x:c>
      <x:c r="K231" s="112" t="n">
        <x:v>0</x:v>
      </x:c>
      <x:c r="L231" s="18" t="str">
        <x:v>搜索</x:v>
      </x:c>
      <x:c r="M231" s="18" t="str">
        <x:v>[air defence systems]</x:v>
      </x:c>
      <x:c r="N231" s="112" t="n">
        <x:v>0</x:v>
      </x:c>
      <x:c r="O231" s="112" t="n">
        <x:v>0</x:v>
      </x:c>
      <x:c r="P231" s="112" t="n">
        <x:v>0</x:v>
      </x:c>
    </x:row>
    <x:row r="232">
      <x:c r="A232" s="18" t="str">
        <x:v>c uav systems</x:v>
      </x:c>
      <x:c r="B232" s="18" t="str">
        <x:v>完全匹配</x:v>
      </x:c>
      <x:c r="C232" s="18" t="str">
        <x:v>已添加</x:v>
      </x:c>
      <x:c r="D232" s="18" t="str">
        <x:v>C-UAS 南美 精准</x:v>
      </x:c>
      <x:c r="E232" s="18" t="str">
        <x:v>C-UAV Systems</x:v>
      </x:c>
      <x:c r="F232" s="112" t="n">
        <x:v>0</x:v>
      </x:c>
      <x:c r="G232" s="112" t="n">
        <x:v>1</x:v>
      </x:c>
      <x:c r="H232" s="112" t="n">
        <x:v>0</x:v>
      </x:c>
      <x:c r="I232" s="112" t="str">
        <x:v>CNY</x:v>
      </x:c>
      <x:c r="J232" s="112" t="n">
        <x:v>0</x:v>
      </x:c>
      <x:c r="K232" s="112" t="n">
        <x:v>0</x:v>
      </x:c>
      <x:c r="L232" s="18" t="str">
        <x:v>搜索</x:v>
      </x:c>
      <x:c r="M232" s="18" t="str">
        <x:v>[c-uav systems]</x:v>
      </x:c>
      <x:c r="N232" s="112" t="n">
        <x:v>0</x:v>
      </x:c>
      <x:c r="O232" s="112" t="n">
        <x:v>0</x:v>
      </x:c>
      <x:c r="P232" s="112" t="n">
        <x:v>0</x:v>
      </x:c>
    </x:row>
    <x:row r="233">
      <x:c r="A233" s="18" t="str">
        <x:v>drone jammer</x:v>
      </x:c>
      <x:c r="B233" s="18" t="str">
        <x:v>词组匹配（紧密变体）</x:v>
      </x:c>
      <x:c r="C233" s="18" t="str">
        <x:v>都没有</x:v>
      </x:c>
      <x:c r="D233" s="18" t="str">
        <x:v>C-UAS 南美 短语</x:v>
      </x:c>
      <x:c r="E233" s="18" t="str">
        <x:v>Anti Drone Equipment</x:v>
      </x:c>
      <x:c r="F233" s="112" t="n">
        <x:v>0</x:v>
      </x:c>
      <x:c r="G233" s="112" t="n">
        <x:v>1</x:v>
      </x:c>
      <x:c r="H233" s="112" t="n">
        <x:v>0</x:v>
      </x:c>
      <x:c r="I233" s="112" t="str">
        <x:v>CNY</x:v>
      </x:c>
      <x:c r="J233" s="112" t="n">
        <x:v>0</x:v>
      </x:c>
      <x:c r="K233" s="112" t="n">
        <x:v>0</x:v>
      </x:c>
      <x:c r="L233" s="18" t="str">
        <x:v>搜索</x:v>
      </x:c>
      <x:c r="M233" s="18" t="str">
        <x:v>"anti drone system"</x:v>
      </x:c>
      <x:c r="N233" s="112" t="n">
        <x:v>0</x:v>
      </x:c>
      <x:c r="O233" s="112" t="n">
        <x:v>0</x:v>
      </x:c>
      <x:c r="P233" s="112" t="n">
        <x:v>0</x:v>
      </x:c>
    </x:row>
    <x:row r="234">
      <x:c r="A234" s="18" t="str">
        <x:v>what does counter uas mean</x:v>
      </x:c>
      <x:c r="B234" s="18" t="str">
        <x:v>完全匹配（紧密变体）</x:v>
      </x:c>
      <x:c r="C234" s="18" t="str">
        <x:v>都没有</x:v>
      </x:c>
      <x:c r="D234" s="18" t="str">
        <x:v>C-UAS 中东 精准</x:v>
      </x:c>
      <x:c r="E234" s="18" t="str">
        <x:v>C-UAS Systems</x:v>
      </x:c>
      <x:c r="F234" s="112" t="n">
        <x:v>0</x:v>
      </x:c>
      <x:c r="G234" s="112" t="n">
        <x:v>1</x:v>
      </x:c>
      <x:c r="H234" s="112" t="n">
        <x:v>0</x:v>
      </x:c>
      <x:c r="I234" s="112" t="str">
        <x:v>CNY</x:v>
      </x:c>
      <x:c r="J234" s="112" t="n">
        <x:v>0</x:v>
      </x:c>
      <x:c r="K234" s="112" t="n">
        <x:v>0</x:v>
      </x:c>
      <x:c r="L234" s="18" t="str">
        <x:v>搜索</x:v>
      </x:c>
      <x:c r="M234" s="18" t="str">
        <x:v>[what is c uas system]</x:v>
      </x:c>
      <x:c r="N234" s="112" t="n">
        <x:v>0</x:v>
      </x:c>
      <x:c r="O234" s="112" t="n">
        <x:v>0</x:v>
      </x:c>
      <x:c r="P234" s="112" t="n">
        <x:v>0</x:v>
      </x:c>
    </x:row>
    <x:row r="235">
      <x:c r="A235" s="18" t="str">
        <x:v>counter uas</x:v>
      </x:c>
      <x:c r="B235" s="18" t="str">
        <x:v>完全匹配</x:v>
      </x:c>
      <x:c r="C235" s="18" t="str">
        <x:v>已添加</x:v>
      </x:c>
      <x:c r="D235" s="18" t="str">
        <x:v>C-UAS 中东 精准</x:v>
      </x:c>
      <x:c r="E235" s="18" t="str">
        <x:v>Counter UAS Technology</x:v>
      </x:c>
      <x:c r="F235" s="112" t="n">
        <x:v>0</x:v>
      </x:c>
      <x:c r="G235" s="112" t="n">
        <x:v>3</x:v>
      </x:c>
      <x:c r="H235" s="112" t="n">
        <x:v>0</x:v>
      </x:c>
      <x:c r="I235" s="112" t="str">
        <x:v>CNY</x:v>
      </x:c>
      <x:c r="J235" s="112" t="n">
        <x:v>0</x:v>
      </x:c>
      <x:c r="K235" s="112" t="n">
        <x:v>0</x:v>
      </x:c>
      <x:c r="L235" s="18" t="str">
        <x:v>搜索</x:v>
      </x:c>
      <x:c r="M235" s="18" t="str">
        <x:v>[counter uas]</x:v>
      </x:c>
      <x:c r="N235" s="112" t="n">
        <x:v>0</x:v>
      </x:c>
      <x:c r="O235" s="112" t="n">
        <x:v>0</x:v>
      </x:c>
      <x:c r="P235" s="112" t="n">
        <x:v>0</x:v>
      </x:c>
    </x:row>
    <x:row r="236">
      <x:c r="A236" s="18" t="str">
        <x:v>counter unmanned aircraft system</x:v>
      </x:c>
      <x:c r="B236" s="18" t="str">
        <x:v>完全匹配</x:v>
      </x:c>
      <x:c r="C236" s="18" t="str">
        <x:v>已添加</x:v>
      </x:c>
      <x:c r="D236" s="18" t="str">
        <x:v>C-UAS 南美 精准</x:v>
      </x:c>
      <x:c r="E236" s="18" t="str">
        <x:v>Counter UAS Technology</x:v>
      </x:c>
      <x:c r="F236" s="112" t="n">
        <x:v>0</x:v>
      </x:c>
      <x:c r="G236" s="112" t="n">
        <x:v>1</x:v>
      </x:c>
      <x:c r="H236" s="112" t="n">
        <x:v>0</x:v>
      </x:c>
      <x:c r="I236" s="112" t="str">
        <x:v>CNY</x:v>
      </x:c>
      <x:c r="J236" s="112" t="n">
        <x:v>0</x:v>
      </x:c>
      <x:c r="K236" s="112" t="n">
        <x:v>0</x:v>
      </x:c>
      <x:c r="L236" s="18" t="str">
        <x:v>搜索</x:v>
      </x:c>
      <x:c r="M236" s="18" t="str">
        <x:v>[counter unmanned aircraft system]</x:v>
      </x:c>
      <x:c r="N236" s="112" t="n">
        <x:v>0</x:v>
      </x:c>
      <x:c r="O236" s="112" t="n">
        <x:v>0</x:v>
      </x:c>
      <x:c r="P236" s="112" t="n">
        <x:v>0</x:v>
      </x:c>
    </x:row>
    <x:row r="237">
      <x:c r="A237" s="18" t="str">
        <x:v>drone rf jammer</x:v>
      </x:c>
      <x:c r="B237" s="18" t="str">
        <x:v>词组匹配（紧密变体）</x:v>
      </x:c>
      <x:c r="C237" s="18" t="str">
        <x:v>都没有</x:v>
      </x:c>
      <x:c r="D237" s="18" t="str">
        <x:v>C-UAS 南美 短语</x:v>
      </x:c>
      <x:c r="E237" s="18" t="str">
        <x:v>Anti Drone Equipment</x:v>
      </x:c>
      <x:c r="F237" s="112" t="n">
        <x:v>0</x:v>
      </x:c>
      <x:c r="G237" s="112" t="n">
        <x:v>1</x:v>
      </x:c>
      <x:c r="H237" s="112" t="n">
        <x:v>0</x:v>
      </x:c>
      <x:c r="I237" s="112" t="str">
        <x:v>CNY</x:v>
      </x:c>
      <x:c r="J237" s="112" t="n">
        <x:v>0</x:v>
      </x:c>
      <x:c r="K237" s="112" t="n">
        <x:v>0</x:v>
      </x:c>
      <x:c r="L237" s="18" t="str">
        <x:v>搜索</x:v>
      </x:c>
      <x:c r="M237" s="18" t="str">
        <x:v>"anti drone device"</x:v>
      </x:c>
      <x:c r="N237" s="112" t="n">
        <x:v>0</x:v>
      </x:c>
      <x:c r="O237" s="112" t="n">
        <x:v>0</x:v>
      </x:c>
      <x:c r="P237" s="112" t="n">
        <x:v>0</x:v>
      </x:c>
    </x:row>
    <x:row r="238">
      <x:c r="A238" s="18" t="str">
        <x:v>anti drone</x:v>
      </x:c>
      <x:c r="B238" s="18" t="str">
        <x:v>完全匹配</x:v>
      </x:c>
      <x:c r="C238" s="18" t="str">
        <x:v>已添加/已排除</x:v>
      </x:c>
      <x:c r="D238" s="18" t="str">
        <x:v>Anti Drone  中东 精准</x:v>
      </x:c>
      <x:c r="E238" s="18" t="str">
        <x:v>Anti Drone Systems</x:v>
      </x:c>
      <x:c r="F238" s="112" t="n">
        <x:v>0</x:v>
      </x:c>
      <x:c r="G238" s="112" t="n">
        <x:v>1</x:v>
      </x:c>
      <x:c r="H238" s="112" t="n">
        <x:v>0</x:v>
      </x:c>
      <x:c r="I238" s="112" t="str">
        <x:v>CNY</x:v>
      </x:c>
      <x:c r="J238" s="112" t="n">
        <x:v>0</x:v>
      </x:c>
      <x:c r="K238" s="112" t="n">
        <x:v>0</x:v>
      </x:c>
      <x:c r="L238" s="18" t="str">
        <x:v>搜索</x:v>
      </x:c>
      <x:c r="M238" s="18" t="str">
        <x:v>[anti-drone]</x:v>
      </x:c>
      <x:c r="N238" s="112" t="n">
        <x:v>0</x:v>
      </x:c>
      <x:c r="O238" s="112" t="n">
        <x:v>0</x:v>
      </x:c>
      <x:c r="P238" s="112" t="n">
        <x:v>0</x:v>
      </x:c>
    </x:row>
    <x:row r="239">
      <x:c r="A239" s="18" t="str">
        <x:v>drones detector</x:v>
      </x:c>
      <x:c r="B239" s="18" t="str">
        <x:v>完全匹配</x:v>
      </x:c>
      <x:c r="C239" s="18" t="str">
        <x:v>已添加</x:v>
      </x:c>
      <x:c r="D239" s="18" t="str">
        <x:v>Drone Detection System 中东 精准</x:v>
      </x:c>
      <x:c r="E239" s="18" t="str">
        <x:v>Drone Detection System</x:v>
      </x:c>
      <x:c r="F239" s="112" t="n">
        <x:v>0</x:v>
      </x:c>
      <x:c r="G239" s="112" t="n">
        <x:v>3</x:v>
      </x:c>
      <x:c r="H239" s="112" t="n">
        <x:v>0</x:v>
      </x:c>
      <x:c r="I239" s="112" t="str">
        <x:v>CNY</x:v>
      </x:c>
      <x:c r="J239" s="112" t="n">
        <x:v>0</x:v>
      </x:c>
      <x:c r="K239" s="112" t="n">
        <x:v>0</x:v>
      </x:c>
      <x:c r="L239" s="18" t="str">
        <x:v>搜索</x:v>
      </x:c>
      <x:c r="M239" s="18" t="str">
        <x:v>[drones detector]</x:v>
      </x:c>
      <x:c r="N239" s="112" t="n">
        <x:v>0</x:v>
      </x:c>
      <x:c r="O239" s="112" t="n">
        <x:v>0</x:v>
      </x:c>
      <x:c r="P239" s="112" t="n">
        <x:v>0</x:v>
      </x:c>
    </x:row>
    <x:row r="240">
      <x:c r="A240" s="18" t="str">
        <x:v>cuav</x:v>
      </x:c>
      <x:c r="B240" s="18" t="str">
        <x:v>完全匹配</x:v>
      </x:c>
      <x:c r="C240" s="18" t="str">
        <x:v>已添加</x:v>
      </x:c>
      <x:c r="D240" s="18" t="str">
        <x:v>C-UAS 南美 精准</x:v>
      </x:c>
      <x:c r="E240" s="18" t="str">
        <x:v>Counter UAS Technology</x:v>
      </x:c>
      <x:c r="F240" s="112" t="n">
        <x:v>0</x:v>
      </x:c>
      <x:c r="G240" s="112" t="n">
        <x:v>2</x:v>
      </x:c>
      <x:c r="H240" s="112" t="n">
        <x:v>0</x:v>
      </x:c>
      <x:c r="I240" s="112" t="str">
        <x:v>CNY</x:v>
      </x:c>
      <x:c r="J240" s="112" t="n">
        <x:v>0</x:v>
      </x:c>
      <x:c r="K240" s="112" t="n">
        <x:v>0</x:v>
      </x:c>
      <x:c r="L240" s="18" t="str">
        <x:v>搜索</x:v>
      </x:c>
      <x:c r="M240" s="18" t="str">
        <x:v>[cuav]</x:v>
      </x:c>
      <x:c r="N240" s="112" t="n">
        <x:v>0</x:v>
      </x:c>
      <x:c r="O240" s="112" t="n">
        <x:v>0</x:v>
      </x:c>
      <x:c r="P240" s="112" t="n">
        <x:v>0</x:v>
      </x:c>
    </x:row>
    <x:row r="241">
      <x:c r="A241" s="18" t="str">
        <x:v>drone jammer</x:v>
      </x:c>
      <x:c r="B241" s="18" t="str">
        <x:v>词组匹配（紧密变体）</x:v>
      </x:c>
      <x:c r="C241" s="18" t="str">
        <x:v>都没有</x:v>
      </x:c>
      <x:c r="D241" s="18" t="str">
        <x:v>C-UAS 中东 短语</x:v>
      </x:c>
      <x:c r="E241" s="18" t="str">
        <x:v>Anti Drone Equipment</x:v>
      </x:c>
      <x:c r="F241" s="112" t="n">
        <x:v>0</x:v>
      </x:c>
      <x:c r="G241" s="112" t="n">
        <x:v>3</x:v>
      </x:c>
      <x:c r="H241" s="112" t="n">
        <x:v>0</x:v>
      </x:c>
      <x:c r="I241" s="112" t="str">
        <x:v>CNY</x:v>
      </x:c>
      <x:c r="J241" s="112" t="n">
        <x:v>0</x:v>
      </x:c>
      <x:c r="K241" s="112" t="n">
        <x:v>0</x:v>
      </x:c>
      <x:c r="L241" s="18" t="str">
        <x:v>搜索</x:v>
      </x:c>
      <x:c r="M241" s="18" t="str">
        <x:v>"anti drone system"</x:v>
      </x:c>
      <x:c r="N241" s="112" t="n">
        <x:v>0</x:v>
      </x:c>
      <x:c r="O241" s="112" t="n">
        <x:v>0</x:v>
      </x:c>
      <x:c r="P241" s="112" t="n">
        <x:v>0</x:v>
      </x:c>
    </x:row>
    <x:row r="242">
      <x:c r="A242" s="18" t="str">
        <x:v>anti drone netting</x:v>
      </x:c>
      <x:c r="B242" s="18" t="str">
        <x:v>词组匹配（紧密变体）</x:v>
      </x:c>
      <x:c r="C242" s="18" t="str">
        <x:v>都没有</x:v>
      </x:c>
      <x:c r="D242" s="18" t="str">
        <x:v>C-UAS 中东 短语</x:v>
      </x:c>
      <x:c r="E242" s="18" t="str">
        <x:v>Counter Drone Equipment</x:v>
      </x:c>
      <x:c r="F242" s="112" t="n">
        <x:v>0</x:v>
      </x:c>
      <x:c r="G242" s="112" t="n">
        <x:v>1</x:v>
      </x:c>
      <x:c r="H242" s="112" t="n">
        <x:v>0</x:v>
      </x:c>
      <x:c r="I242" s="112" t="str">
        <x:v>CNY</x:v>
      </x:c>
      <x:c r="J242" s="112" t="n">
        <x:v>0</x:v>
      </x:c>
      <x:c r="K242" s="112" t="n">
        <x:v>0</x:v>
      </x:c>
      <x:c r="L242" s="18" t="str">
        <x:v>搜索</x:v>
      </x:c>
      <x:c r="M242" s="18" t="str">
        <x:v>"counter drone equipment"</x:v>
      </x:c>
      <x:c r="N242" s="112" t="n">
        <x:v>0</x:v>
      </x:c>
      <x:c r="O242" s="112" t="n">
        <x:v>0</x:v>
      </x:c>
      <x:c r="P242" s="112" t="n">
        <x:v>0</x:v>
      </x:c>
    </x:row>
    <x:row r="243">
      <x:c r="A243" s="18" t="str">
        <x:v>regulus drone</x:v>
      </x:c>
      <x:c r="B243" s="18" t="str">
        <x:v>词组匹配（紧密变体）</x:v>
      </x:c>
      <x:c r="C243" s="18" t="str">
        <x:v>已排除</x:v>
      </x:c>
      <x:c r="D243" s="18" t="str">
        <x:v>C-UAS 南美 短语</x:v>
      </x:c>
      <x:c r="E243" s="18" t="str">
        <x:v>Counter Drone Equipment</x:v>
      </x:c>
      <x:c r="F243" s="112" t="n">
        <x:v>0</x:v>
      </x:c>
      <x:c r="G243" s="112" t="n">
        <x:v>1</x:v>
      </x:c>
      <x:c r="H243" s="112" t="n">
        <x:v>0</x:v>
      </x:c>
      <x:c r="I243" s="112" t="str">
        <x:v>CNY</x:v>
      </x:c>
      <x:c r="J243" s="112" t="n">
        <x:v>0</x:v>
      </x:c>
      <x:c r="K243" s="112" t="n">
        <x:v>0</x:v>
      </x:c>
      <x:c r="L243" s="18" t="str">
        <x:v>搜索</x:v>
      </x:c>
      <x:c r="M243" s="18" t="str">
        <x:v>"counter drone equipment"</x:v>
      </x:c>
      <x:c r="N243" s="112" t="n">
        <x:v>0</x:v>
      </x:c>
      <x:c r="O243" s="112" t="n">
        <x:v>0</x:v>
      </x:c>
      <x:c r="P243" s="112" t="n">
        <x:v>0</x:v>
      </x:c>
    </x:row>
    <x:row r="244">
      <x:c r="A244" s="18" t="str">
        <x:v>antidrone</x:v>
      </x:c>
      <x:c r="B244" s="18" t="str">
        <x:v>完全匹配</x:v>
      </x:c>
      <x:c r="C244" s="18" t="str">
        <x:v>已添加/已排除</x:v>
      </x:c>
      <x:c r="D244" s="18" t="str">
        <x:v>Anti Drone  南美 精准</x:v>
      </x:c>
      <x:c r="E244" s="18" t="str">
        <x:v>Anti Drone Systems</x:v>
      </x:c>
      <x:c r="F244" s="112" t="n">
        <x:v>1</x:v>
      </x:c>
      <x:c r="G244" s="112" t="n">
        <x:v>3</x:v>
      </x:c>
      <x:c r="H244" s="112" t="n">
        <x:v>0.3333</x:v>
      </x:c>
      <x:c r="I244" s="112" t="str">
        <x:v>CNY</x:v>
      </x:c>
      <x:c r="J244" s="112" t="n">
        <x:v>11.91</x:v>
      </x:c>
      <x:c r="K244" s="112" t="n">
        <x:v>11.91</x:v>
      </x:c>
      <x:c r="L244" s="18" t="str">
        <x:v>搜索</x:v>
      </x:c>
      <x:c r="M244" s="18" t="str">
        <x:v>[antidrone]</x:v>
      </x:c>
      <x:c r="N244" s="112" t="n">
        <x:v>0</x:v>
      </x:c>
      <x:c r="O244" s="112" t="n">
        <x:v>0</x:v>
      </x:c>
      <x:c r="P244" s="112" t="n">
        <x:v>0</x:v>
      </x:c>
    </x:row>
    <x:row r="245">
      <x:c r="A245" s="18" t="str">
        <x:v>counter uas</x:v>
      </x:c>
      <x:c r="B245" s="18" t="str">
        <x:v>完全匹配</x:v>
      </x:c>
      <x:c r="C245" s="18" t="str">
        <x:v>已添加</x:v>
      </x:c>
      <x:c r="D245" s="18" t="str">
        <x:v>C-UAS 南美 精准</x:v>
      </x:c>
      <x:c r="E245" s="18" t="str">
        <x:v>Counter UAS Technology</x:v>
      </x:c>
      <x:c r="F245" s="112" t="n">
        <x:v>0</x:v>
      </x:c>
      <x:c r="G245" s="112" t="n">
        <x:v>2</x:v>
      </x:c>
      <x:c r="H245" s="112" t="n">
        <x:v>0</x:v>
      </x:c>
      <x:c r="I245" s="112" t="str">
        <x:v>CNY</x:v>
      </x:c>
      <x:c r="J245" s="112" t="n">
        <x:v>0</x:v>
      </x:c>
      <x:c r="K245" s="112" t="n">
        <x:v>0</x:v>
      </x:c>
      <x:c r="L245" s="18" t="str">
        <x:v>搜索</x:v>
      </x:c>
      <x:c r="M245" s="18" t="str">
        <x:v>[counter uas]</x:v>
      </x:c>
      <x:c r="N245" s="112" t="n">
        <x:v>0</x:v>
      </x:c>
      <x:c r="O245" s="112" t="n">
        <x:v>0</x:v>
      </x:c>
      <x:c r="P245" s="112" t="n">
        <x:v>0</x:v>
      </x:c>
    </x:row>
    <x:row r="246">
      <x:c r="A246" s="18" t="str">
        <x:v>drone interceptor</x:v>
      </x:c>
      <x:c r="B246" s="18" t="str">
        <x:v>词组匹配（紧密变体）</x:v>
      </x:c>
      <x:c r="C246" s="18" t="str">
        <x:v>都没有</x:v>
      </x:c>
      <x:c r="D246" s="18" t="str">
        <x:v>C-UAS 中东 短语</x:v>
      </x:c>
      <x:c r="E246" s="18" t="str">
        <x:v>Counter Drone Equipment</x:v>
      </x:c>
      <x:c r="F246" s="112" t="n">
        <x:v>0</x:v>
      </x:c>
      <x:c r="G246" s="112" t="n">
        <x:v>2</x:v>
      </x:c>
      <x:c r="H246" s="112" t="n">
        <x:v>0</x:v>
      </x:c>
      <x:c r="I246" s="112" t="str">
        <x:v>CNY</x:v>
      </x:c>
      <x:c r="J246" s="112" t="n">
        <x:v>0</x:v>
      </x:c>
      <x:c r="K246" s="112" t="n">
        <x:v>0</x:v>
      </x:c>
      <x:c r="L246" s="18" t="str">
        <x:v>搜索</x:v>
      </x:c>
      <x:c r="M246" s="18" t="str">
        <x:v>"counter drone equipment"</x:v>
      </x:c>
      <x:c r="N246" s="112" t="n">
        <x:v>0</x:v>
      </x:c>
      <x:c r="O246" s="112" t="n">
        <x:v>0</x:v>
      </x:c>
      <x:c r="P246" s="112" t="n">
        <x:v>0</x:v>
      </x:c>
    </x:row>
    <x:row r="247">
      <x:c r="A247" s="18" t="str">
        <x:v>counter drone</x:v>
      </x:c>
      <x:c r="B247" s="18" t="str">
        <x:v>完全匹配</x:v>
      </x:c>
      <x:c r="C247" s="18" t="str">
        <x:v>已添加</x:v>
      </x:c>
      <x:c r="D247" s="18" t="str">
        <x:v>C-UAS 南美 精准</x:v>
      </x:c>
      <x:c r="E247" s="18" t="str">
        <x:v>Counter UAS Technology</x:v>
      </x:c>
      <x:c r="F247" s="112" t="n">
        <x:v>0</x:v>
      </x:c>
      <x:c r="G247" s="112" t="n">
        <x:v>2</x:v>
      </x:c>
      <x:c r="H247" s="112" t="n">
        <x:v>0</x:v>
      </x:c>
      <x:c r="I247" s="112" t="str">
        <x:v>CNY</x:v>
      </x:c>
      <x:c r="J247" s="112" t="n">
        <x:v>0</x:v>
      </x:c>
      <x:c r="K247" s="112" t="n">
        <x:v>0</x:v>
      </x:c>
      <x:c r="L247" s="18" t="str">
        <x:v>搜索</x:v>
      </x:c>
      <x:c r="M247" s="18" t="str">
        <x:v>[counter drone]</x:v>
      </x:c>
      <x:c r="N247" s="112" t="n">
        <x:v>0</x:v>
      </x:c>
      <x:c r="O247" s="112" t="n">
        <x:v>0</x:v>
      </x:c>
      <x:c r="P247" s="112" t="n">
        <x:v>0</x:v>
      </x:c>
    </x:row>
  </x:sheetData>
  <x:pageMargins left="0.7" right="0.7" top="0.75" bottom="0.75" header="0.3" footer="0.3"/>
</x:worksheet>
</file>