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hanjun/Desktop/MA20241209/Evaluation/"/>
    </mc:Choice>
  </mc:AlternateContent>
  <xr:revisionPtr revIDLastSave="0" documentId="13_ncr:1_{EBDC9487-4220-6747-96A2-6EF7301C41C1}" xr6:coauthVersionLast="47" xr6:coauthVersionMax="47" xr10:uidLastSave="{00000000-0000-0000-0000-000000000000}"/>
  <bookViews>
    <workbookView xWindow="23800" yWindow="7160" windowWidth="27240" windowHeight="16440" activeTab="3" xr2:uid="{4ED942C3-982A-594C-9DC0-99CBA4CC6CC3}"/>
  </bookViews>
  <sheets>
    <sheet name="Sheet1 (4)" sheetId="5" r:id="rId1"/>
    <sheet name="Sheet1 (3)" sheetId="4" r:id="rId2"/>
    <sheet name="Sheet1 (2)" sheetId="3" r:id="rId3"/>
    <sheet name="Sheet1" sheetId="1" r:id="rId4"/>
  </sheets>
  <definedNames>
    <definedName name="solver_adj" localSheetId="3" hidden="1">Sheet1!$N$6:$P$9,Sheet1!$N$14:$S$16</definedName>
    <definedName name="solver_adj" localSheetId="2" hidden="1">'Sheet1 (2)'!$N$6:$P$9,'Sheet1 (2)'!$N$14:$S$16</definedName>
    <definedName name="solver_adj" localSheetId="1" hidden="1">'Sheet1 (3)'!$N$6:$P$9,'Sheet1 (3)'!$N$14:$S$16</definedName>
    <definedName name="solver_adj" localSheetId="0" hidden="1">'Sheet1 (4)'!$N$6:$P$9,'Sheet1 (4)'!$N$14:$S$16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3" hidden="1">2</definedName>
    <definedName name="solver_eng" localSheetId="2" hidden="1">2</definedName>
    <definedName name="solver_eng" localSheetId="1" hidden="1">2</definedName>
    <definedName name="solver_eng" localSheetId="0" hidden="1">2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1" localSheetId="3" hidden="1">Sheet1!$N$10:$P$10</definedName>
    <definedName name="solver_lhs1" localSheetId="2" hidden="1">'Sheet1 (2)'!$N$10:$P$10</definedName>
    <definedName name="solver_lhs1" localSheetId="1" hidden="1">'Sheet1 (3)'!$N$10:$P$10</definedName>
    <definedName name="solver_lhs1" localSheetId="0" hidden="1">'Sheet1 (4)'!$N$10:$P$10</definedName>
    <definedName name="solver_lhs2" localSheetId="3" hidden="1">Sheet1!$N$17:$S$17</definedName>
    <definedName name="solver_lhs2" localSheetId="2" hidden="1">'Sheet1 (2)'!$N$17:$S$17</definedName>
    <definedName name="solver_lhs2" localSheetId="1" hidden="1">'Sheet1 (3)'!$N$17:$S$17</definedName>
    <definedName name="solver_lhs2" localSheetId="0" hidden="1">'Sheet1 (4)'!$N$17:$S$17</definedName>
    <definedName name="solver_lhs3" localSheetId="3" hidden="1">Sheet1!$Q$15</definedName>
    <definedName name="solver_lhs3" localSheetId="2" hidden="1">'Sheet1 (2)'!$O$6</definedName>
    <definedName name="solver_lhs3" localSheetId="1" hidden="1">'Sheet1 (3)'!$Q$6:$Q$9</definedName>
    <definedName name="solver_lhs3" localSheetId="0" hidden="1">'Sheet1 (4)'!$Q$6:$Q$9</definedName>
    <definedName name="solver_lhs4" localSheetId="3" hidden="1">Sheet1!$Q$6:$Q$9</definedName>
    <definedName name="solver_lhs4" localSheetId="2" hidden="1">'Sheet1 (2)'!$Q$6:$Q$9</definedName>
    <definedName name="solver_lhs4" localSheetId="1" hidden="1">'Sheet1 (3)'!$Q$6:$Q$9</definedName>
    <definedName name="solver_lhs4" localSheetId="0" hidden="1">'Sheet1 (4)'!$Q$6:$Q$9</definedName>
    <definedName name="solver_lin" localSheetId="3" hidden="1">1</definedName>
    <definedName name="solver_lin" localSheetId="2" hidden="1">1</definedName>
    <definedName name="solver_lin" localSheetId="1" hidden="1">1</definedName>
    <definedName name="solver_lin" localSheetId="0" hidden="1">1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3" hidden="1">4</definedName>
    <definedName name="solver_num" localSheetId="2" hidden="1">4</definedName>
    <definedName name="solver_num" localSheetId="1" hidden="1">3</definedName>
    <definedName name="solver_num" localSheetId="0" hidden="1">3</definedName>
    <definedName name="solver_opt" localSheetId="3" hidden="1">Sheet1!$O$23</definedName>
    <definedName name="solver_opt" localSheetId="2" hidden="1">'Sheet1 (2)'!$O$23</definedName>
    <definedName name="solver_opt" localSheetId="1" hidden="1">'Sheet1 (3)'!$O$23</definedName>
    <definedName name="solver_opt" localSheetId="0" hidden="1">'Sheet1 (4)'!$O$23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rbv" localSheetId="3" hidden="1">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1" localSheetId="3" hidden="1">2</definedName>
    <definedName name="solver_rel1" localSheetId="2" hidden="1">2</definedName>
    <definedName name="solver_rel1" localSheetId="1" hidden="1">2</definedName>
    <definedName name="solver_rel1" localSheetId="0" hidden="1">2</definedName>
    <definedName name="solver_rel2" localSheetId="3" hidden="1">3</definedName>
    <definedName name="solver_rel2" localSheetId="2" hidden="1">3</definedName>
    <definedName name="solver_rel2" localSheetId="1" hidden="1">3</definedName>
    <definedName name="solver_rel2" localSheetId="0" hidden="1">3</definedName>
    <definedName name="solver_rel3" localSheetId="3" hidden="1">3</definedName>
    <definedName name="solver_rel3" localSheetId="2" hidden="1">2</definedName>
    <definedName name="solver_rel3" localSheetId="1" hidden="1">1</definedName>
    <definedName name="solver_rel3" localSheetId="0" hidden="1">1</definedName>
    <definedName name="solver_rel4" localSheetId="3" hidden="1">1</definedName>
    <definedName name="solver_rel4" localSheetId="2" hidden="1">1</definedName>
    <definedName name="solver_rel4" localSheetId="1" hidden="1">1</definedName>
    <definedName name="solver_rel4" localSheetId="0" hidden="1">1</definedName>
    <definedName name="solver_rhs1" localSheetId="3" hidden="1">Sheet1!$T$14:$T$16</definedName>
    <definedName name="solver_rhs1" localSheetId="2" hidden="1">'Sheet1 (2)'!$T$14:$T$16</definedName>
    <definedName name="solver_rhs1" localSheetId="1" hidden="1">'Sheet1 (3)'!$T$14:$T$16</definedName>
    <definedName name="solver_rhs1" localSheetId="0" hidden="1">'Sheet1 (4)'!$T$14:$T$16</definedName>
    <definedName name="solver_rhs2" localSheetId="3" hidden="1">Sheet1!$N$19:$S$19</definedName>
    <definedName name="solver_rhs2" localSheetId="2" hidden="1">'Sheet1 (2)'!$N$19:$S$19</definedName>
    <definedName name="solver_rhs2" localSheetId="1" hidden="1">'Sheet1 (3)'!$N$19:$S$19</definedName>
    <definedName name="solver_rhs2" localSheetId="0" hidden="1">'Sheet1 (4)'!$N$19:$S$19</definedName>
    <definedName name="solver_rhs3" localSheetId="3" hidden="1">70</definedName>
    <definedName name="solver_rhs3" localSheetId="2" hidden="1">30</definedName>
    <definedName name="solver_rhs3" localSheetId="1" hidden="1">'Sheet1 (3)'!$S$6:$S$9</definedName>
    <definedName name="solver_rhs3" localSheetId="0" hidden="1">'Sheet1 (4)'!$S$6:$S$9</definedName>
    <definedName name="solver_rhs4" localSheetId="3" hidden="1">Sheet1!$S$6:$S$9</definedName>
    <definedName name="solver_rhs4" localSheetId="2" hidden="1">'Sheet1 (2)'!$S$6:$S$9</definedName>
    <definedName name="solver_rhs4" localSheetId="1" hidden="1">'Sheet1 (3)'!$S$6:$S$9</definedName>
    <definedName name="solver_rhs4" localSheetId="0" hidden="1">'Sheet1 (4)'!$S$6:$S$9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3" hidden="1">1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3" hidden="1">0.01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yp" localSheetId="3" hidden="1">2</definedName>
    <definedName name="solver_typ" localSheetId="2" hidden="1">2</definedName>
    <definedName name="solver_typ" localSheetId="1" hidden="1">2</definedName>
    <definedName name="solver_typ" localSheetId="0" hidden="1">2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er" localSheetId="3" hidden="1">2</definedName>
    <definedName name="solver_ver" localSheetId="2" hidden="1">2</definedName>
    <definedName name="solver_ver" localSheetId="1" hidden="1">2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5" l="1"/>
  <c r="S17" i="5"/>
  <c r="R17" i="5"/>
  <c r="Q17" i="5"/>
  <c r="P17" i="5"/>
  <c r="O17" i="5"/>
  <c r="N17" i="5"/>
  <c r="T16" i="5"/>
  <c r="T15" i="5"/>
  <c r="T14" i="5"/>
  <c r="P10" i="5"/>
  <c r="O10" i="5"/>
  <c r="N10" i="5"/>
  <c r="Q9" i="5"/>
  <c r="Q8" i="5"/>
  <c r="Q7" i="5"/>
  <c r="Q6" i="5"/>
  <c r="O23" i="4"/>
  <c r="S17" i="4"/>
  <c r="R17" i="4"/>
  <c r="Q17" i="4"/>
  <c r="P17" i="4"/>
  <c r="O17" i="4"/>
  <c r="N17" i="4"/>
  <c r="T16" i="4"/>
  <c r="T15" i="4"/>
  <c r="T14" i="4"/>
  <c r="P10" i="4"/>
  <c r="O10" i="4"/>
  <c r="N10" i="4"/>
  <c r="Q9" i="4"/>
  <c r="Q8" i="4"/>
  <c r="Q7" i="4"/>
  <c r="Q6" i="4"/>
  <c r="O23" i="3"/>
  <c r="S17" i="3"/>
  <c r="R17" i="3"/>
  <c r="Q17" i="3"/>
  <c r="P17" i="3"/>
  <c r="O17" i="3"/>
  <c r="N17" i="3"/>
  <c r="T16" i="3"/>
  <c r="T15" i="3"/>
  <c r="T14" i="3"/>
  <c r="P10" i="3"/>
  <c r="O10" i="3"/>
  <c r="N10" i="3"/>
  <c r="Q9" i="3"/>
  <c r="Q8" i="3"/>
  <c r="Q7" i="3"/>
  <c r="Q6" i="3"/>
  <c r="O23" i="1"/>
  <c r="T15" i="1"/>
  <c r="T16" i="1"/>
  <c r="T14" i="1"/>
  <c r="O10" i="1"/>
  <c r="P10" i="1"/>
  <c r="N10" i="1"/>
  <c r="O17" i="1"/>
  <c r="P17" i="1"/>
  <c r="Q17" i="1"/>
  <c r="R17" i="1"/>
  <c r="S17" i="1"/>
  <c r="N17" i="1"/>
  <c r="Q7" i="1"/>
  <c r="Q8" i="1"/>
  <c r="Q9" i="1"/>
  <c r="Q6" i="1"/>
</calcChain>
</file>

<file path=xl/sharedStrings.xml><?xml version="1.0" encoding="utf-8"?>
<sst xmlns="http://schemas.openxmlformats.org/spreadsheetml/2006/main" count="176" uniqueCount="17">
  <si>
    <t>Warehouse 1</t>
  </si>
  <si>
    <t>Warehouse 2</t>
  </si>
  <si>
    <t>Warehouse 3</t>
  </si>
  <si>
    <t>Production Centre A</t>
  </si>
  <si>
    <t>Production Centre B</t>
  </si>
  <si>
    <t>Production Centre C</t>
  </si>
  <si>
    <t>Production Centre D</t>
  </si>
  <si>
    <t>DC1</t>
  </si>
  <si>
    <t>DC 2</t>
  </si>
  <si>
    <t>DC 3</t>
  </si>
  <si>
    <t>DC 4</t>
  </si>
  <si>
    <t>DC 5</t>
  </si>
  <si>
    <t>DC 6</t>
  </si>
  <si>
    <t>Supply</t>
  </si>
  <si>
    <t>&lt;=</t>
  </si>
  <si>
    <t>Demand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</si>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</sst>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A71F-B121-A04C-B7CB-516E71FCB669}">
  <dimension ref="D5:T23"/>
  <sheetViews>
    <sheetView topLeftCell="D1" zoomScale="99" workbookViewId="0">
      <selection activeCell="L29" sqref="L29"/>
    </sheetView>
  </sheetViews>
  <sheetFormatPr baseColWidth="10" defaultRowHeight="16" x14ac:dyDescent="0.2"/>
  <cols>
    <col min="1" max="3" width="10.83203125" style="1"/>
    <col min="4" max="4" width="24.33203125" style="1" customWidth="1"/>
    <col min="5" max="12" width="10.83203125" style="1"/>
    <col min="13" max="13" width="24.5" style="1" customWidth="1"/>
    <col min="14" max="15" width="12" style="1" customWidth="1"/>
    <col min="16" max="16" width="12.1640625" style="1" customWidth="1"/>
    <col min="17" max="16384" width="10.83203125" style="1"/>
  </cols>
  <sheetData>
    <row r="5" spans="4:20" x14ac:dyDescent="0.2">
      <c r="E5" s="1" t="s">
        <v>0</v>
      </c>
      <c r="F5" s="1" t="s">
        <v>1</v>
      </c>
      <c r="G5" s="1" t="s">
        <v>2</v>
      </c>
      <c r="N5" s="1" t="s">
        <v>0</v>
      </c>
      <c r="O5" s="1" t="s">
        <v>1</v>
      </c>
      <c r="P5" s="1" t="s">
        <v>2</v>
      </c>
      <c r="S5" s="1" t="s">
        <v>13</v>
      </c>
    </row>
    <row r="6" spans="4:20" x14ac:dyDescent="0.2">
      <c r="D6" s="1" t="s">
        <v>3</v>
      </c>
      <c r="E6" s="1">
        <v>4</v>
      </c>
      <c r="F6" s="1">
        <v>3</v>
      </c>
      <c r="G6" s="1">
        <v>5</v>
      </c>
      <c r="M6" s="1" t="s">
        <v>3</v>
      </c>
      <c r="N6" s="2">
        <v>50</v>
      </c>
      <c r="O6" s="2">
        <v>20</v>
      </c>
      <c r="P6" s="2">
        <v>0</v>
      </c>
      <c r="Q6" s="1">
        <f>SUM(N6:P6)</f>
        <v>70</v>
      </c>
      <c r="R6" s="1" t="s">
        <v>14</v>
      </c>
      <c r="S6" s="1">
        <v>70</v>
      </c>
    </row>
    <row r="7" spans="4:20" x14ac:dyDescent="0.2">
      <c r="D7" s="1" t="s">
        <v>4</v>
      </c>
      <c r="E7" s="1">
        <v>6</v>
      </c>
      <c r="F7" s="1">
        <v>2</v>
      </c>
      <c r="G7" s="1">
        <v>4</v>
      </c>
      <c r="M7" s="1" t="s">
        <v>4</v>
      </c>
      <c r="N7" s="2">
        <v>0</v>
      </c>
      <c r="O7" s="2">
        <v>90</v>
      </c>
      <c r="P7" s="2">
        <v>0</v>
      </c>
      <c r="Q7" s="1">
        <f t="shared" ref="Q7:Q9" si="0">SUM(N7:P7)</f>
        <v>90</v>
      </c>
      <c r="R7" s="1" t="s">
        <v>14</v>
      </c>
      <c r="S7" s="1">
        <v>90</v>
      </c>
    </row>
    <row r="8" spans="4:20" x14ac:dyDescent="0.2">
      <c r="D8" s="1" t="s">
        <v>5</v>
      </c>
      <c r="E8" s="1">
        <v>5</v>
      </c>
      <c r="F8" s="1">
        <v>4</v>
      </c>
      <c r="G8" s="1">
        <v>3</v>
      </c>
      <c r="M8" s="1" t="s">
        <v>5</v>
      </c>
      <c r="N8" s="2">
        <v>0</v>
      </c>
      <c r="O8" s="2">
        <v>0</v>
      </c>
      <c r="P8" s="2">
        <v>80</v>
      </c>
      <c r="Q8" s="1">
        <f t="shared" si="0"/>
        <v>80</v>
      </c>
      <c r="R8" s="1" t="s">
        <v>14</v>
      </c>
      <c r="S8" s="1">
        <v>80</v>
      </c>
    </row>
    <row r="9" spans="4:20" x14ac:dyDescent="0.2">
      <c r="D9" s="1" t="s">
        <v>6</v>
      </c>
      <c r="E9" s="1">
        <v>7</v>
      </c>
      <c r="F9" s="1">
        <v>5</v>
      </c>
      <c r="G9" s="1">
        <v>6</v>
      </c>
      <c r="M9" s="1" t="s">
        <v>6</v>
      </c>
      <c r="N9" s="2">
        <v>0</v>
      </c>
      <c r="O9" s="2">
        <v>20</v>
      </c>
      <c r="P9" s="2">
        <v>40</v>
      </c>
      <c r="Q9" s="1">
        <f t="shared" si="0"/>
        <v>60</v>
      </c>
      <c r="R9" s="1" t="s">
        <v>14</v>
      </c>
      <c r="S9" s="1">
        <v>60</v>
      </c>
    </row>
    <row r="10" spans="4:20" x14ac:dyDescent="0.2">
      <c r="N10" s="1">
        <f>SUM(N6:N9)</f>
        <v>50</v>
      </c>
      <c r="O10" s="1">
        <f t="shared" ref="O10:P10" si="1">SUM(O6:O9)</f>
        <v>130</v>
      </c>
      <c r="P10" s="1">
        <f t="shared" si="1"/>
        <v>120</v>
      </c>
    </row>
    <row r="13" spans="4:20" x14ac:dyDescent="0.2"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N13" s="1" t="s">
        <v>7</v>
      </c>
      <c r="O13" s="1" t="s">
        <v>8</v>
      </c>
      <c r="P13" s="1" t="s">
        <v>9</v>
      </c>
      <c r="Q13" s="1" t="s">
        <v>10</v>
      </c>
      <c r="R13" s="1" t="s">
        <v>11</v>
      </c>
      <c r="S13" s="1" t="s">
        <v>12</v>
      </c>
    </row>
    <row r="14" spans="4:20" x14ac:dyDescent="0.2">
      <c r="D14" s="1" t="s">
        <v>0</v>
      </c>
      <c r="E14" s="1">
        <v>3</v>
      </c>
      <c r="F14" s="1">
        <v>2</v>
      </c>
      <c r="G14" s="1">
        <v>5</v>
      </c>
      <c r="H14" s="1">
        <v>4</v>
      </c>
      <c r="I14" s="1">
        <v>6</v>
      </c>
      <c r="J14" s="1">
        <v>7</v>
      </c>
      <c r="M14" s="1" t="s">
        <v>0</v>
      </c>
      <c r="N14" s="2">
        <v>0</v>
      </c>
      <c r="O14" s="2">
        <v>50</v>
      </c>
      <c r="P14" s="2">
        <v>0</v>
      </c>
      <c r="Q14" s="2">
        <v>0</v>
      </c>
      <c r="R14" s="2">
        <v>0</v>
      </c>
      <c r="S14" s="2">
        <v>0</v>
      </c>
      <c r="T14" s="1">
        <f>SUM(N14:S14)</f>
        <v>50</v>
      </c>
    </row>
    <row r="15" spans="4:20" x14ac:dyDescent="0.2">
      <c r="D15" s="1" t="s">
        <v>1</v>
      </c>
      <c r="E15" s="1">
        <v>1</v>
      </c>
      <c r="F15" s="1">
        <v>4</v>
      </c>
      <c r="G15" s="1">
        <v>2</v>
      </c>
      <c r="H15" s="1">
        <v>3</v>
      </c>
      <c r="I15" s="1">
        <v>5</v>
      </c>
      <c r="J15" s="1">
        <v>6</v>
      </c>
      <c r="M15" s="1" t="s">
        <v>1</v>
      </c>
      <c r="N15" s="2">
        <v>60</v>
      </c>
      <c r="O15" s="2">
        <v>0</v>
      </c>
      <c r="P15" s="2">
        <v>70</v>
      </c>
      <c r="Q15" s="2">
        <v>0</v>
      </c>
      <c r="R15" s="2">
        <v>0</v>
      </c>
      <c r="S15" s="2">
        <v>0</v>
      </c>
      <c r="T15" s="1">
        <f t="shared" ref="T15:T16" si="2">SUM(N15:S15)</f>
        <v>130</v>
      </c>
    </row>
    <row r="16" spans="4:20" x14ac:dyDescent="0.2">
      <c r="D16" s="1" t="s">
        <v>2</v>
      </c>
      <c r="E16" s="1">
        <v>5</v>
      </c>
      <c r="F16" s="1">
        <v>3</v>
      </c>
      <c r="G16" s="1">
        <v>4</v>
      </c>
      <c r="H16" s="1">
        <v>2</v>
      </c>
      <c r="I16" s="1">
        <v>3</v>
      </c>
      <c r="J16" s="1">
        <v>4</v>
      </c>
      <c r="M16" s="1" t="s">
        <v>2</v>
      </c>
      <c r="N16" s="2">
        <v>0</v>
      </c>
      <c r="O16" s="2">
        <v>0</v>
      </c>
      <c r="P16" s="2">
        <v>0</v>
      </c>
      <c r="Q16" s="2">
        <v>80</v>
      </c>
      <c r="R16" s="2">
        <v>0</v>
      </c>
      <c r="S16" s="2">
        <v>40</v>
      </c>
      <c r="T16" s="1">
        <f t="shared" si="2"/>
        <v>120</v>
      </c>
    </row>
    <row r="17" spans="13:19" x14ac:dyDescent="0.2">
      <c r="N17" s="1">
        <f>SUM(N14:N16)</f>
        <v>60</v>
      </c>
      <c r="O17" s="1">
        <f t="shared" ref="O17:S17" si="3">SUM(O14:O16)</f>
        <v>50</v>
      </c>
      <c r="P17" s="1">
        <f t="shared" si="3"/>
        <v>70</v>
      </c>
      <c r="Q17" s="1">
        <f t="shared" si="3"/>
        <v>80</v>
      </c>
      <c r="R17" s="1">
        <f t="shared" si="3"/>
        <v>0</v>
      </c>
      <c r="S17" s="1">
        <f t="shared" si="3"/>
        <v>40</v>
      </c>
    </row>
    <row r="18" spans="13:19" x14ac:dyDescent="0.2">
      <c r="N18" s="1" t="s">
        <v>16</v>
      </c>
      <c r="O18" s="1" t="s">
        <v>16</v>
      </c>
      <c r="P18" s="1" t="s">
        <v>16</v>
      </c>
      <c r="Q18" s="1" t="s">
        <v>16</v>
      </c>
      <c r="R18" s="1" t="s">
        <v>16</v>
      </c>
      <c r="S18" s="1" t="s">
        <v>16</v>
      </c>
    </row>
    <row r="19" spans="13:19" x14ac:dyDescent="0.2">
      <c r="M19" s="1" t="s">
        <v>15</v>
      </c>
      <c r="N19" s="1">
        <v>60</v>
      </c>
      <c r="O19" s="1">
        <v>50</v>
      </c>
      <c r="P19" s="1">
        <v>70</v>
      </c>
      <c r="Q19" s="1">
        <v>80</v>
      </c>
      <c r="R19" s="1">
        <v>0</v>
      </c>
      <c r="S19" s="1">
        <v>40</v>
      </c>
    </row>
    <row r="23" spans="13:19" x14ac:dyDescent="0.2">
      <c r="O23" s="3">
        <f>SUMPRODUCT(E6:G9,N6:P9)+SUMPRODUCT(E14:J16,N14:S16)</f>
        <v>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CE29-A63D-F44F-B527-8BEDD4A60CF6}">
  <dimension ref="D5:T23"/>
  <sheetViews>
    <sheetView topLeftCell="E2" zoomScale="99" workbookViewId="0">
      <selection activeCell="M29" sqref="M29"/>
    </sheetView>
  </sheetViews>
  <sheetFormatPr baseColWidth="10" defaultRowHeight="16" x14ac:dyDescent="0.2"/>
  <cols>
    <col min="1" max="3" width="10.83203125" style="1"/>
    <col min="4" max="4" width="24.33203125" style="1" customWidth="1"/>
    <col min="5" max="12" width="10.83203125" style="1"/>
    <col min="13" max="13" width="24.5" style="1" customWidth="1"/>
    <col min="14" max="15" width="12" style="1" customWidth="1"/>
    <col min="16" max="16" width="12.1640625" style="1" customWidth="1"/>
    <col min="17" max="16384" width="10.83203125" style="1"/>
  </cols>
  <sheetData>
    <row r="5" spans="4:20" x14ac:dyDescent="0.2">
      <c r="E5" s="1" t="s">
        <v>0</v>
      </c>
      <c r="F5" s="1" t="s">
        <v>1</v>
      </c>
      <c r="G5" s="1" t="s">
        <v>2</v>
      </c>
      <c r="N5" s="1" t="s">
        <v>0</v>
      </c>
      <c r="O5" s="1" t="s">
        <v>1</v>
      </c>
      <c r="P5" s="1" t="s">
        <v>2</v>
      </c>
      <c r="S5" s="1" t="s">
        <v>13</v>
      </c>
    </row>
    <row r="6" spans="4:20" x14ac:dyDescent="0.2">
      <c r="D6" s="1" t="s">
        <v>3</v>
      </c>
      <c r="E6" s="1">
        <v>4</v>
      </c>
      <c r="F6" s="1">
        <v>3</v>
      </c>
      <c r="G6" s="1">
        <v>5</v>
      </c>
      <c r="M6" s="1" t="s">
        <v>3</v>
      </c>
      <c r="N6" s="2">
        <v>50</v>
      </c>
      <c r="O6" s="2">
        <v>20</v>
      </c>
      <c r="P6" s="2">
        <v>0</v>
      </c>
      <c r="Q6" s="1">
        <f>SUM(N6:P6)</f>
        <v>70</v>
      </c>
      <c r="R6" s="1" t="s">
        <v>14</v>
      </c>
      <c r="S6" s="1">
        <v>70</v>
      </c>
    </row>
    <row r="7" spans="4:20" x14ac:dyDescent="0.2">
      <c r="D7" s="1" t="s">
        <v>4</v>
      </c>
      <c r="E7" s="1">
        <v>6</v>
      </c>
      <c r="F7" s="1">
        <v>2</v>
      </c>
      <c r="G7" s="1">
        <v>4</v>
      </c>
      <c r="M7" s="1" t="s">
        <v>4</v>
      </c>
      <c r="N7" s="2">
        <v>0</v>
      </c>
      <c r="O7" s="2">
        <v>90</v>
      </c>
      <c r="P7" s="2">
        <v>0</v>
      </c>
      <c r="Q7" s="1">
        <f t="shared" ref="Q7:Q9" si="0">SUM(N7:P7)</f>
        <v>90</v>
      </c>
      <c r="R7" s="1" t="s">
        <v>14</v>
      </c>
      <c r="S7" s="1">
        <v>90</v>
      </c>
    </row>
    <row r="8" spans="4:20" x14ac:dyDescent="0.2">
      <c r="D8" s="1" t="s">
        <v>5</v>
      </c>
      <c r="E8" s="1">
        <v>5</v>
      </c>
      <c r="F8" s="1">
        <v>4</v>
      </c>
      <c r="G8" s="1">
        <v>3</v>
      </c>
      <c r="M8" s="1" t="s">
        <v>5</v>
      </c>
      <c r="N8" s="2">
        <v>0</v>
      </c>
      <c r="O8" s="2">
        <v>0</v>
      </c>
      <c r="P8" s="2">
        <v>80</v>
      </c>
      <c r="Q8" s="1">
        <f t="shared" si="0"/>
        <v>80</v>
      </c>
      <c r="R8" s="1" t="s">
        <v>14</v>
      </c>
      <c r="S8" s="1">
        <v>80</v>
      </c>
    </row>
    <row r="9" spans="4:20" x14ac:dyDescent="0.2">
      <c r="D9" s="1" t="s">
        <v>6</v>
      </c>
      <c r="E9" s="1">
        <v>7</v>
      </c>
      <c r="F9" s="1">
        <v>5</v>
      </c>
      <c r="G9" s="1">
        <v>6</v>
      </c>
      <c r="M9" s="1" t="s">
        <v>6</v>
      </c>
      <c r="N9" s="2">
        <v>0</v>
      </c>
      <c r="O9" s="2">
        <v>0</v>
      </c>
      <c r="P9" s="2">
        <v>60</v>
      </c>
      <c r="Q9" s="1">
        <f t="shared" si="0"/>
        <v>60</v>
      </c>
      <c r="R9" s="1" t="s">
        <v>14</v>
      </c>
      <c r="S9" s="1">
        <v>60</v>
      </c>
    </row>
    <row r="10" spans="4:20" x14ac:dyDescent="0.2">
      <c r="N10" s="1">
        <f>SUM(N6:N9)</f>
        <v>50</v>
      </c>
      <c r="O10" s="1">
        <f t="shared" ref="O10:P10" si="1">SUM(O6:O9)</f>
        <v>110</v>
      </c>
      <c r="P10" s="1">
        <f t="shared" si="1"/>
        <v>140</v>
      </c>
    </row>
    <row r="13" spans="4:20" x14ac:dyDescent="0.2"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N13" s="1" t="s">
        <v>7</v>
      </c>
      <c r="O13" s="1" t="s">
        <v>8</v>
      </c>
      <c r="P13" s="1" t="s">
        <v>9</v>
      </c>
      <c r="Q13" s="1" t="s">
        <v>10</v>
      </c>
      <c r="R13" s="1" t="s">
        <v>11</v>
      </c>
      <c r="S13" s="1" t="s">
        <v>12</v>
      </c>
    </row>
    <row r="14" spans="4:20" x14ac:dyDescent="0.2">
      <c r="D14" s="1" t="s">
        <v>0</v>
      </c>
      <c r="E14" s="1">
        <v>3</v>
      </c>
      <c r="F14" s="1">
        <v>2</v>
      </c>
      <c r="G14" s="1">
        <v>5</v>
      </c>
      <c r="H14" s="1">
        <v>4</v>
      </c>
      <c r="I14" s="1">
        <v>6</v>
      </c>
      <c r="J14" s="1">
        <v>7</v>
      </c>
      <c r="M14" s="1" t="s">
        <v>0</v>
      </c>
      <c r="N14" s="2">
        <v>0</v>
      </c>
      <c r="O14" s="2">
        <v>50</v>
      </c>
      <c r="P14" s="2">
        <v>0</v>
      </c>
      <c r="Q14" s="2">
        <v>0</v>
      </c>
      <c r="R14" s="2">
        <v>0</v>
      </c>
      <c r="S14" s="2">
        <v>0</v>
      </c>
      <c r="T14" s="1">
        <f>SUM(N14:S14)</f>
        <v>50</v>
      </c>
    </row>
    <row r="15" spans="4:20" x14ac:dyDescent="0.2">
      <c r="D15" s="1" t="s">
        <v>1</v>
      </c>
      <c r="E15" s="1">
        <v>1</v>
      </c>
      <c r="F15" s="1">
        <v>4</v>
      </c>
      <c r="G15" s="1">
        <v>2</v>
      </c>
      <c r="H15" s="1">
        <v>3</v>
      </c>
      <c r="I15" s="1">
        <v>5</v>
      </c>
      <c r="J15" s="1">
        <v>6</v>
      </c>
      <c r="M15" s="1" t="s">
        <v>1</v>
      </c>
      <c r="N15" s="2">
        <v>0</v>
      </c>
      <c r="O15" s="2">
        <v>0</v>
      </c>
      <c r="P15" s="2">
        <v>70</v>
      </c>
      <c r="Q15" s="2">
        <v>40</v>
      </c>
      <c r="R15" s="2">
        <v>0</v>
      </c>
      <c r="S15" s="2">
        <v>0</v>
      </c>
      <c r="T15" s="1">
        <f t="shared" ref="T15:T16" si="2">SUM(N15:S15)</f>
        <v>110</v>
      </c>
    </row>
    <row r="16" spans="4:20" x14ac:dyDescent="0.2">
      <c r="D16" s="1" t="s">
        <v>2</v>
      </c>
      <c r="E16" s="1">
        <v>5</v>
      </c>
      <c r="F16" s="1">
        <v>3</v>
      </c>
      <c r="G16" s="1">
        <v>4</v>
      </c>
      <c r="H16" s="1">
        <v>2</v>
      </c>
      <c r="I16" s="1">
        <v>3</v>
      </c>
      <c r="J16" s="1">
        <v>4</v>
      </c>
      <c r="M16" s="1" t="s">
        <v>2</v>
      </c>
      <c r="N16" s="2">
        <v>0</v>
      </c>
      <c r="O16" s="2">
        <v>0</v>
      </c>
      <c r="P16" s="2">
        <v>0</v>
      </c>
      <c r="Q16" s="2">
        <v>40</v>
      </c>
      <c r="R16" s="2">
        <v>60</v>
      </c>
      <c r="S16" s="2">
        <v>40</v>
      </c>
      <c r="T16" s="1">
        <f t="shared" si="2"/>
        <v>140</v>
      </c>
    </row>
    <row r="17" spans="13:19" x14ac:dyDescent="0.2">
      <c r="N17" s="1">
        <f>SUM(N14:N16)</f>
        <v>0</v>
      </c>
      <c r="O17" s="1">
        <f t="shared" ref="O17:S17" si="3">SUM(O14:O16)</f>
        <v>50</v>
      </c>
      <c r="P17" s="1">
        <f t="shared" si="3"/>
        <v>70</v>
      </c>
      <c r="Q17" s="1">
        <f t="shared" si="3"/>
        <v>80</v>
      </c>
      <c r="R17" s="1">
        <f t="shared" si="3"/>
        <v>60</v>
      </c>
      <c r="S17" s="1">
        <f t="shared" si="3"/>
        <v>40</v>
      </c>
    </row>
    <row r="18" spans="13:19" x14ac:dyDescent="0.2">
      <c r="N18" s="1" t="s">
        <v>16</v>
      </c>
      <c r="O18" s="1" t="s">
        <v>16</v>
      </c>
      <c r="P18" s="1" t="s">
        <v>16</v>
      </c>
      <c r="Q18" s="1" t="s">
        <v>16</v>
      </c>
      <c r="R18" s="1" t="s">
        <v>16</v>
      </c>
      <c r="S18" s="1" t="s">
        <v>16</v>
      </c>
    </row>
    <row r="19" spans="13:19" x14ac:dyDescent="0.2">
      <c r="M19" s="1" t="s">
        <v>15</v>
      </c>
      <c r="N19" s="1">
        <v>0</v>
      </c>
      <c r="O19" s="1">
        <v>50</v>
      </c>
      <c r="P19" s="1">
        <v>70</v>
      </c>
      <c r="Q19" s="1">
        <v>80</v>
      </c>
      <c r="R19" s="1">
        <v>60</v>
      </c>
      <c r="S19" s="1">
        <v>40</v>
      </c>
    </row>
    <row r="23" spans="13:19" x14ac:dyDescent="0.2">
      <c r="O23" s="3">
        <f>SUMPRODUCT(E6:G9,N6:P9)+SUMPRODUCT(E14:J16,N14:S16)</f>
        <v>1820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C54B-1063-C341-B262-501F3D1B4198}">
  <dimension ref="D5:T23"/>
  <sheetViews>
    <sheetView topLeftCell="K2" zoomScale="150" workbookViewId="0">
      <selection activeCell="M21" sqref="M21"/>
    </sheetView>
  </sheetViews>
  <sheetFormatPr baseColWidth="10" defaultRowHeight="16" x14ac:dyDescent="0.2"/>
  <cols>
    <col min="1" max="3" width="10.83203125" style="1"/>
    <col min="4" max="4" width="24.33203125" style="1" customWidth="1"/>
    <col min="5" max="12" width="10.83203125" style="1"/>
    <col min="13" max="13" width="24.5" style="1" customWidth="1"/>
    <col min="14" max="15" width="12" style="1" customWidth="1"/>
    <col min="16" max="16" width="12.1640625" style="1" customWidth="1"/>
    <col min="17" max="16384" width="10.83203125" style="1"/>
  </cols>
  <sheetData>
    <row r="5" spans="4:20" x14ac:dyDescent="0.2">
      <c r="E5" s="1" t="s">
        <v>0</v>
      </c>
      <c r="F5" s="1" t="s">
        <v>1</v>
      </c>
      <c r="G5" s="1" t="s">
        <v>2</v>
      </c>
      <c r="N5" s="1" t="s">
        <v>0</v>
      </c>
      <c r="O5" s="1" t="s">
        <v>1</v>
      </c>
      <c r="P5" s="1" t="s">
        <v>2</v>
      </c>
      <c r="S5" s="1" t="s">
        <v>13</v>
      </c>
    </row>
    <row r="6" spans="4:20" x14ac:dyDescent="0.2">
      <c r="D6" s="1" t="s">
        <v>3</v>
      </c>
      <c r="E6" s="1">
        <v>4</v>
      </c>
      <c r="F6" s="1">
        <v>4</v>
      </c>
      <c r="G6" s="1">
        <v>5</v>
      </c>
      <c r="M6" s="1" t="s">
        <v>3</v>
      </c>
      <c r="N6" s="2">
        <v>40</v>
      </c>
      <c r="O6" s="2">
        <v>30</v>
      </c>
      <c r="P6" s="2">
        <v>0</v>
      </c>
      <c r="Q6" s="1">
        <f>SUM(N6:P6)</f>
        <v>70</v>
      </c>
      <c r="R6" s="1" t="s">
        <v>14</v>
      </c>
      <c r="S6" s="1">
        <v>70</v>
      </c>
    </row>
    <row r="7" spans="4:20" x14ac:dyDescent="0.2">
      <c r="D7" s="1" t="s">
        <v>4</v>
      </c>
      <c r="E7" s="1">
        <v>6</v>
      </c>
      <c r="F7" s="1">
        <v>3</v>
      </c>
      <c r="G7" s="1">
        <v>4</v>
      </c>
      <c r="M7" s="1" t="s">
        <v>4</v>
      </c>
      <c r="N7" s="2">
        <v>0</v>
      </c>
      <c r="O7" s="2">
        <v>80</v>
      </c>
      <c r="P7" s="2">
        <v>10</v>
      </c>
      <c r="Q7" s="1">
        <f t="shared" ref="Q7:Q9" si="0">SUM(N7:P7)</f>
        <v>90</v>
      </c>
      <c r="R7" s="1" t="s">
        <v>14</v>
      </c>
      <c r="S7" s="1">
        <v>90</v>
      </c>
    </row>
    <row r="8" spans="4:20" x14ac:dyDescent="0.2">
      <c r="D8" s="1" t="s">
        <v>5</v>
      </c>
      <c r="E8" s="1">
        <v>5</v>
      </c>
      <c r="F8" s="1">
        <v>5</v>
      </c>
      <c r="G8" s="1">
        <v>3</v>
      </c>
      <c r="M8" s="1" t="s">
        <v>5</v>
      </c>
      <c r="N8" s="2">
        <v>0</v>
      </c>
      <c r="O8" s="2">
        <v>0</v>
      </c>
      <c r="P8" s="2">
        <v>80</v>
      </c>
      <c r="Q8" s="1">
        <f t="shared" si="0"/>
        <v>80</v>
      </c>
      <c r="R8" s="1" t="s">
        <v>14</v>
      </c>
      <c r="S8" s="1">
        <v>80</v>
      </c>
    </row>
    <row r="9" spans="4:20" x14ac:dyDescent="0.2">
      <c r="D9" s="1" t="s">
        <v>6</v>
      </c>
      <c r="E9" s="1">
        <v>7</v>
      </c>
      <c r="F9" s="1">
        <v>6</v>
      </c>
      <c r="G9" s="1">
        <v>6</v>
      </c>
      <c r="M9" s="1" t="s">
        <v>6</v>
      </c>
      <c r="N9" s="2">
        <v>0</v>
      </c>
      <c r="O9" s="2">
        <v>0</v>
      </c>
      <c r="P9" s="2">
        <v>60</v>
      </c>
      <c r="Q9" s="1">
        <f t="shared" si="0"/>
        <v>60</v>
      </c>
      <c r="R9" s="1" t="s">
        <v>14</v>
      </c>
      <c r="S9" s="1">
        <v>60</v>
      </c>
    </row>
    <row r="10" spans="4:20" x14ac:dyDescent="0.2">
      <c r="N10" s="1">
        <f>SUM(N6:N9)</f>
        <v>40</v>
      </c>
      <c r="O10" s="1">
        <f t="shared" ref="O10:P10" si="1">SUM(O6:O9)</f>
        <v>110</v>
      </c>
      <c r="P10" s="1">
        <f t="shared" si="1"/>
        <v>150</v>
      </c>
    </row>
    <row r="13" spans="4:20" x14ac:dyDescent="0.2"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N13" s="1" t="s">
        <v>7</v>
      </c>
      <c r="O13" s="1" t="s">
        <v>8</v>
      </c>
      <c r="P13" s="1" t="s">
        <v>9</v>
      </c>
      <c r="Q13" s="1" t="s">
        <v>10</v>
      </c>
      <c r="R13" s="1" t="s">
        <v>11</v>
      </c>
      <c r="S13" s="1" t="s">
        <v>12</v>
      </c>
    </row>
    <row r="14" spans="4:20" x14ac:dyDescent="0.2">
      <c r="D14" s="1" t="s">
        <v>0</v>
      </c>
      <c r="E14" s="1">
        <v>3</v>
      </c>
      <c r="F14" s="1">
        <v>2</v>
      </c>
      <c r="G14" s="1">
        <v>5</v>
      </c>
      <c r="H14" s="1">
        <v>4</v>
      </c>
      <c r="I14" s="1">
        <v>6</v>
      </c>
      <c r="J14" s="1">
        <v>7</v>
      </c>
      <c r="M14" s="1" t="s">
        <v>0</v>
      </c>
      <c r="N14" s="2">
        <v>0</v>
      </c>
      <c r="O14" s="2">
        <v>40</v>
      </c>
      <c r="P14" s="2">
        <v>0</v>
      </c>
      <c r="Q14" s="2">
        <v>0</v>
      </c>
      <c r="R14" s="2">
        <v>0</v>
      </c>
      <c r="S14" s="2">
        <v>0</v>
      </c>
      <c r="T14" s="1">
        <f>SUM(N14:S14)</f>
        <v>40</v>
      </c>
    </row>
    <row r="15" spans="4:20" x14ac:dyDescent="0.2">
      <c r="D15" s="1" t="s">
        <v>1</v>
      </c>
      <c r="E15" s="1">
        <v>2</v>
      </c>
      <c r="F15" s="1">
        <v>5</v>
      </c>
      <c r="G15" s="1">
        <v>3</v>
      </c>
      <c r="H15" s="1">
        <v>4</v>
      </c>
      <c r="I15" s="1">
        <v>6</v>
      </c>
      <c r="J15" s="1">
        <v>7</v>
      </c>
      <c r="M15" s="1" t="s">
        <v>1</v>
      </c>
      <c r="N15" s="2">
        <v>50</v>
      </c>
      <c r="O15" s="2">
        <v>0</v>
      </c>
      <c r="P15" s="2">
        <v>60</v>
      </c>
      <c r="Q15" s="2">
        <v>0</v>
      </c>
      <c r="R15" s="2">
        <v>0</v>
      </c>
      <c r="S15" s="2">
        <v>0</v>
      </c>
      <c r="T15" s="1">
        <f t="shared" ref="T15:T16" si="2">SUM(N15:S15)</f>
        <v>110</v>
      </c>
    </row>
    <row r="16" spans="4:20" x14ac:dyDescent="0.2">
      <c r="D16" s="1" t="s">
        <v>2</v>
      </c>
      <c r="E16" s="1">
        <v>5</v>
      </c>
      <c r="F16" s="1">
        <v>3</v>
      </c>
      <c r="G16" s="1">
        <v>4</v>
      </c>
      <c r="H16" s="1">
        <v>2</v>
      </c>
      <c r="I16" s="1">
        <v>3</v>
      </c>
      <c r="J16" s="1">
        <v>4</v>
      </c>
      <c r="M16" s="1" t="s">
        <v>2</v>
      </c>
      <c r="N16" s="2">
        <v>0</v>
      </c>
      <c r="O16" s="2">
        <v>0</v>
      </c>
      <c r="P16" s="2">
        <v>0</v>
      </c>
      <c r="Q16" s="2">
        <v>70</v>
      </c>
      <c r="R16" s="2">
        <v>50</v>
      </c>
      <c r="S16" s="2">
        <v>30</v>
      </c>
      <c r="T16" s="1">
        <f t="shared" si="2"/>
        <v>150</v>
      </c>
    </row>
    <row r="17" spans="13:19" x14ac:dyDescent="0.2">
      <c r="N17" s="1">
        <f>SUM(N14:N16)</f>
        <v>50</v>
      </c>
      <c r="O17" s="1">
        <f t="shared" ref="O17:S17" si="3">SUM(O14:O16)</f>
        <v>40</v>
      </c>
      <c r="P17" s="1">
        <f t="shared" si="3"/>
        <v>60</v>
      </c>
      <c r="Q17" s="1">
        <f t="shared" si="3"/>
        <v>70</v>
      </c>
      <c r="R17" s="1">
        <f t="shared" si="3"/>
        <v>50</v>
      </c>
      <c r="S17" s="1">
        <f t="shared" si="3"/>
        <v>30</v>
      </c>
    </row>
    <row r="18" spans="13:19" x14ac:dyDescent="0.2">
      <c r="N18" s="1" t="s">
        <v>16</v>
      </c>
      <c r="O18" s="1" t="s">
        <v>16</v>
      </c>
      <c r="P18" s="1" t="s">
        <v>16</v>
      </c>
      <c r="Q18" s="1" t="s">
        <v>16</v>
      </c>
      <c r="R18" s="1" t="s">
        <v>16</v>
      </c>
      <c r="S18" s="1" t="s">
        <v>16</v>
      </c>
    </row>
    <row r="19" spans="13:19" x14ac:dyDescent="0.2">
      <c r="M19" s="1" t="s">
        <v>15</v>
      </c>
      <c r="N19" s="1">
        <v>50</v>
      </c>
      <c r="O19" s="1">
        <v>40</v>
      </c>
      <c r="P19" s="1">
        <v>60</v>
      </c>
      <c r="Q19" s="1">
        <v>70</v>
      </c>
      <c r="R19" s="1">
        <v>50</v>
      </c>
      <c r="S19" s="1">
        <v>30</v>
      </c>
    </row>
    <row r="23" spans="13:19" x14ac:dyDescent="0.2">
      <c r="O23" s="3">
        <f>SUMPRODUCT(E6:G9,N6:P9)+SUMPRODUCT(E14:J16,N14:S16)</f>
        <v>1930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1B2C-22EB-0A42-ABD3-08ABC61C8C90}">
  <dimension ref="D5:T23"/>
  <sheetViews>
    <sheetView tabSelected="1" topLeftCell="D1" zoomScale="99" workbookViewId="0">
      <selection activeCell="Q25" sqref="Q25"/>
    </sheetView>
  </sheetViews>
  <sheetFormatPr baseColWidth="10" defaultRowHeight="16" x14ac:dyDescent="0.2"/>
  <cols>
    <col min="1" max="3" width="10.83203125" style="1"/>
    <col min="4" max="4" width="24.33203125" style="1" customWidth="1"/>
    <col min="5" max="12" width="10.83203125" style="1"/>
    <col min="13" max="13" width="24.5" style="1" customWidth="1"/>
    <col min="14" max="15" width="12" style="1" customWidth="1"/>
    <col min="16" max="16" width="12.1640625" style="1" customWidth="1"/>
    <col min="17" max="16384" width="10.83203125" style="1"/>
  </cols>
  <sheetData>
    <row r="5" spans="4:20" x14ac:dyDescent="0.2">
      <c r="E5" s="1" t="s">
        <v>0</v>
      </c>
      <c r="F5" s="1" t="s">
        <v>1</v>
      </c>
      <c r="G5" s="1" t="s">
        <v>2</v>
      </c>
      <c r="N5" s="1" t="s">
        <v>0</v>
      </c>
      <c r="O5" s="1" t="s">
        <v>1</v>
      </c>
      <c r="P5" s="1" t="s">
        <v>2</v>
      </c>
      <c r="S5" s="1" t="s">
        <v>13</v>
      </c>
    </row>
    <row r="6" spans="4:20" x14ac:dyDescent="0.2">
      <c r="D6" s="1" t="s">
        <v>3</v>
      </c>
      <c r="E6" s="1">
        <v>4</v>
      </c>
      <c r="F6" s="1">
        <v>3</v>
      </c>
      <c r="G6" s="1">
        <v>5</v>
      </c>
      <c r="M6" s="1" t="s">
        <v>3</v>
      </c>
      <c r="N6" s="2">
        <v>40</v>
      </c>
      <c r="O6" s="2">
        <v>30</v>
      </c>
      <c r="P6" s="2">
        <v>0</v>
      </c>
      <c r="Q6" s="1">
        <f>SUM(N6:P6)</f>
        <v>70</v>
      </c>
      <c r="R6" s="1" t="s">
        <v>14</v>
      </c>
      <c r="S6" s="1">
        <v>70</v>
      </c>
    </row>
    <row r="7" spans="4:20" x14ac:dyDescent="0.2">
      <c r="D7" s="1" t="s">
        <v>4</v>
      </c>
      <c r="E7" s="1">
        <v>6</v>
      </c>
      <c r="F7" s="1">
        <v>2</v>
      </c>
      <c r="G7" s="1">
        <v>4</v>
      </c>
      <c r="M7" s="1" t="s">
        <v>4</v>
      </c>
      <c r="N7" s="2">
        <v>0</v>
      </c>
      <c r="O7" s="2">
        <v>90</v>
      </c>
      <c r="P7" s="2">
        <v>0</v>
      </c>
      <c r="Q7" s="1">
        <f t="shared" ref="Q7:Q9" si="0">SUM(N7:P7)</f>
        <v>90</v>
      </c>
      <c r="R7" s="1" t="s">
        <v>14</v>
      </c>
      <c r="S7" s="1">
        <v>90</v>
      </c>
    </row>
    <row r="8" spans="4:20" x14ac:dyDescent="0.2">
      <c r="D8" s="1" t="s">
        <v>5</v>
      </c>
      <c r="E8" s="1">
        <v>5</v>
      </c>
      <c r="F8" s="1">
        <v>4</v>
      </c>
      <c r="G8" s="1">
        <v>3</v>
      </c>
      <c r="M8" s="1" t="s">
        <v>5</v>
      </c>
      <c r="N8" s="2">
        <v>0</v>
      </c>
      <c r="O8" s="2">
        <v>0</v>
      </c>
      <c r="P8" s="2">
        <v>80</v>
      </c>
      <c r="Q8" s="1">
        <f t="shared" si="0"/>
        <v>80</v>
      </c>
      <c r="R8" s="1" t="s">
        <v>14</v>
      </c>
      <c r="S8" s="1">
        <v>80</v>
      </c>
    </row>
    <row r="9" spans="4:20" x14ac:dyDescent="0.2">
      <c r="D9" s="1" t="s">
        <v>6</v>
      </c>
      <c r="E9" s="1">
        <v>7</v>
      </c>
      <c r="F9" s="1">
        <v>5</v>
      </c>
      <c r="G9" s="1">
        <v>6</v>
      </c>
      <c r="M9" s="1" t="s">
        <v>6</v>
      </c>
      <c r="N9" s="2">
        <v>0</v>
      </c>
      <c r="O9" s="2">
        <v>60</v>
      </c>
      <c r="P9" s="2">
        <v>0</v>
      </c>
      <c r="Q9" s="1">
        <f t="shared" si="0"/>
        <v>60</v>
      </c>
      <c r="R9" s="1" t="s">
        <v>14</v>
      </c>
      <c r="S9" s="1">
        <v>60</v>
      </c>
    </row>
    <row r="10" spans="4:20" x14ac:dyDescent="0.2">
      <c r="N10" s="1">
        <f>SUM(N6:N9)</f>
        <v>40</v>
      </c>
      <c r="O10" s="1">
        <f t="shared" ref="O10:P10" si="1">SUM(O6:O9)</f>
        <v>180</v>
      </c>
      <c r="P10" s="1">
        <f t="shared" si="1"/>
        <v>80</v>
      </c>
    </row>
    <row r="13" spans="4:20" x14ac:dyDescent="0.2"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N13" s="1" t="s">
        <v>7</v>
      </c>
      <c r="O13" s="1" t="s">
        <v>8</v>
      </c>
      <c r="P13" s="1" t="s">
        <v>9</v>
      </c>
      <c r="Q13" s="1" t="s">
        <v>10</v>
      </c>
      <c r="R13" s="1" t="s">
        <v>11</v>
      </c>
      <c r="S13" s="1" t="s">
        <v>12</v>
      </c>
    </row>
    <row r="14" spans="4:20" x14ac:dyDescent="0.2">
      <c r="D14" s="1" t="s">
        <v>0</v>
      </c>
      <c r="E14" s="1">
        <v>3</v>
      </c>
      <c r="F14" s="1">
        <v>2</v>
      </c>
      <c r="G14" s="1">
        <v>5</v>
      </c>
      <c r="H14" s="1">
        <v>4</v>
      </c>
      <c r="I14" s="1">
        <v>6</v>
      </c>
      <c r="J14" s="1">
        <v>7</v>
      </c>
      <c r="M14" s="1" t="s">
        <v>0</v>
      </c>
      <c r="N14" s="2">
        <v>0</v>
      </c>
      <c r="O14" s="2">
        <v>40</v>
      </c>
      <c r="P14" s="2">
        <v>0</v>
      </c>
      <c r="Q14" s="2">
        <v>0</v>
      </c>
      <c r="R14" s="2">
        <v>0</v>
      </c>
      <c r="S14" s="2">
        <v>0</v>
      </c>
      <c r="T14" s="1">
        <f>SUM(N14:S14)</f>
        <v>40</v>
      </c>
    </row>
    <row r="15" spans="4:20" x14ac:dyDescent="0.2">
      <c r="D15" s="1" t="s">
        <v>1</v>
      </c>
      <c r="E15" s="1">
        <v>1</v>
      </c>
      <c r="F15" s="1">
        <v>4</v>
      </c>
      <c r="G15" s="1">
        <v>2</v>
      </c>
      <c r="H15" s="1">
        <v>3</v>
      </c>
      <c r="I15" s="1">
        <v>5</v>
      </c>
      <c r="J15" s="1">
        <v>6</v>
      </c>
      <c r="M15" s="1" t="s">
        <v>1</v>
      </c>
      <c r="N15" s="2">
        <v>50</v>
      </c>
      <c r="O15" s="2">
        <v>0</v>
      </c>
      <c r="P15" s="2">
        <v>60</v>
      </c>
      <c r="Q15" s="2">
        <v>70</v>
      </c>
      <c r="R15" s="2">
        <v>0</v>
      </c>
      <c r="S15" s="2">
        <v>0</v>
      </c>
      <c r="T15" s="1">
        <f t="shared" ref="T15:T16" si="2">SUM(N15:S15)</f>
        <v>180</v>
      </c>
    </row>
    <row r="16" spans="4:20" x14ac:dyDescent="0.2">
      <c r="D16" s="1" t="s">
        <v>2</v>
      </c>
      <c r="E16" s="1">
        <v>5</v>
      </c>
      <c r="F16" s="1">
        <v>3</v>
      </c>
      <c r="G16" s="1">
        <v>4</v>
      </c>
      <c r="H16" s="1">
        <v>2</v>
      </c>
      <c r="I16" s="1">
        <v>3</v>
      </c>
      <c r="J16" s="1">
        <v>4</v>
      </c>
      <c r="M16" s="1" t="s">
        <v>2</v>
      </c>
      <c r="N16" s="2">
        <v>0</v>
      </c>
      <c r="O16" s="2">
        <v>0</v>
      </c>
      <c r="P16" s="2">
        <v>0</v>
      </c>
      <c r="Q16" s="2">
        <v>0</v>
      </c>
      <c r="R16" s="2">
        <v>50</v>
      </c>
      <c r="S16" s="2">
        <v>30</v>
      </c>
      <c r="T16" s="1">
        <f t="shared" si="2"/>
        <v>80</v>
      </c>
    </row>
    <row r="17" spans="13:19" x14ac:dyDescent="0.2">
      <c r="N17" s="1">
        <f>SUM(N14:N16)</f>
        <v>50</v>
      </c>
      <c r="O17" s="1">
        <f t="shared" ref="O17:S17" si="3">SUM(O14:O16)</f>
        <v>40</v>
      </c>
      <c r="P17" s="1">
        <f t="shared" si="3"/>
        <v>60</v>
      </c>
      <c r="Q17" s="1">
        <f t="shared" si="3"/>
        <v>70</v>
      </c>
      <c r="R17" s="1">
        <f t="shared" si="3"/>
        <v>50</v>
      </c>
      <c r="S17" s="1">
        <f t="shared" si="3"/>
        <v>30</v>
      </c>
    </row>
    <row r="18" spans="13:19" x14ac:dyDescent="0.2">
      <c r="N18" s="1" t="s">
        <v>16</v>
      </c>
      <c r="O18" s="1" t="s">
        <v>16</v>
      </c>
      <c r="P18" s="1" t="s">
        <v>16</v>
      </c>
      <c r="Q18" s="1" t="s">
        <v>16</v>
      </c>
      <c r="R18" s="1" t="s">
        <v>16</v>
      </c>
      <c r="S18" s="1" t="s">
        <v>16</v>
      </c>
    </row>
    <row r="19" spans="13:19" x14ac:dyDescent="0.2">
      <c r="M19" s="1" t="s">
        <v>15</v>
      </c>
      <c r="N19" s="1">
        <v>50</v>
      </c>
      <c r="O19" s="1">
        <v>40</v>
      </c>
      <c r="P19" s="1">
        <v>60</v>
      </c>
      <c r="Q19" s="1">
        <v>70</v>
      </c>
      <c r="R19" s="1">
        <v>50</v>
      </c>
      <c r="S19" s="1">
        <v>30</v>
      </c>
    </row>
    <row r="23" spans="13:19" x14ac:dyDescent="0.2">
      <c r="O23" s="3">
        <f>SUMPRODUCT(E6:G9,N6:P9)+SUMPRODUCT(E14:J16,N14:S16)</f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(4)</vt:lpstr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</dc:creator>
  <cp:lastModifiedBy>Yhj</cp:lastModifiedBy>
  <dcterms:created xsi:type="dcterms:W3CDTF">2024-12-12T12:52:51Z</dcterms:created>
  <dcterms:modified xsi:type="dcterms:W3CDTF">2024-12-12T13:06:58Z</dcterms:modified>
</cp:coreProperties>
</file>