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D8712FDF-7A05-4BD5-8666-3A99737CFFF1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34" i="8" l="1"/>
  <c r="B1134" i="8"/>
  <c r="C1134" i="8"/>
  <c r="D1134" i="8"/>
  <c r="E1134" i="8" s="1"/>
  <c r="I1134" i="8"/>
  <c r="J1134" i="8"/>
  <c r="K1134" i="8"/>
  <c r="L1134" i="8"/>
  <c r="A1134" i="7"/>
  <c r="B1134" i="7"/>
  <c r="C1134" i="7"/>
  <c r="E1134" i="7" s="1"/>
  <c r="G1134" i="7" s="1"/>
  <c r="D1134" i="7"/>
  <c r="F1134" i="7"/>
  <c r="H1134" i="7"/>
  <c r="I1134" i="7" s="1"/>
  <c r="O1134" i="7"/>
  <c r="A1133" i="6"/>
  <c r="B1133" i="6"/>
  <c r="D1133" i="6" s="1"/>
  <c r="C1133" i="6"/>
  <c r="A1133" i="4"/>
  <c r="H1133" i="5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33" i="4"/>
  <c r="C1133" i="4"/>
  <c r="D1133" i="4"/>
  <c r="E1133" i="4"/>
  <c r="F1133" i="4"/>
  <c r="G1133" i="4"/>
  <c r="B1105" i="4"/>
  <c r="F1112" i="4"/>
  <c r="D1129" i="4"/>
  <c r="F1118" i="4"/>
  <c r="F1114" i="4"/>
  <c r="E1112" i="4"/>
  <c r="E1127" i="4"/>
  <c r="D1107" i="4"/>
  <c r="C1117" i="4"/>
  <c r="G1113" i="4"/>
  <c r="B1117" i="4"/>
  <c r="F1113" i="4"/>
  <c r="D1118" i="4"/>
  <c r="F1111" i="4"/>
  <c r="G1108" i="4"/>
  <c r="C1116" i="4"/>
  <c r="C1110" i="4"/>
  <c r="B1110" i="4"/>
  <c r="G1111" i="4"/>
  <c r="F1110" i="4"/>
  <c r="G1112" i="4"/>
  <c r="F1117" i="4"/>
  <c r="D1113" i="4"/>
  <c r="B1108" i="4"/>
  <c r="D1105" i="4"/>
  <c r="B1132" i="4"/>
  <c r="C1107" i="4"/>
  <c r="G1127" i="4"/>
  <c r="F1107" i="4"/>
  <c r="C1120" i="4"/>
  <c r="E1113" i="4"/>
  <c r="F1124" i="4"/>
  <c r="B1130" i="4"/>
  <c r="F1123" i="4"/>
  <c r="D1124" i="4"/>
  <c r="E1108" i="4"/>
  <c r="B1119" i="4"/>
  <c r="G1106" i="4"/>
  <c r="G1121" i="4"/>
  <c r="C1115" i="4"/>
  <c r="B1131" i="4"/>
  <c r="D1121" i="4"/>
  <c r="B1128" i="4"/>
  <c r="C1131" i="4"/>
  <c r="D1108" i="4"/>
  <c r="B1120" i="4"/>
  <c r="F1109" i="4"/>
  <c r="E1114" i="4"/>
  <c r="F1128" i="4"/>
  <c r="C1124" i="4"/>
  <c r="F1121" i="4"/>
  <c r="C1132" i="4"/>
  <c r="C1108" i="4"/>
  <c r="D1127" i="4"/>
  <c r="E1124" i="4"/>
  <c r="G1129" i="4"/>
  <c r="F1122" i="4"/>
  <c r="D1131" i="4"/>
  <c r="D1125" i="4"/>
  <c r="E1126" i="4"/>
  <c r="G1107" i="4"/>
  <c r="C1121" i="4"/>
  <c r="C1119" i="4"/>
  <c r="A1" i="5"/>
  <c r="B1114" i="4"/>
  <c r="F1120" i="4"/>
  <c r="G1105" i="4"/>
  <c r="B1124" i="4"/>
  <c r="G1123" i="4"/>
  <c r="D1128" i="4"/>
  <c r="G1117" i="4"/>
  <c r="C1129" i="4"/>
  <c r="F1132" i="4"/>
  <c r="E1129" i="4"/>
  <c r="E1111" i="4"/>
  <c r="D1132" i="4"/>
  <c r="D1120" i="4"/>
  <c r="F1105" i="4"/>
  <c r="F1115" i="4"/>
  <c r="E1106" i="4"/>
  <c r="C1126" i="4"/>
  <c r="D1109" i="4"/>
  <c r="B1129" i="4"/>
  <c r="F1125" i="4"/>
  <c r="C1127" i="4"/>
  <c r="F1106" i="4"/>
  <c r="F1130" i="4"/>
  <c r="G1124" i="4"/>
  <c r="D1106" i="4"/>
  <c r="E1110" i="4"/>
  <c r="B1118" i="4"/>
  <c r="F1129" i="4"/>
  <c r="E1109" i="4"/>
  <c r="E1120" i="4"/>
  <c r="C1106" i="4"/>
  <c r="C1128" i="4"/>
  <c r="D1119" i="4"/>
  <c r="C1123" i="4"/>
  <c r="E1116" i="4"/>
  <c r="E1132" i="4"/>
  <c r="G1122" i="4"/>
  <c r="D1110" i="4"/>
  <c r="E1117" i="4"/>
  <c r="C1109" i="4"/>
  <c r="E1118" i="4"/>
  <c r="G1109" i="4"/>
  <c r="C1130" i="4"/>
  <c r="E1121" i="4"/>
  <c r="B1122" i="4"/>
  <c r="B1116" i="4"/>
  <c r="B1111" i="4"/>
  <c r="B1115" i="4"/>
  <c r="C1112" i="4"/>
  <c r="F1126" i="4"/>
  <c r="G1120" i="4"/>
  <c r="D1116" i="4"/>
  <c r="E1119" i="4"/>
  <c r="E1122" i="4"/>
  <c r="F1116" i="4"/>
  <c r="G1128" i="4"/>
  <c r="B1126" i="4"/>
  <c r="G1132" i="4"/>
  <c r="F1108" i="4"/>
  <c r="B1107" i="4"/>
  <c r="F1131" i="4"/>
  <c r="G1114" i="4"/>
  <c r="E1123" i="4"/>
  <c r="G1131" i="4"/>
  <c r="G1115" i="4"/>
  <c r="F1127" i="4"/>
  <c r="G1119" i="4"/>
  <c r="C1114" i="4"/>
  <c r="B1113" i="4"/>
  <c r="C1105" i="4"/>
  <c r="C1113" i="4"/>
  <c r="B1125" i="4"/>
  <c r="C1122" i="4"/>
  <c r="D1114" i="4"/>
  <c r="G1125" i="4"/>
  <c r="D1126" i="4"/>
  <c r="B1127" i="4"/>
  <c r="B1123" i="4"/>
  <c r="B1121" i="4"/>
  <c r="E1128" i="4"/>
  <c r="C1125" i="4"/>
  <c r="E1131" i="4"/>
  <c r="B1112" i="4"/>
  <c r="D1123" i="4"/>
  <c r="E1105" i="4"/>
  <c r="D1130" i="4"/>
  <c r="E1107" i="4"/>
  <c r="D1122" i="4"/>
  <c r="D1111" i="4"/>
  <c r="G1130" i="4"/>
  <c r="D1115" i="4"/>
  <c r="C1118" i="4"/>
  <c r="B1109" i="4"/>
  <c r="G1116" i="4"/>
  <c r="E1130" i="4"/>
  <c r="E1115" i="4"/>
  <c r="B1106" i="4"/>
  <c r="D1112" i="4"/>
  <c r="D1117" i="4"/>
  <c r="G1118" i="4"/>
  <c r="G1126" i="4"/>
  <c r="C1111" i="4"/>
  <c r="F1119" i="4"/>
  <c r="G1110" i="4"/>
  <c r="E1125" i="4"/>
  <c r="P1134" i="7" l="1"/>
  <c r="Q1134" i="7" s="1"/>
  <c r="J1134" i="7"/>
  <c r="K1134" i="7" s="1"/>
  <c r="E1133" i="6"/>
  <c r="F1133" i="6" s="1"/>
  <c r="G1133" i="6"/>
  <c r="H1133" i="6"/>
  <c r="I1133" i="4"/>
  <c r="H1133" i="4"/>
  <c r="I1133" i="8"/>
  <c r="O1133" i="7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6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3" i="4"/>
  <c r="B3" i="4"/>
  <c r="C4" i="4"/>
  <c r="E3" i="4"/>
  <c r="G4" i="4"/>
  <c r="E4" i="4"/>
  <c r="C3" i="4"/>
  <c r="B4" i="4"/>
  <c r="D4" i="4"/>
  <c r="F3" i="4"/>
  <c r="G3" i="4"/>
  <c r="F4" i="4"/>
  <c r="L1134" i="7" l="1"/>
  <c r="M1134" i="7" s="1"/>
  <c r="N1134" i="7" s="1"/>
  <c r="I1133" i="7"/>
  <c r="P1133" i="7"/>
  <c r="Q1133" i="7" s="1"/>
  <c r="J1133" i="8" s="1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Q1121" i="7" s="1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G529" i="7" s="1"/>
  <c r="E561" i="7"/>
  <c r="E593" i="7"/>
  <c r="E625" i="7"/>
  <c r="E657" i="7"/>
  <c r="E737" i="7"/>
  <c r="E769" i="7"/>
  <c r="E801" i="7"/>
  <c r="E833" i="7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G897" i="7" s="1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G721" i="7" s="1"/>
  <c r="E1057" i="7"/>
  <c r="E444" i="7"/>
  <c r="E705" i="7"/>
  <c r="G705" i="7" s="1"/>
  <c r="E977" i="7"/>
  <c r="E421" i="7"/>
  <c r="E485" i="7"/>
  <c r="G485" i="7" s="1"/>
  <c r="E985" i="7"/>
  <c r="F857" i="7"/>
  <c r="E1049" i="7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E641" i="7"/>
  <c r="G641" i="7" s="1"/>
  <c r="E697" i="7"/>
  <c r="E753" i="7"/>
  <c r="E785" i="7"/>
  <c r="E817" i="7"/>
  <c r="E865" i="7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E594" i="7"/>
  <c r="E626" i="7"/>
  <c r="E658" i="7"/>
  <c r="G658" i="7" s="1"/>
  <c r="E690" i="7"/>
  <c r="G690" i="7" s="1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Q908" i="7" s="1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D5" i="4"/>
  <c r="E5" i="4"/>
  <c r="B5" i="4"/>
  <c r="C5" i="4"/>
  <c r="G5" i="4"/>
  <c r="F1133" i="7" l="1"/>
  <c r="K1133" i="7"/>
  <c r="L1133" i="7"/>
  <c r="G769" i="7"/>
  <c r="E1133" i="7"/>
  <c r="G1133" i="7" s="1"/>
  <c r="Q1131" i="7"/>
  <c r="Q1132" i="7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R1130" i="7" s="1"/>
  <c r="C1130" i="8" s="1"/>
  <c r="Q1130" i="7"/>
  <c r="K1130" i="7"/>
  <c r="G801" i="7"/>
  <c r="E1130" i="7"/>
  <c r="F1130" i="7"/>
  <c r="G449" i="7"/>
  <c r="L1130" i="7"/>
  <c r="K1128" i="7"/>
  <c r="K1129" i="7"/>
  <c r="Q1129" i="7"/>
  <c r="E1129" i="7"/>
  <c r="F1129" i="7"/>
  <c r="G1034" i="7"/>
  <c r="G609" i="7"/>
  <c r="L1129" i="7"/>
  <c r="L1128" i="7"/>
  <c r="M1128" i="7" s="1"/>
  <c r="G673" i="7"/>
  <c r="E1128" i="7"/>
  <c r="F1128" i="7"/>
  <c r="Q1125" i="7"/>
  <c r="R1127" i="7" s="1"/>
  <c r="C1127" i="8" s="1"/>
  <c r="Q1126" i="7"/>
  <c r="K1127" i="7"/>
  <c r="L1127" i="7"/>
  <c r="F1127" i="7"/>
  <c r="Q1127" i="7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L1124" i="7"/>
  <c r="E1124" i="7"/>
  <c r="F1124" i="7"/>
  <c r="Q1122" i="7"/>
  <c r="J1122" i="8" s="1"/>
  <c r="G1098" i="7"/>
  <c r="K1123" i="7"/>
  <c r="Q1123" i="7"/>
  <c r="G562" i="7"/>
  <c r="G593" i="7"/>
  <c r="K1122" i="7"/>
  <c r="G946" i="7"/>
  <c r="G977" i="7"/>
  <c r="G483" i="7"/>
  <c r="E1123" i="7"/>
  <c r="F1123" i="7"/>
  <c r="L1123" i="7"/>
  <c r="J1121" i="8"/>
  <c r="R1123" i="7"/>
  <c r="C1123" i="8" s="1"/>
  <c r="G420" i="7"/>
  <c r="G657" i="7"/>
  <c r="E1116" i="7"/>
  <c r="E1122" i="7"/>
  <c r="F1122" i="7"/>
  <c r="L1122" i="7"/>
  <c r="F1117" i="7"/>
  <c r="F1121" i="7"/>
  <c r="L1120" i="7"/>
  <c r="Q1120" i="7"/>
  <c r="E1121" i="7"/>
  <c r="K1121" i="7"/>
  <c r="L1121" i="7"/>
  <c r="R358" i="7"/>
  <c r="C358" i="8" s="1"/>
  <c r="E1120" i="7"/>
  <c r="K1120" i="7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F6" i="4"/>
  <c r="C6" i="4"/>
  <c r="E6" i="4"/>
  <c r="D6" i="4"/>
  <c r="G6" i="4"/>
  <c r="B6" i="4"/>
  <c r="J1132" i="8" l="1"/>
  <c r="R1134" i="7"/>
  <c r="J1128" i="8"/>
  <c r="M1133" i="7"/>
  <c r="N1133" i="7" s="1"/>
  <c r="J1131" i="8"/>
  <c r="R1133" i="7"/>
  <c r="C1133" i="8" s="1"/>
  <c r="M1131" i="7"/>
  <c r="M1132" i="7"/>
  <c r="G1132" i="7"/>
  <c r="G1131" i="7"/>
  <c r="G1130" i="7"/>
  <c r="J1130" i="8"/>
  <c r="R1132" i="7"/>
  <c r="C1132" i="8" s="1"/>
  <c r="J1129" i="8"/>
  <c r="R1131" i="7"/>
  <c r="C1131" i="8" s="1"/>
  <c r="M1129" i="7"/>
  <c r="M1130" i="7"/>
  <c r="G1129" i="7"/>
  <c r="J1127" i="8"/>
  <c r="R1129" i="7"/>
  <c r="C1129" i="8" s="1"/>
  <c r="G1127" i="7"/>
  <c r="J1125" i="8"/>
  <c r="G1128" i="7"/>
  <c r="N1128" i="7" s="1"/>
  <c r="M1127" i="7"/>
  <c r="J1126" i="8"/>
  <c r="R1128" i="7"/>
  <c r="C1128" i="8" s="1"/>
  <c r="G1120" i="7"/>
  <c r="M1125" i="7"/>
  <c r="M1126" i="7"/>
  <c r="N1126" i="7" s="1"/>
  <c r="J1124" i="8"/>
  <c r="R1126" i="7"/>
  <c r="C1126" i="8" s="1"/>
  <c r="M1124" i="7"/>
  <c r="G1125" i="7"/>
  <c r="J1123" i="8"/>
  <c r="R1125" i="7"/>
  <c r="C1125" i="8" s="1"/>
  <c r="M1123" i="7"/>
  <c r="M1122" i="7"/>
  <c r="R1124" i="7"/>
  <c r="C1124" i="8" s="1"/>
  <c r="G1124" i="7"/>
  <c r="N1105" i="7"/>
  <c r="G1123" i="7"/>
  <c r="G1122" i="7"/>
  <c r="J1120" i="8"/>
  <c r="R1122" i="7"/>
  <c r="C1122" i="8" s="1"/>
  <c r="G1117" i="7"/>
  <c r="G1121" i="7"/>
  <c r="M1120" i="7"/>
  <c r="M1121" i="7"/>
  <c r="J1119" i="8"/>
  <c r="R1121" i="7"/>
  <c r="C1121" i="8" s="1"/>
  <c r="G1119" i="7"/>
  <c r="J1118" i="8"/>
  <c r="R1120" i="7"/>
  <c r="C1120" i="8" s="1"/>
  <c r="M1119" i="7"/>
  <c r="J1117" i="8"/>
  <c r="R1119" i="7"/>
  <c r="C1119" i="8" s="1"/>
  <c r="M1117" i="7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F7" i="4"/>
  <c r="E7" i="4"/>
  <c r="C7" i="4"/>
  <c r="G7" i="4"/>
  <c r="D7" i="4"/>
  <c r="N1130" i="7" l="1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F8" i="4"/>
  <c r="D8" i="4"/>
  <c r="B8" i="4"/>
  <c r="E8" i="4"/>
  <c r="G8" i="4"/>
  <c r="C8" i="4"/>
  <c r="B7" i="6" l="1"/>
  <c r="I8" i="4"/>
  <c r="H8" i="4"/>
  <c r="A8" i="6"/>
  <c r="A9" i="8" s="1"/>
  <c r="C9" i="4"/>
  <c r="G9" i="4"/>
  <c r="B9" i="4"/>
  <c r="D9" i="4"/>
  <c r="F9" i="4"/>
  <c r="E9" i="4"/>
  <c r="I9" i="4" l="1"/>
  <c r="H9" i="4"/>
  <c r="A9" i="6"/>
  <c r="A10" i="8" s="1"/>
  <c r="B8" i="6"/>
  <c r="C10" i="4"/>
  <c r="F10" i="4"/>
  <c r="B10" i="4"/>
  <c r="E10" i="4"/>
  <c r="G10" i="4"/>
  <c r="D10" i="4"/>
  <c r="I10" i="4" l="1"/>
  <c r="H10" i="4"/>
  <c r="A10" i="6"/>
  <c r="A11" i="8" s="1"/>
  <c r="B9" i="6"/>
  <c r="E11" i="4"/>
  <c r="D11" i="4"/>
  <c r="B11" i="4"/>
  <c r="C11" i="4"/>
  <c r="F11" i="4"/>
  <c r="G11" i="4"/>
  <c r="H11" i="4" l="1"/>
  <c r="I11" i="4"/>
  <c r="A11" i="6"/>
  <c r="A12" i="8" s="1"/>
  <c r="B10" i="6"/>
  <c r="D12" i="4"/>
  <c r="F12" i="4"/>
  <c r="G12" i="4"/>
  <c r="E12" i="4"/>
  <c r="B12" i="4"/>
  <c r="C12" i="4"/>
  <c r="B11" i="6" l="1"/>
  <c r="I12" i="4"/>
  <c r="H12" i="4"/>
  <c r="A12" i="6"/>
  <c r="A13" i="8" s="1"/>
  <c r="F13" i="4"/>
  <c r="E13" i="4"/>
  <c r="D13" i="4"/>
  <c r="B13" i="4"/>
  <c r="C13" i="4"/>
  <c r="G13" i="4"/>
  <c r="H13" i="4" l="1"/>
  <c r="I13" i="4"/>
  <c r="A13" i="6"/>
  <c r="A14" i="8" s="1"/>
  <c r="B12" i="6"/>
  <c r="C14" i="4"/>
  <c r="F14" i="4"/>
  <c r="B14" i="4"/>
  <c r="G14" i="4"/>
  <c r="D14" i="4"/>
  <c r="E14" i="4"/>
  <c r="B13" i="6" l="1"/>
  <c r="H14" i="4"/>
  <c r="I14" i="4"/>
  <c r="A14" i="6"/>
  <c r="A15" i="8" s="1"/>
  <c r="F15" i="4"/>
  <c r="C15" i="4"/>
  <c r="D15" i="4"/>
  <c r="G15" i="4"/>
  <c r="B15" i="4"/>
  <c r="E15" i="4"/>
  <c r="B14" i="6" l="1"/>
  <c r="H15" i="4"/>
  <c r="I15" i="4"/>
  <c r="A15" i="6"/>
  <c r="A16" i="8" s="1"/>
  <c r="G16" i="4"/>
  <c r="B16" i="4"/>
  <c r="E16" i="4"/>
  <c r="D16" i="4"/>
  <c r="F16" i="4"/>
  <c r="C16" i="4"/>
  <c r="B15" i="6" l="1"/>
  <c r="I16" i="4"/>
  <c r="H16" i="4"/>
  <c r="A16" i="6"/>
  <c r="A17" i="8" s="1"/>
  <c r="G17" i="4"/>
  <c r="C17" i="4"/>
  <c r="B17" i="4"/>
  <c r="E17" i="4"/>
  <c r="D17" i="4"/>
  <c r="F17" i="4"/>
  <c r="I17" i="4" l="1"/>
  <c r="H17" i="4"/>
  <c r="A17" i="6"/>
  <c r="A18" i="8" s="1"/>
  <c r="B16" i="6"/>
  <c r="E18" i="4"/>
  <c r="C18" i="4"/>
  <c r="G18" i="4"/>
  <c r="F18" i="4"/>
  <c r="D18" i="4"/>
  <c r="B18" i="4"/>
  <c r="H18" i="4" l="1"/>
  <c r="I18" i="4"/>
  <c r="A18" i="6"/>
  <c r="A19" i="8" s="1"/>
  <c r="B17" i="6"/>
  <c r="F19" i="4"/>
  <c r="E19" i="4"/>
  <c r="G19" i="4"/>
  <c r="D19" i="4"/>
  <c r="C19" i="4"/>
  <c r="B19" i="4"/>
  <c r="B18" i="6" l="1"/>
  <c r="H19" i="4"/>
  <c r="I19" i="4"/>
  <c r="A19" i="6"/>
  <c r="A20" i="8" s="1"/>
  <c r="B20" i="4"/>
  <c r="C20" i="4"/>
  <c r="G20" i="4"/>
  <c r="E20" i="4"/>
  <c r="F20" i="4"/>
  <c r="D20" i="4"/>
  <c r="B19" i="6" l="1"/>
  <c r="I20" i="4"/>
  <c r="H20" i="4"/>
  <c r="A20" i="6"/>
  <c r="A21" i="8" s="1"/>
  <c r="E21" i="4"/>
  <c r="G21" i="4"/>
  <c r="B21" i="4"/>
  <c r="D21" i="4"/>
  <c r="C21" i="4"/>
  <c r="F21" i="4"/>
  <c r="H21" i="4" l="1"/>
  <c r="I21" i="4"/>
  <c r="A21" i="6"/>
  <c r="A22" i="8" s="1"/>
  <c r="B20" i="6"/>
  <c r="F22" i="4"/>
  <c r="D22" i="4"/>
  <c r="G22" i="4"/>
  <c r="C22" i="4"/>
  <c r="E22" i="4"/>
  <c r="B22" i="4"/>
  <c r="B21" i="6" l="1"/>
  <c r="I22" i="4"/>
  <c r="H22" i="4"/>
  <c r="A22" i="6"/>
  <c r="A23" i="8" s="1"/>
  <c r="F23" i="4"/>
  <c r="B23" i="4"/>
  <c r="C23" i="4"/>
  <c r="E23" i="4"/>
  <c r="G23" i="4"/>
  <c r="D23" i="4"/>
  <c r="I23" i="4" l="1"/>
  <c r="H23" i="4"/>
  <c r="A23" i="6"/>
  <c r="A24" i="8" s="1"/>
  <c r="B22" i="6"/>
  <c r="B24" i="4"/>
  <c r="E24" i="4"/>
  <c r="F24" i="4"/>
  <c r="C24" i="4"/>
  <c r="G24" i="4"/>
  <c r="D24" i="4"/>
  <c r="H24" i="4" l="1"/>
  <c r="I24" i="4"/>
  <c r="A24" i="6"/>
  <c r="A25" i="8" s="1"/>
  <c r="B23" i="6"/>
  <c r="G25" i="4"/>
  <c r="E25" i="4"/>
  <c r="C25" i="4"/>
  <c r="B25" i="4"/>
  <c r="F25" i="4"/>
  <c r="D25" i="4"/>
  <c r="B24" i="6" l="1"/>
  <c r="I25" i="4"/>
  <c r="H25" i="4"/>
  <c r="A25" i="6"/>
  <c r="A26" i="8" s="1"/>
  <c r="C26" i="4"/>
  <c r="B26" i="4"/>
  <c r="E26" i="4"/>
  <c r="D26" i="4"/>
  <c r="G26" i="4"/>
  <c r="F26" i="4"/>
  <c r="H26" i="4" l="1"/>
  <c r="I26" i="4"/>
  <c r="A26" i="6"/>
  <c r="A27" i="8" s="1"/>
  <c r="B25" i="6"/>
  <c r="E27" i="4"/>
  <c r="D27" i="4"/>
  <c r="G27" i="4"/>
  <c r="C27" i="4"/>
  <c r="B27" i="4"/>
  <c r="F27" i="4"/>
  <c r="B26" i="6" l="1"/>
  <c r="I27" i="4"/>
  <c r="H27" i="4"/>
  <c r="A27" i="6"/>
  <c r="A28" i="8" s="1"/>
  <c r="E28" i="4"/>
  <c r="B28" i="4"/>
  <c r="D28" i="4"/>
  <c r="F28" i="4"/>
  <c r="G28" i="4"/>
  <c r="C28" i="4"/>
  <c r="H28" i="4" l="1"/>
  <c r="I28" i="4"/>
  <c r="A28" i="6"/>
  <c r="A29" i="8" s="1"/>
  <c r="B27" i="6"/>
  <c r="C29" i="4"/>
  <c r="D29" i="4"/>
  <c r="F29" i="4"/>
  <c r="G29" i="4"/>
  <c r="E29" i="4"/>
  <c r="B29" i="4"/>
  <c r="B28" i="6" l="1"/>
  <c r="H29" i="4"/>
  <c r="I29" i="4"/>
  <c r="A29" i="6"/>
  <c r="A30" i="8" s="1"/>
  <c r="F30" i="4"/>
  <c r="D30" i="4"/>
  <c r="B30" i="4"/>
  <c r="C30" i="4"/>
  <c r="G30" i="4"/>
  <c r="E30" i="4"/>
  <c r="B29" i="6" l="1"/>
  <c r="H30" i="4"/>
  <c r="I30" i="4"/>
  <c r="A30" i="6"/>
  <c r="A31" i="8" s="1"/>
  <c r="C31" i="4"/>
  <c r="E31" i="4"/>
  <c r="D31" i="4"/>
  <c r="F31" i="4"/>
  <c r="B31" i="4"/>
  <c r="G31" i="4"/>
  <c r="B30" i="6" l="1"/>
  <c r="H31" i="4"/>
  <c r="I31" i="4"/>
  <c r="A31" i="6"/>
  <c r="A32" i="8" s="1"/>
  <c r="C32" i="4"/>
  <c r="B32" i="4"/>
  <c r="E32" i="4"/>
  <c r="G32" i="4"/>
  <c r="F32" i="4"/>
  <c r="D32" i="4"/>
  <c r="B31" i="6" l="1"/>
  <c r="I32" i="4"/>
  <c r="H32" i="4"/>
  <c r="A32" i="6"/>
  <c r="A33" i="8" s="1"/>
  <c r="D33" i="4"/>
  <c r="C33" i="4"/>
  <c r="G33" i="4"/>
  <c r="F33" i="4"/>
  <c r="B33" i="4"/>
  <c r="E33" i="4"/>
  <c r="B32" i="6" l="1"/>
  <c r="I33" i="4"/>
  <c r="H33" i="4"/>
  <c r="A33" i="6"/>
  <c r="A34" i="8" s="1"/>
  <c r="F34" i="4"/>
  <c r="C34" i="4"/>
  <c r="B34" i="4"/>
  <c r="D34" i="4"/>
  <c r="G34" i="4"/>
  <c r="E34" i="4"/>
  <c r="H34" i="4" l="1"/>
  <c r="I34" i="4"/>
  <c r="A34" i="6"/>
  <c r="A35" i="8" s="1"/>
  <c r="B33" i="6"/>
  <c r="B35" i="4"/>
  <c r="E35" i="4"/>
  <c r="C35" i="4"/>
  <c r="F35" i="4"/>
  <c r="D35" i="4"/>
  <c r="G35" i="4"/>
  <c r="B34" i="6" l="1"/>
  <c r="I35" i="4"/>
  <c r="H35" i="4"/>
  <c r="A35" i="6"/>
  <c r="A36" i="8" s="1"/>
  <c r="G36" i="4"/>
  <c r="F36" i="4"/>
  <c r="E36" i="4"/>
  <c r="C36" i="4"/>
  <c r="B36" i="4"/>
  <c r="D36" i="4"/>
  <c r="I36" i="4" l="1"/>
  <c r="H36" i="4"/>
  <c r="A36" i="6"/>
  <c r="A37" i="8" s="1"/>
  <c r="B35" i="6"/>
  <c r="C37" i="4"/>
  <c r="G37" i="4"/>
  <c r="B37" i="4"/>
  <c r="F37" i="4"/>
  <c r="E37" i="4"/>
  <c r="D37" i="4"/>
  <c r="H37" i="4" l="1"/>
  <c r="I37" i="4"/>
  <c r="A37" i="6"/>
  <c r="A38" i="8" s="1"/>
  <c r="B36" i="6"/>
  <c r="C38" i="4"/>
  <c r="F38" i="4"/>
  <c r="D38" i="4"/>
  <c r="E38" i="4"/>
  <c r="B38" i="4"/>
  <c r="G38" i="4"/>
  <c r="B37" i="6" l="1"/>
  <c r="I38" i="4"/>
  <c r="H38" i="4"/>
  <c r="A38" i="6"/>
  <c r="A39" i="8" s="1"/>
  <c r="B39" i="4"/>
  <c r="G39" i="4"/>
  <c r="F39" i="4"/>
  <c r="D39" i="4"/>
  <c r="E39" i="4"/>
  <c r="C39" i="4"/>
  <c r="H39" i="4" l="1"/>
  <c r="I39" i="4"/>
  <c r="A39" i="6"/>
  <c r="A40" i="8" s="1"/>
  <c r="B38" i="6"/>
  <c r="E40" i="4"/>
  <c r="C40" i="4"/>
  <c r="F40" i="4"/>
  <c r="D40" i="4"/>
  <c r="B40" i="4"/>
  <c r="G40" i="4"/>
  <c r="B39" i="6" l="1"/>
  <c r="H40" i="4"/>
  <c r="I40" i="4"/>
  <c r="A40" i="6"/>
  <c r="A41" i="8" s="1"/>
  <c r="E41" i="4"/>
  <c r="B41" i="4"/>
  <c r="D41" i="4"/>
  <c r="F41" i="4"/>
  <c r="C41" i="4"/>
  <c r="G41" i="4"/>
  <c r="B40" i="6" l="1"/>
  <c r="I41" i="4"/>
  <c r="H41" i="4"/>
  <c r="A41" i="6"/>
  <c r="A42" i="8" s="1"/>
  <c r="C42" i="4"/>
  <c r="B42" i="4"/>
  <c r="G42" i="4"/>
  <c r="E42" i="4"/>
  <c r="D42" i="4"/>
  <c r="F42" i="4"/>
  <c r="I42" i="4" l="1"/>
  <c r="H42" i="4"/>
  <c r="A42" i="6"/>
  <c r="A43" i="8" s="1"/>
  <c r="B41" i="6"/>
  <c r="B43" i="4"/>
  <c r="G43" i="4"/>
  <c r="C43" i="4"/>
  <c r="E43" i="4"/>
  <c r="D43" i="4"/>
  <c r="F43" i="4"/>
  <c r="I43" i="4" l="1"/>
  <c r="H43" i="4"/>
  <c r="A43" i="6"/>
  <c r="A44" i="8" s="1"/>
  <c r="B42" i="6"/>
  <c r="D44" i="4"/>
  <c r="G44" i="4"/>
  <c r="E44" i="4"/>
  <c r="C44" i="4"/>
  <c r="F44" i="4"/>
  <c r="B44" i="4"/>
  <c r="I44" i="4" l="1"/>
  <c r="H44" i="4"/>
  <c r="A44" i="6"/>
  <c r="A45" i="8" s="1"/>
  <c r="B43" i="6"/>
  <c r="G45" i="4"/>
  <c r="F45" i="4"/>
  <c r="D45" i="4"/>
  <c r="B45" i="4"/>
  <c r="E45" i="4"/>
  <c r="C45" i="4"/>
  <c r="B44" i="6" l="1"/>
  <c r="I45" i="4"/>
  <c r="H45" i="4"/>
  <c r="A45" i="6"/>
  <c r="A46" i="8" s="1"/>
  <c r="F46" i="4"/>
  <c r="B46" i="4"/>
  <c r="D46" i="4"/>
  <c r="C46" i="4"/>
  <c r="G46" i="4"/>
  <c r="E46" i="4"/>
  <c r="C44" i="6" l="1"/>
  <c r="D44" i="6" s="1"/>
  <c r="H46" i="4"/>
  <c r="I46" i="4"/>
  <c r="A46" i="6"/>
  <c r="A47" i="8" s="1"/>
  <c r="B45" i="6"/>
  <c r="B47" i="4"/>
  <c r="F47" i="4"/>
  <c r="E47" i="4"/>
  <c r="C47" i="4"/>
  <c r="D47" i="4"/>
  <c r="G47" i="4"/>
  <c r="B46" i="6" l="1"/>
  <c r="C46" i="6" s="1"/>
  <c r="D46" i="6" s="1"/>
  <c r="K45" i="8"/>
  <c r="C45" i="6"/>
  <c r="D45" i="6" s="1"/>
  <c r="H47" i="4"/>
  <c r="I47" i="4"/>
  <c r="A47" i="6"/>
  <c r="A48" i="8" s="1"/>
  <c r="C48" i="4"/>
  <c r="B48" i="4"/>
  <c r="E48" i="4"/>
  <c r="D48" i="4"/>
  <c r="G48" i="4"/>
  <c r="F48" i="4"/>
  <c r="B47" i="6" l="1"/>
  <c r="C47" i="6" s="1"/>
  <c r="D47" i="6" s="1"/>
  <c r="K47" i="8"/>
  <c r="K46" i="8"/>
  <c r="I48" i="4"/>
  <c r="H48" i="4"/>
  <c r="A48" i="6"/>
  <c r="A49" i="8" s="1"/>
  <c r="G49" i="4"/>
  <c r="F49" i="4"/>
  <c r="E49" i="4"/>
  <c r="D49" i="4"/>
  <c r="B49" i="4"/>
  <c r="C49" i="4"/>
  <c r="K48" i="8" l="1"/>
  <c r="H49" i="4"/>
  <c r="I49" i="4"/>
  <c r="A49" i="6"/>
  <c r="A50" i="8" s="1"/>
  <c r="B48" i="6"/>
  <c r="C50" i="4"/>
  <c r="B50" i="4"/>
  <c r="F50" i="4"/>
  <c r="D50" i="4"/>
  <c r="G50" i="4"/>
  <c r="E50" i="4"/>
  <c r="B49" i="6" l="1"/>
  <c r="C49" i="6" s="1"/>
  <c r="D49" i="6" s="1"/>
  <c r="C48" i="6"/>
  <c r="D48" i="6" s="1"/>
  <c r="I50" i="4"/>
  <c r="H50" i="4"/>
  <c r="A50" i="6"/>
  <c r="A51" i="8" s="1"/>
  <c r="B51" i="4"/>
  <c r="D51" i="4"/>
  <c r="G51" i="4"/>
  <c r="F51" i="4"/>
  <c r="C51" i="4"/>
  <c r="E51" i="4"/>
  <c r="K49" i="8" l="1"/>
  <c r="K50" i="8"/>
  <c r="B50" i="6"/>
  <c r="I51" i="4"/>
  <c r="H51" i="4"/>
  <c r="A51" i="6"/>
  <c r="A52" i="8" s="1"/>
  <c r="C52" i="4"/>
  <c r="D52" i="4"/>
  <c r="B52" i="4"/>
  <c r="F52" i="4"/>
  <c r="G52" i="4"/>
  <c r="E52" i="4"/>
  <c r="C50" i="6" l="1"/>
  <c r="D50" i="6" s="1"/>
  <c r="H52" i="4"/>
  <c r="I52" i="4"/>
  <c r="A52" i="6"/>
  <c r="A53" i="8" s="1"/>
  <c r="B51" i="6"/>
  <c r="D53" i="4"/>
  <c r="E53" i="4"/>
  <c r="B53" i="4"/>
  <c r="G53" i="4"/>
  <c r="C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F54" i="4"/>
  <c r="C54" i="4"/>
  <c r="B54" i="4"/>
  <c r="D54" i="4"/>
  <c r="G54" i="4"/>
  <c r="K52" i="8" l="1"/>
  <c r="K53" i="8"/>
  <c r="B53" i="6"/>
  <c r="I54" i="4"/>
  <c r="H54" i="4"/>
  <c r="A54" i="6"/>
  <c r="A55" i="8" s="1"/>
  <c r="G55" i="4"/>
  <c r="F55" i="4"/>
  <c r="D55" i="4"/>
  <c r="B55" i="4"/>
  <c r="E55" i="4"/>
  <c r="C55" i="4"/>
  <c r="B54" i="6" l="1"/>
  <c r="C53" i="6"/>
  <c r="D53" i="6" s="1"/>
  <c r="I55" i="4"/>
  <c r="H55" i="4"/>
  <c r="A55" i="6"/>
  <c r="A56" i="8" s="1"/>
  <c r="G56" i="4"/>
  <c r="E56" i="4"/>
  <c r="F56" i="4"/>
  <c r="C56" i="4"/>
  <c r="D56" i="4"/>
  <c r="B56" i="4"/>
  <c r="K54" i="8" l="1"/>
  <c r="C54" i="6"/>
  <c r="D54" i="6" s="1"/>
  <c r="B55" i="6"/>
  <c r="I56" i="4"/>
  <c r="H56" i="4"/>
  <c r="A56" i="6"/>
  <c r="A57" i="8" s="1"/>
  <c r="B57" i="4"/>
  <c r="D57" i="4"/>
  <c r="G57" i="4"/>
  <c r="C57" i="4"/>
  <c r="F57" i="4"/>
  <c r="E57" i="4"/>
  <c r="K55" i="8" l="1"/>
  <c r="C55" i="6"/>
  <c r="D55" i="6" s="1"/>
  <c r="H57" i="4"/>
  <c r="I57" i="4"/>
  <c r="A57" i="6"/>
  <c r="A58" i="8" s="1"/>
  <c r="B56" i="6"/>
  <c r="G58" i="4"/>
  <c r="E58" i="4"/>
  <c r="B58" i="4"/>
  <c r="F58" i="4"/>
  <c r="C58" i="4"/>
  <c r="D58" i="4"/>
  <c r="B57" i="6" l="1"/>
  <c r="C57" i="6" s="1"/>
  <c r="D57" i="6" s="1"/>
  <c r="K56" i="8"/>
  <c r="C56" i="6"/>
  <c r="D56" i="6" s="1"/>
  <c r="I58" i="4"/>
  <c r="H58" i="4"/>
  <c r="A58" i="6"/>
  <c r="A59" i="8" s="1"/>
  <c r="F59" i="4"/>
  <c r="E59" i="4"/>
  <c r="D59" i="4"/>
  <c r="C59" i="4"/>
  <c r="G59" i="4"/>
  <c r="B59" i="4"/>
  <c r="K58" i="8" l="1"/>
  <c r="G57" i="6"/>
  <c r="L58" i="8" s="1"/>
  <c r="K57" i="8"/>
  <c r="H59" i="4"/>
  <c r="I59" i="4"/>
  <c r="A59" i="6"/>
  <c r="A60" i="8" s="1"/>
  <c r="B58" i="6"/>
  <c r="D60" i="4"/>
  <c r="E60" i="4"/>
  <c r="F60" i="4"/>
  <c r="B60" i="4"/>
  <c r="G60" i="4"/>
  <c r="C60" i="4"/>
  <c r="B59" i="6" l="1"/>
  <c r="C59" i="6" s="1"/>
  <c r="D59" i="6" s="1"/>
  <c r="C58" i="6"/>
  <c r="D58" i="6" s="1"/>
  <c r="H60" i="4"/>
  <c r="I60" i="4"/>
  <c r="A60" i="6"/>
  <c r="A61" i="8" s="1"/>
  <c r="C61" i="4"/>
  <c r="G61" i="4"/>
  <c r="E61" i="4"/>
  <c r="D61" i="4"/>
  <c r="B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D62" i="4"/>
  <c r="F62" i="4"/>
  <c r="G62" i="4"/>
  <c r="E62" i="4"/>
  <c r="B62" i="4"/>
  <c r="K61" i="8" l="1"/>
  <c r="G60" i="6"/>
  <c r="L61" i="8" s="1"/>
  <c r="B61" i="6"/>
  <c r="I62" i="4"/>
  <c r="H62" i="4"/>
  <c r="A62" i="6"/>
  <c r="A63" i="8" s="1"/>
  <c r="G63" i="4"/>
  <c r="F63" i="4"/>
  <c r="C63" i="4"/>
  <c r="D63" i="4"/>
  <c r="E63" i="4"/>
  <c r="B63" i="4"/>
  <c r="C61" i="6" l="1"/>
  <c r="D61" i="6" s="1"/>
  <c r="H63" i="4"/>
  <c r="I63" i="4"/>
  <c r="A63" i="6"/>
  <c r="A64" i="8" s="1"/>
  <c r="B62" i="6"/>
  <c r="G64" i="4"/>
  <c r="E64" i="4"/>
  <c r="D64" i="4"/>
  <c r="B64" i="4"/>
  <c r="F64" i="4"/>
  <c r="C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B65" i="4"/>
  <c r="C65" i="4"/>
  <c r="D65" i="4"/>
  <c r="G65" i="4"/>
  <c r="E65" i="4"/>
  <c r="K64" i="8" l="1"/>
  <c r="G63" i="6"/>
  <c r="L64" i="8" s="1"/>
  <c r="K63" i="8"/>
  <c r="G62" i="6"/>
  <c r="L63" i="8" s="1"/>
  <c r="I65" i="4"/>
  <c r="H65" i="4"/>
  <c r="A65" i="6"/>
  <c r="A66" i="8" s="1"/>
  <c r="B64" i="6"/>
  <c r="C66" i="4"/>
  <c r="B66" i="4"/>
  <c r="E66" i="4"/>
  <c r="G66" i="4"/>
  <c r="D66" i="4"/>
  <c r="F66" i="4"/>
  <c r="C64" i="6" l="1"/>
  <c r="D64" i="6" s="1"/>
  <c r="H66" i="4"/>
  <c r="I66" i="4"/>
  <c r="A66" i="6"/>
  <c r="A67" i="8" s="1"/>
  <c r="B65" i="6"/>
  <c r="B67" i="4"/>
  <c r="F67" i="4"/>
  <c r="E67" i="4"/>
  <c r="C67" i="4"/>
  <c r="D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C68" i="4"/>
  <c r="D68" i="4"/>
  <c r="E68" i="4"/>
  <c r="B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C69" i="4"/>
  <c r="D69" i="4"/>
  <c r="F69" i="4"/>
  <c r="B69" i="4"/>
  <c r="E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E70" i="4"/>
  <c r="F70" i="4"/>
  <c r="B70" i="4"/>
  <c r="D70" i="4"/>
  <c r="C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E71" i="4"/>
  <c r="G71" i="4"/>
  <c r="D71" i="4"/>
  <c r="B71" i="4"/>
  <c r="C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B72" i="4"/>
  <c r="F72" i="4"/>
  <c r="C72" i="4"/>
  <c r="D72" i="4"/>
  <c r="G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F73" i="4"/>
  <c r="C73" i="4"/>
  <c r="D73" i="4"/>
  <c r="B73" i="4"/>
  <c r="E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F74" i="4"/>
  <c r="G74" i="4"/>
  <c r="D74" i="4"/>
  <c r="C74" i="4"/>
  <c r="B74" i="4"/>
  <c r="E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B75" i="4"/>
  <c r="C75" i="4"/>
  <c r="D75" i="4"/>
  <c r="E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C76" i="4"/>
  <c r="G76" i="4"/>
  <c r="E76" i="4"/>
  <c r="B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F77" i="4"/>
  <c r="C77" i="4"/>
  <c r="E77" i="4"/>
  <c r="G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D78" i="4"/>
  <c r="C78" i="4"/>
  <c r="F78" i="4"/>
  <c r="G78" i="4"/>
  <c r="E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E79" i="4"/>
  <c r="D79" i="4"/>
  <c r="F79" i="4"/>
  <c r="G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G80" i="4"/>
  <c r="D80" i="4"/>
  <c r="B80" i="4"/>
  <c r="C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B81" i="4"/>
  <c r="F81" i="4"/>
  <c r="C81" i="4"/>
  <c r="G81" i="4"/>
  <c r="E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D82" i="4"/>
  <c r="E82" i="4"/>
  <c r="C82" i="4"/>
  <c r="F82" i="4"/>
  <c r="B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B83" i="4"/>
  <c r="C83" i="4"/>
  <c r="E83" i="4"/>
  <c r="F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E84" i="4"/>
  <c r="D84" i="4"/>
  <c r="C84" i="4"/>
  <c r="F84" i="4"/>
  <c r="B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C85" i="4"/>
  <c r="F85" i="4"/>
  <c r="B85" i="4"/>
  <c r="G85" i="4"/>
  <c r="E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B86" i="4"/>
  <c r="C86" i="4"/>
  <c r="F86" i="4"/>
  <c r="D86" i="4"/>
  <c r="E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G87" i="4"/>
  <c r="C87" i="4"/>
  <c r="D87" i="4"/>
  <c r="E87" i="4"/>
  <c r="F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B88" i="4"/>
  <c r="G88" i="4"/>
  <c r="E88" i="4"/>
  <c r="C88" i="4"/>
  <c r="D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G89" i="4"/>
  <c r="D89" i="4"/>
  <c r="E89" i="4"/>
  <c r="C89" i="4"/>
  <c r="F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G90" i="4"/>
  <c r="D90" i="4"/>
  <c r="B90" i="4"/>
  <c r="F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G91" i="4"/>
  <c r="B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B92" i="4"/>
  <c r="D92" i="4"/>
  <c r="F92" i="4"/>
  <c r="E92" i="4"/>
  <c r="C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D93" i="4"/>
  <c r="E93" i="4"/>
  <c r="B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D94" i="4"/>
  <c r="F94" i="4"/>
  <c r="C94" i="4"/>
  <c r="G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C95" i="4"/>
  <c r="E95" i="4"/>
  <c r="D95" i="4"/>
  <c r="G95" i="4"/>
  <c r="B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D96" i="4"/>
  <c r="F96" i="4"/>
  <c r="G96" i="4"/>
  <c r="E96" i="4"/>
  <c r="C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C97" i="4"/>
  <c r="D97" i="4"/>
  <c r="E97" i="4"/>
  <c r="G97" i="4"/>
  <c r="B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G98" i="4"/>
  <c r="D98" i="4"/>
  <c r="C98" i="4"/>
  <c r="F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G99" i="4"/>
  <c r="C99" i="4"/>
  <c r="B99" i="4"/>
  <c r="F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C100" i="4"/>
  <c r="B100" i="4"/>
  <c r="D100" i="4"/>
  <c r="G100" i="4"/>
  <c r="E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E101" i="4"/>
  <c r="B101" i="4"/>
  <c r="G101" i="4"/>
  <c r="C101" i="4"/>
  <c r="F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B102" i="4"/>
  <c r="D102" i="4"/>
  <c r="C102" i="4"/>
  <c r="G102" i="4"/>
  <c r="F102" i="4"/>
  <c r="E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B103" i="4"/>
  <c r="G103" i="4"/>
  <c r="D103" i="4"/>
  <c r="F103" i="4"/>
  <c r="E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C104" i="4"/>
  <c r="D104" i="4"/>
  <c r="B104" i="4"/>
  <c r="G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G105" i="4"/>
  <c r="F105" i="4"/>
  <c r="C105" i="4"/>
  <c r="B105" i="4"/>
  <c r="D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F106" i="4"/>
  <c r="D106" i="4"/>
  <c r="E106" i="4"/>
  <c r="B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E107" i="4"/>
  <c r="F107" i="4"/>
  <c r="D107" i="4"/>
  <c r="B107" i="4"/>
  <c r="G107" i="4"/>
  <c r="C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G108" i="4"/>
  <c r="B108" i="4"/>
  <c r="D108" i="4"/>
  <c r="E108" i="4"/>
  <c r="C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D109" i="4"/>
  <c r="E109" i="4"/>
  <c r="C109" i="4"/>
  <c r="G109" i="4"/>
  <c r="F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G110" i="4"/>
  <c r="C110" i="4"/>
  <c r="E110" i="4"/>
  <c r="B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G111" i="4"/>
  <c r="E111" i="4"/>
  <c r="F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E112" i="4"/>
  <c r="G112" i="4"/>
  <c r="B112" i="4"/>
  <c r="D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G113" i="4"/>
  <c r="D113" i="4"/>
  <c r="B113" i="4"/>
  <c r="E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G114" i="4"/>
  <c r="C114" i="4"/>
  <c r="F114" i="4"/>
  <c r="D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D115" i="4"/>
  <c r="E115" i="4"/>
  <c r="C115" i="4"/>
  <c r="F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D116" i="4"/>
  <c r="F116" i="4"/>
  <c r="C116" i="4"/>
  <c r="E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D117" i="4"/>
  <c r="C117" i="4"/>
  <c r="F117" i="4"/>
  <c r="E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D118" i="4"/>
  <c r="F118" i="4"/>
  <c r="G118" i="4"/>
  <c r="B118" i="4"/>
  <c r="C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C119" i="4"/>
  <c r="B119" i="4"/>
  <c r="D119" i="4"/>
  <c r="E119" i="4"/>
  <c r="F119" i="4"/>
  <c r="G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F120" i="4"/>
  <c r="D120" i="4"/>
  <c r="B120" i="4"/>
  <c r="G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G121" i="4"/>
  <c r="D121" i="4"/>
  <c r="F121" i="4"/>
  <c r="C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F122" i="4"/>
  <c r="D122" i="4"/>
  <c r="E122" i="4"/>
  <c r="C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B123" i="4"/>
  <c r="E123" i="4"/>
  <c r="G123" i="4"/>
  <c r="F123" i="4"/>
  <c r="D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G124" i="4"/>
  <c r="B124" i="4"/>
  <c r="E124" i="4"/>
  <c r="F124" i="4"/>
  <c r="D124" i="4"/>
  <c r="C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B125" i="4"/>
  <c r="G125" i="4"/>
  <c r="E125" i="4"/>
  <c r="F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B126" i="4"/>
  <c r="G126" i="4"/>
  <c r="C126" i="4"/>
  <c r="D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C127" i="4"/>
  <c r="E127" i="4"/>
  <c r="F127" i="4"/>
  <c r="B127" i="4"/>
  <c r="G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E128" i="4"/>
  <c r="C128" i="4"/>
  <c r="F128" i="4"/>
  <c r="B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C129" i="4"/>
  <c r="D129" i="4"/>
  <c r="G129" i="4"/>
  <c r="F129" i="4"/>
  <c r="E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B130" i="4"/>
  <c r="D130" i="4"/>
  <c r="E130" i="4"/>
  <c r="F130" i="4"/>
  <c r="C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E131" i="4"/>
  <c r="G131" i="4"/>
  <c r="D131" i="4"/>
  <c r="C131" i="4"/>
  <c r="B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E132" i="4"/>
  <c r="G132" i="4"/>
  <c r="D132" i="4"/>
  <c r="B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E133" i="4"/>
  <c r="F133" i="4"/>
  <c r="B133" i="4"/>
  <c r="G133" i="4"/>
  <c r="C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D134" i="4"/>
  <c r="B134" i="4"/>
  <c r="C134" i="4"/>
  <c r="G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E135" i="4"/>
  <c r="G135" i="4"/>
  <c r="C135" i="4"/>
  <c r="F135" i="4"/>
  <c r="D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C136" i="4"/>
  <c r="D136" i="4"/>
  <c r="E136" i="4"/>
  <c r="F136" i="4"/>
  <c r="G136" i="4"/>
  <c r="B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F137" i="4"/>
  <c r="G137" i="4"/>
  <c r="B137" i="4"/>
  <c r="D137" i="4"/>
  <c r="C137" i="4"/>
  <c r="E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B138" i="4"/>
  <c r="D138" i="4"/>
  <c r="F138" i="4"/>
  <c r="C138" i="4"/>
  <c r="E138" i="4"/>
  <c r="G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D139" i="4"/>
  <c r="E139" i="4"/>
  <c r="G139" i="4"/>
  <c r="B139" i="4"/>
  <c r="C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G140" i="4"/>
  <c r="C140" i="4"/>
  <c r="D140" i="4"/>
  <c r="B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B141" i="4"/>
  <c r="G141" i="4"/>
  <c r="E141" i="4"/>
  <c r="C141" i="4"/>
  <c r="D141" i="4"/>
  <c r="F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G142" i="4"/>
  <c r="C142" i="4"/>
  <c r="F142" i="4"/>
  <c r="E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D143" i="4"/>
  <c r="C143" i="4"/>
  <c r="G143" i="4"/>
  <c r="E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C144" i="4"/>
  <c r="E144" i="4"/>
  <c r="B144" i="4"/>
  <c r="G144" i="4"/>
  <c r="D144" i="4"/>
  <c r="F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E145" i="4"/>
  <c r="D145" i="4"/>
  <c r="F145" i="4"/>
  <c r="G145" i="4"/>
  <c r="C145" i="4"/>
  <c r="B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F146" i="4"/>
  <c r="G146" i="4"/>
  <c r="C146" i="4"/>
  <c r="D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G147" i="4"/>
  <c r="B147" i="4"/>
  <c r="C147" i="4"/>
  <c r="F147" i="4"/>
  <c r="D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C148" i="4"/>
  <c r="E148" i="4"/>
  <c r="D148" i="4"/>
  <c r="B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C149" i="4"/>
  <c r="E149" i="4"/>
  <c r="G149" i="4"/>
  <c r="B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F150" i="4"/>
  <c r="G150" i="4"/>
  <c r="E150" i="4"/>
  <c r="C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G151" i="4"/>
  <c r="D151" i="4"/>
  <c r="F151" i="4"/>
  <c r="C151" i="4"/>
  <c r="B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G152" i="4"/>
  <c r="B152" i="4"/>
  <c r="F152" i="4"/>
  <c r="D152" i="4"/>
  <c r="E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B153" i="4"/>
  <c r="D153" i="4"/>
  <c r="C153" i="4"/>
  <c r="G153" i="4"/>
  <c r="E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F154" i="4"/>
  <c r="E154" i="4"/>
  <c r="D154" i="4"/>
  <c r="G154" i="4"/>
  <c r="B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F155" i="4"/>
  <c r="E155" i="4"/>
  <c r="G155" i="4"/>
  <c r="D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C156" i="4"/>
  <c r="G156" i="4"/>
  <c r="D156" i="4"/>
  <c r="E156" i="4"/>
  <c r="B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D157" i="4"/>
  <c r="F157" i="4"/>
  <c r="E157" i="4"/>
  <c r="G157" i="4"/>
  <c r="B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D158" i="4"/>
  <c r="E158" i="4"/>
  <c r="B158" i="4"/>
  <c r="F158" i="4"/>
  <c r="G158" i="4"/>
  <c r="C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B159" i="4"/>
  <c r="G159" i="4"/>
  <c r="D159" i="4"/>
  <c r="F159" i="4"/>
  <c r="C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D160" i="4"/>
  <c r="C160" i="4"/>
  <c r="G160" i="4"/>
  <c r="E160" i="4"/>
  <c r="F160" i="4"/>
  <c r="B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D161" i="4"/>
  <c r="B161" i="4"/>
  <c r="G161" i="4"/>
  <c r="E161" i="4"/>
  <c r="F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D162" i="4"/>
  <c r="G162" i="4"/>
  <c r="E162" i="4"/>
  <c r="F162" i="4"/>
  <c r="B162" i="4"/>
  <c r="C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E163" i="4"/>
  <c r="B163" i="4"/>
  <c r="C163" i="4"/>
  <c r="F163" i="4"/>
  <c r="D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B164" i="4"/>
  <c r="D164" i="4"/>
  <c r="G164" i="4"/>
  <c r="C164" i="4"/>
  <c r="F164" i="4"/>
  <c r="E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F165" i="4"/>
  <c r="G165" i="4"/>
  <c r="B165" i="4"/>
  <c r="D165" i="4"/>
  <c r="E165" i="4"/>
  <c r="C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D166" i="4"/>
  <c r="C166" i="4"/>
  <c r="F166" i="4"/>
  <c r="B166" i="4"/>
  <c r="G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D167" i="4"/>
  <c r="C167" i="4"/>
  <c r="G167" i="4"/>
  <c r="B167" i="4"/>
  <c r="F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C168" i="4"/>
  <c r="E168" i="4"/>
  <c r="F168" i="4"/>
  <c r="G168" i="4"/>
  <c r="B168" i="4"/>
  <c r="D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C169" i="4"/>
  <c r="F169" i="4"/>
  <c r="G169" i="4"/>
  <c r="E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G170" i="4"/>
  <c r="C170" i="4"/>
  <c r="B170" i="4"/>
  <c r="F170" i="4"/>
  <c r="E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D171" i="4"/>
  <c r="B171" i="4"/>
  <c r="E171" i="4"/>
  <c r="F171" i="4"/>
  <c r="C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D172" i="4"/>
  <c r="E172" i="4"/>
  <c r="C172" i="4"/>
  <c r="F172" i="4"/>
  <c r="B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G173" i="4"/>
  <c r="C173" i="4"/>
  <c r="E173" i="4"/>
  <c r="D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C174" i="4"/>
  <c r="G174" i="4"/>
  <c r="D174" i="4"/>
  <c r="B174" i="4"/>
  <c r="E174" i="4"/>
  <c r="F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C175" i="4"/>
  <c r="E175" i="4"/>
  <c r="G175" i="4"/>
  <c r="B175" i="4"/>
  <c r="F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D176" i="4"/>
  <c r="E176" i="4"/>
  <c r="G176" i="4"/>
  <c r="F176" i="4"/>
  <c r="B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D177" i="4"/>
  <c r="C177" i="4"/>
  <c r="E177" i="4"/>
  <c r="B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E178" i="4"/>
  <c r="F178" i="4"/>
  <c r="B178" i="4"/>
  <c r="C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B179" i="4"/>
  <c r="D179" i="4"/>
  <c r="G179" i="4"/>
  <c r="F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E180" i="4"/>
  <c r="G180" i="4"/>
  <c r="F180" i="4"/>
  <c r="B180" i="4"/>
  <c r="C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B181" i="4"/>
  <c r="D181" i="4"/>
  <c r="E181" i="4"/>
  <c r="G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F182" i="4"/>
  <c r="D182" i="4"/>
  <c r="E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E183" i="4"/>
  <c r="F183" i="4"/>
  <c r="C183" i="4"/>
  <c r="G183" i="4"/>
  <c r="B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B184" i="4"/>
  <c r="C184" i="4"/>
  <c r="G184" i="4"/>
  <c r="F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G185" i="4"/>
  <c r="B185" i="4"/>
  <c r="E185" i="4"/>
  <c r="D185" i="4"/>
  <c r="F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C186" i="4"/>
  <c r="D186" i="4"/>
  <c r="B186" i="4"/>
  <c r="G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E187" i="4"/>
  <c r="F187" i="4"/>
  <c r="G187" i="4"/>
  <c r="B187" i="4"/>
  <c r="D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C188" i="4"/>
  <c r="G188" i="4"/>
  <c r="E188" i="4"/>
  <c r="F188" i="4"/>
  <c r="B188" i="4"/>
  <c r="D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G189" i="4"/>
  <c r="D189" i="4"/>
  <c r="C189" i="4"/>
  <c r="B189" i="4"/>
  <c r="E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G190" i="4"/>
  <c r="E190" i="4"/>
  <c r="B190" i="4"/>
  <c r="D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B191" i="4"/>
  <c r="C191" i="4"/>
  <c r="G191" i="4"/>
  <c r="F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G192" i="4"/>
  <c r="F192" i="4"/>
  <c r="C192" i="4"/>
  <c r="D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G193" i="4"/>
  <c r="C193" i="4"/>
  <c r="B193" i="4"/>
  <c r="E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B194" i="4"/>
  <c r="G194" i="4"/>
  <c r="F194" i="4"/>
  <c r="C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G195" i="4"/>
  <c r="F195" i="4"/>
  <c r="E195" i="4"/>
  <c r="D195" i="4"/>
  <c r="B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G196" i="4"/>
  <c r="B196" i="4"/>
  <c r="E196" i="4"/>
  <c r="F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G197" i="4"/>
  <c r="D197" i="4"/>
  <c r="B197" i="4"/>
  <c r="C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C198" i="4"/>
  <c r="E198" i="4"/>
  <c r="F198" i="4"/>
  <c r="B198" i="4"/>
  <c r="G198" i="4"/>
  <c r="D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D199" i="4"/>
  <c r="E199" i="4"/>
  <c r="G199" i="4"/>
  <c r="F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G200" i="4"/>
  <c r="D200" i="4"/>
  <c r="B200" i="4"/>
  <c r="F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B201" i="4"/>
  <c r="D201" i="4"/>
  <c r="G201" i="4"/>
  <c r="C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C202" i="4"/>
  <c r="F202" i="4"/>
  <c r="E202" i="4"/>
  <c r="B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B203" i="4"/>
  <c r="E203" i="4"/>
  <c r="D203" i="4"/>
  <c r="F203" i="4"/>
  <c r="G203" i="4"/>
  <c r="C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F204" i="4"/>
  <c r="D204" i="4"/>
  <c r="C204" i="4"/>
  <c r="E204" i="4"/>
  <c r="B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F205" i="4"/>
  <c r="G205" i="4"/>
  <c r="D205" i="4"/>
  <c r="C205" i="4"/>
  <c r="E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C206" i="4"/>
  <c r="B206" i="4"/>
  <c r="E206" i="4"/>
  <c r="F206" i="4"/>
  <c r="G206" i="4"/>
  <c r="D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B207" i="4"/>
  <c r="E207" i="4"/>
  <c r="C207" i="4"/>
  <c r="F207" i="4"/>
  <c r="G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B208" i="4"/>
  <c r="E208" i="4"/>
  <c r="F208" i="4"/>
  <c r="C208" i="4"/>
  <c r="G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C209" i="4"/>
  <c r="E209" i="4"/>
  <c r="G209" i="4"/>
  <c r="D209" i="4"/>
  <c r="F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G210" i="4"/>
  <c r="E210" i="4"/>
  <c r="C210" i="4"/>
  <c r="F210" i="4"/>
  <c r="D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F211" i="4"/>
  <c r="E211" i="4"/>
  <c r="C211" i="4"/>
  <c r="G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C212" i="4"/>
  <c r="B212" i="4"/>
  <c r="E212" i="4"/>
  <c r="G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B213" i="4"/>
  <c r="G213" i="4"/>
  <c r="E213" i="4"/>
  <c r="C213" i="4"/>
  <c r="F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F214" i="4"/>
  <c r="D214" i="4"/>
  <c r="C214" i="4"/>
  <c r="E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G215" i="4"/>
  <c r="E215" i="4"/>
  <c r="F215" i="4"/>
  <c r="D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D216" i="4"/>
  <c r="B216" i="4"/>
  <c r="F216" i="4"/>
  <c r="G216" i="4"/>
  <c r="E216" i="4"/>
  <c r="C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G217" i="4"/>
  <c r="F217" i="4"/>
  <c r="D217" i="4"/>
  <c r="C217" i="4"/>
  <c r="E217" i="4"/>
  <c r="B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C218" i="4"/>
  <c r="D218" i="4"/>
  <c r="E218" i="4"/>
  <c r="F218" i="4"/>
  <c r="B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B219" i="4"/>
  <c r="E219" i="4"/>
  <c r="G219" i="4"/>
  <c r="F219" i="4"/>
  <c r="D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D220" i="4"/>
  <c r="E220" i="4"/>
  <c r="F220" i="4"/>
  <c r="B220" i="4"/>
  <c r="G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G221" i="4"/>
  <c r="D221" i="4"/>
  <c r="B221" i="4"/>
  <c r="C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G222" i="4"/>
  <c r="B222" i="4"/>
  <c r="D222" i="4"/>
  <c r="F222" i="4"/>
  <c r="E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E223" i="4"/>
  <c r="B223" i="4"/>
  <c r="D223" i="4"/>
  <c r="G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E224" i="4"/>
  <c r="G224" i="4"/>
  <c r="B224" i="4"/>
  <c r="D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G225" i="4"/>
  <c r="D225" i="4"/>
  <c r="E225" i="4"/>
  <c r="C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C226" i="4"/>
  <c r="B226" i="4"/>
  <c r="G226" i="4"/>
  <c r="D226" i="4"/>
  <c r="F226" i="4"/>
  <c r="E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G227" i="4"/>
  <c r="B227" i="4"/>
  <c r="F227" i="4"/>
  <c r="D227" i="4"/>
  <c r="C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C228" i="4"/>
  <c r="F228" i="4"/>
  <c r="E228" i="4"/>
  <c r="B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E229" i="4"/>
  <c r="B229" i="4"/>
  <c r="G229" i="4"/>
  <c r="C229" i="4"/>
  <c r="F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B230" i="4"/>
  <c r="C230" i="4"/>
  <c r="D230" i="4"/>
  <c r="G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D231" i="4"/>
  <c r="G231" i="4"/>
  <c r="C231" i="4"/>
  <c r="E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C232" i="4"/>
  <c r="B232" i="4"/>
  <c r="E232" i="4"/>
  <c r="G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E233" i="4"/>
  <c r="C233" i="4"/>
  <c r="F233" i="4"/>
  <c r="G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F234" i="4"/>
  <c r="B234" i="4"/>
  <c r="D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G235" i="4"/>
  <c r="C235" i="4"/>
  <c r="D235" i="4"/>
  <c r="F235" i="4"/>
  <c r="E235" i="4"/>
  <c r="B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G236" i="4"/>
  <c r="C236" i="4"/>
  <c r="F236" i="4"/>
  <c r="B236" i="4"/>
  <c r="E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B237" i="4"/>
  <c r="G237" i="4"/>
  <c r="D237" i="4"/>
  <c r="C237" i="4"/>
  <c r="E237" i="4"/>
  <c r="F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E238" i="4"/>
  <c r="C238" i="4"/>
  <c r="B238" i="4"/>
  <c r="F238" i="4"/>
  <c r="D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C239" i="4"/>
  <c r="E239" i="4"/>
  <c r="G239" i="4"/>
  <c r="D239" i="4"/>
  <c r="F239" i="4"/>
  <c r="B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D240" i="4"/>
  <c r="B240" i="4"/>
  <c r="E240" i="4"/>
  <c r="F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D241" i="4"/>
  <c r="F241" i="4"/>
  <c r="C241" i="4"/>
  <c r="E241" i="4"/>
  <c r="G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D242" i="4"/>
  <c r="C242" i="4"/>
  <c r="B242" i="4"/>
  <c r="G242" i="4"/>
  <c r="F242" i="4"/>
  <c r="E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F243" i="4"/>
  <c r="G243" i="4"/>
  <c r="B243" i="4"/>
  <c r="C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D244" i="4"/>
  <c r="G244" i="4"/>
  <c r="E244" i="4"/>
  <c r="F244" i="4"/>
  <c r="B244" i="4"/>
  <c r="C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B245" i="4"/>
  <c r="D245" i="4"/>
  <c r="C245" i="4"/>
  <c r="G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G246" i="4"/>
  <c r="B246" i="4"/>
  <c r="F246" i="4"/>
  <c r="E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E247" i="4"/>
  <c r="F247" i="4"/>
  <c r="D247" i="4"/>
  <c r="B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D248" i="4"/>
  <c r="E248" i="4"/>
  <c r="B248" i="4"/>
  <c r="C248" i="4"/>
  <c r="F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F249" i="4"/>
  <c r="G249" i="4"/>
  <c r="E249" i="4"/>
  <c r="B249" i="4"/>
  <c r="C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G250" i="4"/>
  <c r="E250" i="4"/>
  <c r="C250" i="4"/>
  <c r="B250" i="4"/>
  <c r="D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B251" i="4"/>
  <c r="E251" i="4"/>
  <c r="G251" i="4"/>
  <c r="F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B252" i="4"/>
  <c r="C252" i="4"/>
  <c r="G252" i="4"/>
  <c r="E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E253" i="4"/>
  <c r="F253" i="4"/>
  <c r="D253" i="4"/>
  <c r="B253" i="4"/>
  <c r="C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F254" i="4"/>
  <c r="B254" i="4"/>
  <c r="E254" i="4"/>
  <c r="D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B255" i="4"/>
  <c r="E255" i="4"/>
  <c r="D255" i="4"/>
  <c r="G255" i="4"/>
  <c r="F255" i="4"/>
  <c r="C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D256" i="4"/>
  <c r="B256" i="4"/>
  <c r="C256" i="4"/>
  <c r="G256" i="4"/>
  <c r="F256" i="4"/>
  <c r="E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D257" i="4"/>
  <c r="C257" i="4"/>
  <c r="F257" i="4"/>
  <c r="G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D258" i="4"/>
  <c r="E258" i="4"/>
  <c r="G258" i="4"/>
  <c r="C258" i="4"/>
  <c r="F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D259" i="4"/>
  <c r="E259" i="4"/>
  <c r="F259" i="4"/>
  <c r="G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C260" i="4"/>
  <c r="F260" i="4"/>
  <c r="E260" i="4"/>
  <c r="G260" i="4"/>
  <c r="D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D261" i="4"/>
  <c r="C261" i="4"/>
  <c r="B261" i="4"/>
  <c r="G261" i="4"/>
  <c r="F261" i="4"/>
  <c r="E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F262" i="4"/>
  <c r="D262" i="4"/>
  <c r="E262" i="4"/>
  <c r="G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B263" i="4"/>
  <c r="G263" i="4"/>
  <c r="D263" i="4"/>
  <c r="F263" i="4"/>
  <c r="E263" i="4"/>
  <c r="C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E264" i="4"/>
  <c r="B264" i="4"/>
  <c r="C264" i="4"/>
  <c r="D264" i="4"/>
  <c r="G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E265" i="4"/>
  <c r="F265" i="4"/>
  <c r="C265" i="4"/>
  <c r="D265" i="4"/>
  <c r="G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E266" i="4"/>
  <c r="F266" i="4"/>
  <c r="D266" i="4"/>
  <c r="G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B267" i="4"/>
  <c r="C267" i="4"/>
  <c r="G267" i="4"/>
  <c r="F267" i="4"/>
  <c r="D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B268" i="4"/>
  <c r="C268" i="4"/>
  <c r="E268" i="4"/>
  <c r="D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G269" i="4"/>
  <c r="E269" i="4"/>
  <c r="F269" i="4"/>
  <c r="D269" i="4"/>
  <c r="B269" i="4"/>
  <c r="C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E270" i="4"/>
  <c r="C270" i="4"/>
  <c r="F270" i="4"/>
  <c r="G270" i="4"/>
  <c r="D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E271" i="4"/>
  <c r="G271" i="4"/>
  <c r="F271" i="4"/>
  <c r="D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G272" i="4"/>
  <c r="E272" i="4"/>
  <c r="C272" i="4"/>
  <c r="F272" i="4"/>
  <c r="D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C273" i="4"/>
  <c r="G273" i="4"/>
  <c r="B273" i="4"/>
  <c r="D273" i="4"/>
  <c r="F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E274" i="4"/>
  <c r="C274" i="4"/>
  <c r="B274" i="4"/>
  <c r="G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E275" i="4"/>
  <c r="F275" i="4"/>
  <c r="C275" i="4"/>
  <c r="G275" i="4"/>
  <c r="B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G276" i="4"/>
  <c r="E276" i="4"/>
  <c r="B276" i="4"/>
  <c r="D276" i="4"/>
  <c r="F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G277" i="4"/>
  <c r="F277" i="4"/>
  <c r="E277" i="4"/>
  <c r="C277" i="4"/>
  <c r="D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E278" i="4"/>
  <c r="G278" i="4"/>
  <c r="D278" i="4"/>
  <c r="F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B279" i="4"/>
  <c r="G279" i="4"/>
  <c r="D279" i="4"/>
  <c r="F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G280" i="4"/>
  <c r="D280" i="4"/>
  <c r="F280" i="4"/>
  <c r="C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E281" i="4"/>
  <c r="D281" i="4"/>
  <c r="F281" i="4"/>
  <c r="G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F282" i="4"/>
  <c r="B282" i="4"/>
  <c r="D282" i="4"/>
  <c r="C282" i="4"/>
  <c r="G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B283" i="4"/>
  <c r="G283" i="4"/>
  <c r="C283" i="4"/>
  <c r="F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G284" i="4"/>
  <c r="D284" i="4"/>
  <c r="E284" i="4"/>
  <c r="F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B285" i="4"/>
  <c r="F285" i="4"/>
  <c r="D285" i="4"/>
  <c r="E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G286" i="4"/>
  <c r="F286" i="4"/>
  <c r="D286" i="4"/>
  <c r="B286" i="4"/>
  <c r="C286" i="4"/>
  <c r="E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F287" i="4"/>
  <c r="B287" i="4"/>
  <c r="D287" i="4"/>
  <c r="E287" i="4"/>
  <c r="G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E288" i="4"/>
  <c r="C288" i="4"/>
  <c r="D288" i="4"/>
  <c r="B288" i="4"/>
  <c r="G288" i="4"/>
  <c r="F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F289" i="4"/>
  <c r="C289" i="4"/>
  <c r="B289" i="4"/>
  <c r="G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D290" i="4"/>
  <c r="F290" i="4"/>
  <c r="C290" i="4"/>
  <c r="G290" i="4"/>
  <c r="E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B291" i="4"/>
  <c r="G291" i="4"/>
  <c r="F291" i="4"/>
  <c r="E291" i="4"/>
  <c r="C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C292" i="4"/>
  <c r="G292" i="4"/>
  <c r="E292" i="4"/>
  <c r="D292" i="4"/>
  <c r="F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E293" i="4"/>
  <c r="G293" i="4"/>
  <c r="D293" i="4"/>
  <c r="C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C294" i="4"/>
  <c r="E294" i="4"/>
  <c r="D294" i="4"/>
  <c r="G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D295" i="4"/>
  <c r="G295" i="4"/>
  <c r="F295" i="4"/>
  <c r="C295" i="4"/>
  <c r="B295" i="4"/>
  <c r="E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D296" i="4"/>
  <c r="B296" i="4"/>
  <c r="G296" i="4"/>
  <c r="C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C297" i="4"/>
  <c r="B297" i="4"/>
  <c r="F297" i="4"/>
  <c r="G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G298" i="4"/>
  <c r="C298" i="4"/>
  <c r="D298" i="4"/>
  <c r="F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B299" i="4"/>
  <c r="E299" i="4"/>
  <c r="C299" i="4"/>
  <c r="F299" i="4"/>
  <c r="D299" i="4"/>
  <c r="G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G300" i="4"/>
  <c r="C300" i="4"/>
  <c r="D300" i="4"/>
  <c r="B300" i="4"/>
  <c r="E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F301" i="4"/>
  <c r="D301" i="4"/>
  <c r="E301" i="4"/>
  <c r="B301" i="4"/>
  <c r="G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B302" i="4"/>
  <c r="F302" i="4"/>
  <c r="E302" i="4"/>
  <c r="C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D303" i="4"/>
  <c r="G303" i="4"/>
  <c r="C303" i="4"/>
  <c r="B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B304" i="4"/>
  <c r="C304" i="4"/>
  <c r="G304" i="4"/>
  <c r="D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F305" i="4"/>
  <c r="D305" i="4"/>
  <c r="C305" i="4"/>
  <c r="G305" i="4"/>
  <c r="B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D306" i="4"/>
  <c r="G306" i="4"/>
  <c r="E306" i="4"/>
  <c r="B306" i="4"/>
  <c r="C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E307" i="4"/>
  <c r="G307" i="4"/>
  <c r="F307" i="4"/>
  <c r="D307" i="4"/>
  <c r="B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C308" i="4"/>
  <c r="D308" i="4"/>
  <c r="B308" i="4"/>
  <c r="G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C309" i="4"/>
  <c r="G309" i="4"/>
  <c r="F309" i="4"/>
  <c r="B309" i="4"/>
  <c r="E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E310" i="4"/>
  <c r="C310" i="4"/>
  <c r="D310" i="4"/>
  <c r="G310" i="4"/>
  <c r="F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D311" i="4"/>
  <c r="E311" i="4"/>
  <c r="C311" i="4"/>
  <c r="F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D312" i="4"/>
  <c r="B312" i="4"/>
  <c r="G312" i="4"/>
  <c r="E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E313" i="4"/>
  <c r="B313" i="4"/>
  <c r="C313" i="4"/>
  <c r="D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B314" i="4"/>
  <c r="F314" i="4"/>
  <c r="C314" i="4"/>
  <c r="D314" i="4"/>
  <c r="G314" i="4"/>
  <c r="E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E315" i="4"/>
  <c r="C315" i="4"/>
  <c r="F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C316" i="4"/>
  <c r="F316" i="4"/>
  <c r="B316" i="4"/>
  <c r="G316" i="4"/>
  <c r="E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B317" i="4"/>
  <c r="E317" i="4"/>
  <c r="C317" i="4"/>
  <c r="D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F318" i="4"/>
  <c r="D318" i="4"/>
  <c r="B318" i="4"/>
  <c r="E318" i="4"/>
  <c r="G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B319" i="4"/>
  <c r="F319" i="4"/>
  <c r="D319" i="4"/>
  <c r="C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D320" i="4"/>
  <c r="B320" i="4"/>
  <c r="F320" i="4"/>
  <c r="C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C321" i="4"/>
  <c r="E321" i="4"/>
  <c r="B321" i="4"/>
  <c r="F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F322" i="4"/>
  <c r="E322" i="4"/>
  <c r="C322" i="4"/>
  <c r="D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G323" i="4"/>
  <c r="F323" i="4"/>
  <c r="D323" i="4"/>
  <c r="B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D324" i="4"/>
  <c r="G324" i="4"/>
  <c r="E324" i="4"/>
  <c r="C324" i="4"/>
  <c r="F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F325" i="4"/>
  <c r="D325" i="4"/>
  <c r="G325" i="4"/>
  <c r="C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F326" i="4"/>
  <c r="C326" i="4"/>
  <c r="D326" i="4"/>
  <c r="E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F327" i="4"/>
  <c r="D327" i="4"/>
  <c r="G327" i="4"/>
  <c r="E327" i="4"/>
  <c r="C327" i="4"/>
  <c r="B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E328" i="4"/>
  <c r="B328" i="4"/>
  <c r="D328" i="4"/>
  <c r="G328" i="4"/>
  <c r="F328" i="4"/>
  <c r="C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C329" i="4"/>
  <c r="E329" i="4"/>
  <c r="F329" i="4"/>
  <c r="D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F330" i="4"/>
  <c r="G330" i="4"/>
  <c r="D330" i="4"/>
  <c r="B330" i="4"/>
  <c r="C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F331" i="4"/>
  <c r="G331" i="4"/>
  <c r="D331" i="4"/>
  <c r="B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F332" i="4"/>
  <c r="E332" i="4"/>
  <c r="C332" i="4"/>
  <c r="D332" i="4"/>
  <c r="G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E333" i="4"/>
  <c r="F333" i="4"/>
  <c r="G333" i="4"/>
  <c r="B333" i="4"/>
  <c r="D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F334" i="4"/>
  <c r="B334" i="4"/>
  <c r="G334" i="4"/>
  <c r="C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C335" i="4"/>
  <c r="B335" i="4"/>
  <c r="G335" i="4"/>
  <c r="F335" i="4"/>
  <c r="E335" i="4"/>
  <c r="D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E336" i="4"/>
  <c r="F336" i="4"/>
  <c r="C336" i="4"/>
  <c r="B336" i="4"/>
  <c r="G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B337" i="4"/>
  <c r="F337" i="4"/>
  <c r="E337" i="4"/>
  <c r="G337" i="4"/>
  <c r="C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B338" i="4"/>
  <c r="G338" i="4"/>
  <c r="C338" i="4"/>
  <c r="E338" i="4"/>
  <c r="D338" i="4"/>
  <c r="F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D339" i="4"/>
  <c r="E339" i="4"/>
  <c r="F339" i="4"/>
  <c r="G339" i="4"/>
  <c r="B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F340" i="4"/>
  <c r="D340" i="4"/>
  <c r="C340" i="4"/>
  <c r="E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F341" i="4"/>
  <c r="G341" i="4"/>
  <c r="D341" i="4"/>
  <c r="B341" i="4"/>
  <c r="E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C342" i="4"/>
  <c r="B342" i="4"/>
  <c r="F342" i="4"/>
  <c r="G342" i="4"/>
  <c r="E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D343" i="4"/>
  <c r="E343" i="4"/>
  <c r="G343" i="4"/>
  <c r="C343" i="4"/>
  <c r="F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C344" i="4"/>
  <c r="D344" i="4"/>
  <c r="G344" i="4"/>
  <c r="F344" i="4"/>
  <c r="B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C345" i="4"/>
  <c r="D345" i="4"/>
  <c r="B345" i="4"/>
  <c r="F345" i="4"/>
  <c r="E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E346" i="4"/>
  <c r="C346" i="4"/>
  <c r="F346" i="4"/>
  <c r="B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G347" i="4"/>
  <c r="D347" i="4"/>
  <c r="B347" i="4"/>
  <c r="F347" i="4"/>
  <c r="E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E348" i="4"/>
  <c r="B348" i="4"/>
  <c r="F348" i="4"/>
  <c r="G348" i="4"/>
  <c r="D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G349" i="4"/>
  <c r="F349" i="4"/>
  <c r="E349" i="4"/>
  <c r="B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B350" i="4"/>
  <c r="F350" i="4"/>
  <c r="E350" i="4"/>
  <c r="C350" i="4"/>
  <c r="G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B351" i="4"/>
  <c r="G351" i="4"/>
  <c r="C351" i="4"/>
  <c r="E351" i="4"/>
  <c r="F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B352" i="4"/>
  <c r="G352" i="4"/>
  <c r="D352" i="4"/>
  <c r="F352" i="4"/>
  <c r="E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G353" i="4"/>
  <c r="D353" i="4"/>
  <c r="F353" i="4"/>
  <c r="B353" i="4"/>
  <c r="C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C354" i="4"/>
  <c r="G354" i="4"/>
  <c r="E354" i="4"/>
  <c r="D354" i="4"/>
  <c r="F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C355" i="4"/>
  <c r="E355" i="4"/>
  <c r="B355" i="4"/>
  <c r="D355" i="4"/>
  <c r="F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G356" i="4"/>
  <c r="F356" i="4"/>
  <c r="E356" i="4"/>
  <c r="D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F357" i="4"/>
  <c r="E357" i="4"/>
  <c r="D357" i="4"/>
  <c r="C357" i="4"/>
  <c r="B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D358" i="4"/>
  <c r="F358" i="4"/>
  <c r="G358" i="4"/>
  <c r="C358" i="4"/>
  <c r="B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B359" i="4"/>
  <c r="D359" i="4"/>
  <c r="F359" i="4"/>
  <c r="G359" i="4"/>
  <c r="C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G360" i="4"/>
  <c r="E360" i="4"/>
  <c r="F360" i="4"/>
  <c r="D360" i="4"/>
  <c r="C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F361" i="4"/>
  <c r="G361" i="4"/>
  <c r="D361" i="4"/>
  <c r="E361" i="4"/>
  <c r="C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D362" i="4"/>
  <c r="B362" i="4"/>
  <c r="F362" i="4"/>
  <c r="C362" i="4"/>
  <c r="E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E363" i="4"/>
  <c r="B363" i="4"/>
  <c r="F363" i="4"/>
  <c r="D363" i="4"/>
  <c r="C363" i="4"/>
  <c r="G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E364" i="4"/>
  <c r="C364" i="4"/>
  <c r="D364" i="4"/>
  <c r="F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D365" i="4"/>
  <c r="E365" i="4"/>
  <c r="F365" i="4"/>
  <c r="B365" i="4"/>
  <c r="C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C366" i="4"/>
  <c r="F366" i="4"/>
  <c r="E366" i="4"/>
  <c r="B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C367" i="4"/>
  <c r="E367" i="4"/>
  <c r="D367" i="4"/>
  <c r="F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C368" i="4"/>
  <c r="B368" i="4"/>
  <c r="G368" i="4"/>
  <c r="F368" i="4"/>
  <c r="D368" i="4"/>
  <c r="E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B369" i="4"/>
  <c r="D369" i="4"/>
  <c r="C369" i="4"/>
  <c r="G369" i="4"/>
  <c r="F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B370" i="4"/>
  <c r="D370" i="4"/>
  <c r="E370" i="4"/>
  <c r="G370" i="4"/>
  <c r="F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E371" i="4"/>
  <c r="B371" i="4"/>
  <c r="D371" i="4"/>
  <c r="C371" i="4"/>
  <c r="F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C372" i="4"/>
  <c r="E372" i="4"/>
  <c r="G372" i="4"/>
  <c r="F372" i="4"/>
  <c r="D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C373" i="4"/>
  <c r="D373" i="4"/>
  <c r="B373" i="4"/>
  <c r="G373" i="4"/>
  <c r="E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F374" i="4"/>
  <c r="E374" i="4"/>
  <c r="G374" i="4"/>
  <c r="B374" i="4"/>
  <c r="D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E375" i="4"/>
  <c r="G375" i="4"/>
  <c r="D375" i="4"/>
  <c r="C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G376" i="4"/>
  <c r="F376" i="4"/>
  <c r="C376" i="4"/>
  <c r="B376" i="4"/>
  <c r="D376" i="4"/>
  <c r="E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C377" i="4"/>
  <c r="B377" i="4"/>
  <c r="E377" i="4"/>
  <c r="G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F378" i="4"/>
  <c r="C378" i="4"/>
  <c r="D378" i="4"/>
  <c r="B378" i="4"/>
  <c r="E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G379" i="4"/>
  <c r="F379" i="4"/>
  <c r="D379" i="4"/>
  <c r="C379" i="4"/>
  <c r="E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G380" i="4"/>
  <c r="C380" i="4"/>
  <c r="E380" i="4"/>
  <c r="F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G381" i="4"/>
  <c r="E381" i="4"/>
  <c r="B381" i="4"/>
  <c r="F381" i="4"/>
  <c r="D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G382" i="4"/>
  <c r="D382" i="4"/>
  <c r="F382" i="4"/>
  <c r="E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E383" i="4"/>
  <c r="B383" i="4"/>
  <c r="C383" i="4"/>
  <c r="F383" i="4"/>
  <c r="D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B384" i="4"/>
  <c r="G384" i="4"/>
  <c r="F384" i="4"/>
  <c r="D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C385" i="4"/>
  <c r="F385" i="4"/>
  <c r="D385" i="4"/>
  <c r="G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D386" i="4"/>
  <c r="B386" i="4"/>
  <c r="G386" i="4"/>
  <c r="F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B387" i="4"/>
  <c r="G387" i="4"/>
  <c r="F387" i="4"/>
  <c r="E387" i="4"/>
  <c r="C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E388" i="4"/>
  <c r="D388" i="4"/>
  <c r="C388" i="4"/>
  <c r="B388" i="4"/>
  <c r="F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D389" i="4"/>
  <c r="E389" i="4"/>
  <c r="F389" i="4"/>
  <c r="G389" i="4"/>
  <c r="B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B390" i="4"/>
  <c r="D390" i="4"/>
  <c r="C390" i="4"/>
  <c r="E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C391" i="4"/>
  <c r="G391" i="4"/>
  <c r="F391" i="4"/>
  <c r="B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B392" i="4"/>
  <c r="E392" i="4"/>
  <c r="G392" i="4"/>
  <c r="F392" i="4"/>
  <c r="C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F393" i="4"/>
  <c r="B393" i="4"/>
  <c r="E393" i="4"/>
  <c r="D393" i="4"/>
  <c r="C393" i="4"/>
  <c r="G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B394" i="4"/>
  <c r="C394" i="4"/>
  <c r="D394" i="4"/>
  <c r="G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G395" i="4"/>
  <c r="B395" i="4"/>
  <c r="E395" i="4"/>
  <c r="F395" i="4"/>
  <c r="C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C396" i="4"/>
  <c r="G396" i="4"/>
  <c r="D396" i="4"/>
  <c r="E396" i="4"/>
  <c r="F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B397" i="4"/>
  <c r="G397" i="4"/>
  <c r="F397" i="4"/>
  <c r="D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G398" i="4"/>
  <c r="D398" i="4"/>
  <c r="E398" i="4"/>
  <c r="C398" i="4"/>
  <c r="B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D399" i="4"/>
  <c r="B399" i="4"/>
  <c r="G399" i="4"/>
  <c r="C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G400" i="4"/>
  <c r="F400" i="4"/>
  <c r="E400" i="4"/>
  <c r="C400" i="4"/>
  <c r="B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E401" i="4"/>
  <c r="B401" i="4"/>
  <c r="F401" i="4"/>
  <c r="D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F402" i="4"/>
  <c r="G402" i="4"/>
  <c r="C402" i="4"/>
  <c r="D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E403" i="4"/>
  <c r="D403" i="4"/>
  <c r="C403" i="4"/>
  <c r="G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B404" i="4"/>
  <c r="E404" i="4"/>
  <c r="C404" i="4"/>
  <c r="D404" i="4"/>
  <c r="F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E405" i="4"/>
  <c r="F405" i="4"/>
  <c r="B405" i="4"/>
  <c r="C405" i="4"/>
  <c r="D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E406" i="4"/>
  <c r="D406" i="4"/>
  <c r="C406" i="4"/>
  <c r="B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E407" i="4"/>
  <c r="F407" i="4"/>
  <c r="G407" i="4"/>
  <c r="C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F408" i="4"/>
  <c r="C408" i="4"/>
  <c r="G408" i="4"/>
  <c r="B408" i="4"/>
  <c r="D408" i="4"/>
  <c r="E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B409" i="4"/>
  <c r="F409" i="4"/>
  <c r="D409" i="4"/>
  <c r="C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F410" i="4"/>
  <c r="G410" i="4"/>
  <c r="D410" i="4"/>
  <c r="B410" i="4"/>
  <c r="C410" i="4"/>
  <c r="E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G411" i="4"/>
  <c r="D411" i="4"/>
  <c r="F411" i="4"/>
  <c r="B411" i="4"/>
  <c r="C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G412" i="4"/>
  <c r="B412" i="4"/>
  <c r="C412" i="4"/>
  <c r="E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F413" i="4"/>
  <c r="G413" i="4"/>
  <c r="D413" i="4"/>
  <c r="B413" i="4"/>
  <c r="C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F414" i="4"/>
  <c r="G414" i="4"/>
  <c r="E414" i="4"/>
  <c r="C414" i="4"/>
  <c r="B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C415" i="4"/>
  <c r="B415" i="4"/>
  <c r="F415" i="4"/>
  <c r="D415" i="4"/>
  <c r="G415" i="4"/>
  <c r="E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D416" i="4"/>
  <c r="E416" i="4"/>
  <c r="G416" i="4"/>
  <c r="F416" i="4"/>
  <c r="B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D417" i="4"/>
  <c r="F417" i="4"/>
  <c r="E417" i="4"/>
  <c r="C417" i="4"/>
  <c r="B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D418" i="4"/>
  <c r="C418" i="4"/>
  <c r="E418" i="4"/>
  <c r="G418" i="4"/>
  <c r="B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B419" i="4"/>
  <c r="G419" i="4"/>
  <c r="E419" i="4"/>
  <c r="C419" i="4"/>
  <c r="D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F420" i="4"/>
  <c r="C420" i="4"/>
  <c r="B420" i="4"/>
  <c r="D420" i="4"/>
  <c r="E420" i="4"/>
  <c r="G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C421" i="4"/>
  <c r="E421" i="4"/>
  <c r="B421" i="4"/>
  <c r="G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E422" i="4"/>
  <c r="G422" i="4"/>
  <c r="C422" i="4"/>
  <c r="F422" i="4"/>
  <c r="B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D423" i="4"/>
  <c r="C423" i="4"/>
  <c r="F423" i="4"/>
  <c r="G423" i="4"/>
  <c r="B423" i="4"/>
  <c r="E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E424" i="4"/>
  <c r="B424" i="4"/>
  <c r="G424" i="4"/>
  <c r="C424" i="4"/>
  <c r="D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B425" i="4"/>
  <c r="D425" i="4"/>
  <c r="C425" i="4"/>
  <c r="G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E426" i="4"/>
  <c r="B426" i="4"/>
  <c r="G426" i="4"/>
  <c r="D426" i="4"/>
  <c r="F426" i="4"/>
  <c r="C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E427" i="4"/>
  <c r="D427" i="4"/>
  <c r="C427" i="4"/>
  <c r="F427" i="4"/>
  <c r="G427" i="4"/>
  <c r="B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B428" i="4"/>
  <c r="G428" i="4"/>
  <c r="F428" i="4"/>
  <c r="E428" i="4"/>
  <c r="D428" i="4"/>
  <c r="C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C429" i="4"/>
  <c r="G429" i="4"/>
  <c r="B429" i="4"/>
  <c r="E429" i="4"/>
  <c r="D429" i="4"/>
  <c r="F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B430" i="4"/>
  <c r="C430" i="4"/>
  <c r="D430" i="4"/>
  <c r="G430" i="4"/>
  <c r="F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B431" i="4"/>
  <c r="C431" i="4"/>
  <c r="E431" i="4"/>
  <c r="F431" i="4"/>
  <c r="G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B432" i="4"/>
  <c r="G432" i="4"/>
  <c r="E432" i="4"/>
  <c r="C432" i="4"/>
  <c r="D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G433" i="4"/>
  <c r="F433" i="4"/>
  <c r="B433" i="4"/>
  <c r="E433" i="4"/>
  <c r="D433" i="4"/>
  <c r="C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G434" i="4"/>
  <c r="C434" i="4"/>
  <c r="E434" i="4"/>
  <c r="D434" i="4"/>
  <c r="F434" i="4"/>
  <c r="B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C435" i="4"/>
  <c r="G435" i="4"/>
  <c r="F435" i="4"/>
  <c r="E435" i="4"/>
  <c r="D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F436" i="4"/>
  <c r="E436" i="4"/>
  <c r="D436" i="4"/>
  <c r="G436" i="4"/>
  <c r="B436" i="4"/>
  <c r="C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B437" i="4"/>
  <c r="G437" i="4"/>
  <c r="D437" i="4"/>
  <c r="C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C438" i="4"/>
  <c r="G438" i="4"/>
  <c r="F438" i="4"/>
  <c r="E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C439" i="4"/>
  <c r="D439" i="4"/>
  <c r="G439" i="4"/>
  <c r="F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D440" i="4"/>
  <c r="F440" i="4"/>
  <c r="G440" i="4"/>
  <c r="C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B441" i="4"/>
  <c r="G441" i="4"/>
  <c r="E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C442" i="4"/>
  <c r="D442" i="4"/>
  <c r="F442" i="4"/>
  <c r="G442" i="4"/>
  <c r="E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B443" i="4"/>
  <c r="D443" i="4"/>
  <c r="E443" i="4"/>
  <c r="G443" i="4"/>
  <c r="F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E444" i="4"/>
  <c r="F444" i="4"/>
  <c r="C444" i="4"/>
  <c r="G444" i="4"/>
  <c r="D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C445" i="4"/>
  <c r="G445" i="4"/>
  <c r="F445" i="4"/>
  <c r="D445" i="4"/>
  <c r="E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E446" i="4"/>
  <c r="B446" i="4"/>
  <c r="G446" i="4"/>
  <c r="C446" i="4"/>
  <c r="D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B447" i="4"/>
  <c r="G447" i="4"/>
  <c r="C447" i="4"/>
  <c r="D447" i="4"/>
  <c r="E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G448" i="4"/>
  <c r="D448" i="4"/>
  <c r="F448" i="4"/>
  <c r="E448" i="4"/>
  <c r="B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G449" i="4"/>
  <c r="C449" i="4"/>
  <c r="F449" i="4"/>
  <c r="B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C450" i="4"/>
  <c r="B450" i="4"/>
  <c r="G450" i="4"/>
  <c r="E450" i="4"/>
  <c r="D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D451" i="4"/>
  <c r="B451" i="4"/>
  <c r="G451" i="4"/>
  <c r="C451" i="4"/>
  <c r="F451" i="4"/>
  <c r="E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F452" i="4"/>
  <c r="G452" i="4"/>
  <c r="B452" i="4"/>
  <c r="C452" i="4"/>
  <c r="E452" i="4"/>
  <c r="D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G453" i="4"/>
  <c r="F453" i="4"/>
  <c r="C453" i="4"/>
  <c r="B453" i="4"/>
  <c r="D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B454" i="4"/>
  <c r="C454" i="4"/>
  <c r="F454" i="4"/>
  <c r="D454" i="4"/>
  <c r="G454" i="4"/>
  <c r="E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E455" i="4"/>
  <c r="B455" i="4"/>
  <c r="D455" i="4"/>
  <c r="G455" i="4"/>
  <c r="F455" i="4"/>
  <c r="C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D456" i="4"/>
  <c r="B456" i="4"/>
  <c r="F456" i="4"/>
  <c r="E456" i="4"/>
  <c r="G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D457" i="4"/>
  <c r="G457" i="4"/>
  <c r="F457" i="4"/>
  <c r="C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C458" i="4"/>
  <c r="D458" i="4"/>
  <c r="G458" i="4"/>
  <c r="E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C459" i="4"/>
  <c r="B459" i="4"/>
  <c r="F459" i="4"/>
  <c r="D459" i="4"/>
  <c r="E459" i="4"/>
  <c r="G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B460" i="4"/>
  <c r="G460" i="4"/>
  <c r="C460" i="4"/>
  <c r="F460" i="4"/>
  <c r="D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C461" i="4"/>
  <c r="E461" i="4"/>
  <c r="G461" i="4"/>
  <c r="D461" i="4"/>
  <c r="F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E462" i="4"/>
  <c r="F462" i="4"/>
  <c r="B462" i="4"/>
  <c r="C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E463" i="4"/>
  <c r="C463" i="4"/>
  <c r="B463" i="4"/>
  <c r="G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G464" i="4"/>
  <c r="E464" i="4"/>
  <c r="D464" i="4"/>
  <c r="F464" i="4"/>
  <c r="C464" i="4"/>
  <c r="B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E465" i="4"/>
  <c r="B465" i="4"/>
  <c r="G465" i="4"/>
  <c r="C465" i="4"/>
  <c r="D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D466" i="4"/>
  <c r="G466" i="4"/>
  <c r="F466" i="4"/>
  <c r="B466" i="4"/>
  <c r="E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D467" i="4"/>
  <c r="G467" i="4"/>
  <c r="B467" i="4"/>
  <c r="E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B468" i="4"/>
  <c r="F468" i="4"/>
  <c r="C468" i="4"/>
  <c r="D468" i="4"/>
  <c r="G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C469" i="4"/>
  <c r="F469" i="4"/>
  <c r="B469" i="4"/>
  <c r="E469" i="4"/>
  <c r="G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C470" i="4"/>
  <c r="G470" i="4"/>
  <c r="B470" i="4"/>
  <c r="D470" i="4"/>
  <c r="E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D471" i="4"/>
  <c r="F471" i="4"/>
  <c r="C471" i="4"/>
  <c r="B471" i="4"/>
  <c r="G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C472" i="4"/>
  <c r="G472" i="4"/>
  <c r="D472" i="4"/>
  <c r="E472" i="4"/>
  <c r="B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E473" i="4"/>
  <c r="G473" i="4"/>
  <c r="C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D474" i="4"/>
  <c r="F474" i="4"/>
  <c r="E474" i="4"/>
  <c r="C474" i="4"/>
  <c r="G474" i="4"/>
  <c r="B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E475" i="4"/>
  <c r="C475" i="4"/>
  <c r="B475" i="4"/>
  <c r="D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F476" i="4"/>
  <c r="G476" i="4"/>
  <c r="E476" i="4"/>
  <c r="B476" i="4"/>
  <c r="D476" i="4"/>
  <c r="C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F477" i="4"/>
  <c r="G477" i="4"/>
  <c r="C477" i="4"/>
  <c r="E477" i="4"/>
  <c r="D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B478" i="4"/>
  <c r="E478" i="4"/>
  <c r="G478" i="4"/>
  <c r="C478" i="4"/>
  <c r="D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E479" i="4"/>
  <c r="C479" i="4"/>
  <c r="D479" i="4"/>
  <c r="B479" i="4"/>
  <c r="G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F480" i="4"/>
  <c r="B480" i="4"/>
  <c r="D480" i="4"/>
  <c r="C480" i="4"/>
  <c r="E480" i="4"/>
  <c r="G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C481" i="4"/>
  <c r="G481" i="4"/>
  <c r="D481" i="4"/>
  <c r="E481" i="4"/>
  <c r="F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D482" i="4"/>
  <c r="G482" i="4"/>
  <c r="E482" i="4"/>
  <c r="C482" i="4"/>
  <c r="B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B483" i="4"/>
  <c r="E483" i="4"/>
  <c r="G483" i="4"/>
  <c r="C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D484" i="4"/>
  <c r="C484" i="4"/>
  <c r="F484" i="4"/>
  <c r="E484" i="4"/>
  <c r="B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E485" i="4"/>
  <c r="G485" i="4"/>
  <c r="B485" i="4"/>
  <c r="D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C486" i="4"/>
  <c r="D486" i="4"/>
  <c r="G486" i="4"/>
  <c r="B486" i="4"/>
  <c r="F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F487" i="4"/>
  <c r="D487" i="4"/>
  <c r="E487" i="4"/>
  <c r="B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C488" i="4"/>
  <c r="D488" i="4"/>
  <c r="E488" i="4"/>
  <c r="F488" i="4"/>
  <c r="B488" i="4"/>
  <c r="G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D489" i="4"/>
  <c r="E489" i="4"/>
  <c r="F489" i="4"/>
  <c r="B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F490" i="4"/>
  <c r="G490" i="4"/>
  <c r="C490" i="4"/>
  <c r="E490" i="4"/>
  <c r="B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E491" i="4"/>
  <c r="D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G492" i="4"/>
  <c r="B492" i="4"/>
  <c r="E492" i="4"/>
  <c r="C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E493" i="4"/>
  <c r="C493" i="4"/>
  <c r="G493" i="4"/>
  <c r="F493" i="4"/>
  <c r="B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B494" i="4"/>
  <c r="C494" i="4"/>
  <c r="G494" i="4"/>
  <c r="E494" i="4"/>
  <c r="D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F495" i="4"/>
  <c r="E495" i="4"/>
  <c r="C495" i="4"/>
  <c r="D495" i="4"/>
  <c r="G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F496" i="4"/>
  <c r="C496" i="4"/>
  <c r="B496" i="4"/>
  <c r="E496" i="4"/>
  <c r="D496" i="4"/>
  <c r="G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B497" i="4"/>
  <c r="E497" i="4"/>
  <c r="C497" i="4"/>
  <c r="F497" i="4"/>
  <c r="G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C498" i="4"/>
  <c r="F498" i="4"/>
  <c r="E498" i="4"/>
  <c r="G498" i="4"/>
  <c r="D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B499" i="4"/>
  <c r="G499" i="4"/>
  <c r="E499" i="4"/>
  <c r="F499" i="4"/>
  <c r="C499" i="4"/>
  <c r="D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B500" i="4"/>
  <c r="F500" i="4"/>
  <c r="G500" i="4"/>
  <c r="D500" i="4"/>
  <c r="E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C501" i="4"/>
  <c r="G501" i="4"/>
  <c r="B501" i="4"/>
  <c r="F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F502" i="4"/>
  <c r="E502" i="4"/>
  <c r="C502" i="4"/>
  <c r="G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D503" i="4"/>
  <c r="F503" i="4"/>
  <c r="C503" i="4"/>
  <c r="G503" i="4"/>
  <c r="E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D504" i="4"/>
  <c r="B504" i="4"/>
  <c r="G504" i="4"/>
  <c r="E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G505" i="4"/>
  <c r="E505" i="4"/>
  <c r="F505" i="4"/>
  <c r="C505" i="4"/>
  <c r="D505" i="4"/>
  <c r="B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F506" i="4"/>
  <c r="D506" i="4"/>
  <c r="C506" i="4"/>
  <c r="G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C507" i="4"/>
  <c r="D507" i="4"/>
  <c r="G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G508" i="4"/>
  <c r="C508" i="4"/>
  <c r="E508" i="4"/>
  <c r="B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D509" i="4"/>
  <c r="E509" i="4"/>
  <c r="C509" i="4"/>
  <c r="B509" i="4"/>
  <c r="F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G510" i="4"/>
  <c r="C510" i="4"/>
  <c r="F510" i="4"/>
  <c r="D510" i="4"/>
  <c r="B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C511" i="4"/>
  <c r="B511" i="4"/>
  <c r="F511" i="4"/>
  <c r="D511" i="4"/>
  <c r="E511" i="4"/>
  <c r="G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B512" i="4"/>
  <c r="F512" i="4"/>
  <c r="E512" i="4"/>
  <c r="C512" i="4"/>
  <c r="D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F513" i="4"/>
  <c r="D513" i="4"/>
  <c r="G513" i="4"/>
  <c r="E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E514" i="4"/>
  <c r="B514" i="4"/>
  <c r="D514" i="4"/>
  <c r="F514" i="4"/>
  <c r="G514" i="4"/>
  <c r="C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G515" i="4"/>
  <c r="B515" i="4"/>
  <c r="C515" i="4"/>
  <c r="D515" i="4"/>
  <c r="F515" i="4"/>
  <c r="E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D516" i="4"/>
  <c r="C516" i="4"/>
  <c r="G516" i="4"/>
  <c r="B516" i="4"/>
  <c r="F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D517" i="4"/>
  <c r="G517" i="4"/>
  <c r="B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B518" i="4"/>
  <c r="G518" i="4"/>
  <c r="E518" i="4"/>
  <c r="F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G519" i="4"/>
  <c r="D519" i="4"/>
  <c r="F519" i="4"/>
  <c r="E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G520" i="4"/>
  <c r="D520" i="4"/>
  <c r="B520" i="4"/>
  <c r="F520" i="4"/>
  <c r="C520" i="4"/>
  <c r="E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D521" i="4"/>
  <c r="C521" i="4"/>
  <c r="B521" i="4"/>
  <c r="F521" i="4"/>
  <c r="G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F522" i="4"/>
  <c r="G522" i="4"/>
  <c r="D522" i="4"/>
  <c r="B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B523" i="4"/>
  <c r="F523" i="4"/>
  <c r="D523" i="4"/>
  <c r="C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B524" i="4"/>
  <c r="G524" i="4"/>
  <c r="E524" i="4"/>
  <c r="D524" i="4"/>
  <c r="F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E525" i="4"/>
  <c r="B525" i="4"/>
  <c r="C525" i="4"/>
  <c r="D525" i="4"/>
  <c r="G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D526" i="4"/>
  <c r="E526" i="4"/>
  <c r="B526" i="4"/>
  <c r="F526" i="4"/>
  <c r="G526" i="4"/>
  <c r="C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G527" i="4"/>
  <c r="B527" i="4"/>
  <c r="D527" i="4"/>
  <c r="E527" i="4"/>
  <c r="C527" i="4"/>
  <c r="F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B528" i="4"/>
  <c r="G528" i="4"/>
  <c r="E528" i="4"/>
  <c r="C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E529" i="4"/>
  <c r="G529" i="4"/>
  <c r="B529" i="4"/>
  <c r="C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C530" i="4"/>
  <c r="E530" i="4"/>
  <c r="D530" i="4"/>
  <c r="B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E531" i="4"/>
  <c r="G531" i="4"/>
  <c r="B531" i="4"/>
  <c r="F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G532" i="4"/>
  <c r="E532" i="4"/>
  <c r="C532" i="4"/>
  <c r="D532" i="4"/>
  <c r="B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E533" i="4"/>
  <c r="F533" i="4"/>
  <c r="D533" i="4"/>
  <c r="B533" i="4"/>
  <c r="G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E534" i="4"/>
  <c r="D534" i="4"/>
  <c r="G534" i="4"/>
  <c r="C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G535" i="4"/>
  <c r="F535" i="4"/>
  <c r="C535" i="4"/>
  <c r="B535" i="4"/>
  <c r="D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C536" i="4"/>
  <c r="E536" i="4"/>
  <c r="F536" i="4"/>
  <c r="G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F537" i="4"/>
  <c r="E537" i="4"/>
  <c r="G537" i="4"/>
  <c r="B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E538" i="4"/>
  <c r="C538" i="4"/>
  <c r="D538" i="4"/>
  <c r="F538" i="4"/>
  <c r="B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D539" i="4"/>
  <c r="C539" i="4"/>
  <c r="G539" i="4"/>
  <c r="B539" i="4"/>
  <c r="F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D540" i="4"/>
  <c r="F540" i="4"/>
  <c r="G540" i="4"/>
  <c r="C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E541" i="4"/>
  <c r="G541" i="4"/>
  <c r="B541" i="4"/>
  <c r="D541" i="4"/>
  <c r="C541" i="4"/>
  <c r="F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E542" i="4"/>
  <c r="G542" i="4"/>
  <c r="C542" i="4"/>
  <c r="F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E543" i="4"/>
  <c r="C543" i="4"/>
  <c r="D543" i="4"/>
  <c r="F543" i="4"/>
  <c r="G543" i="4"/>
  <c r="B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F544" i="4"/>
  <c r="B544" i="4"/>
  <c r="C544" i="4"/>
  <c r="G544" i="4"/>
  <c r="D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F545" i="4"/>
  <c r="B545" i="4"/>
  <c r="E545" i="4"/>
  <c r="C545" i="4"/>
  <c r="G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B546" i="4"/>
  <c r="F546" i="4"/>
  <c r="G546" i="4"/>
  <c r="D546" i="4"/>
  <c r="C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F547" i="4"/>
  <c r="B547" i="4"/>
  <c r="D547" i="4"/>
  <c r="E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G548" i="4"/>
  <c r="B548" i="4"/>
  <c r="E548" i="4"/>
  <c r="C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C549" i="4"/>
  <c r="F549" i="4"/>
  <c r="B549" i="4"/>
  <c r="G549" i="4"/>
  <c r="D549" i="4"/>
  <c r="E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C550" i="4"/>
  <c r="B550" i="4"/>
  <c r="D550" i="4"/>
  <c r="G550" i="4"/>
  <c r="E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F551" i="4"/>
  <c r="D551" i="4"/>
  <c r="B551" i="4"/>
  <c r="C551" i="4"/>
  <c r="E551" i="4"/>
  <c r="G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E552" i="4"/>
  <c r="C552" i="4"/>
  <c r="F552" i="4"/>
  <c r="D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G553" i="4"/>
  <c r="D553" i="4"/>
  <c r="C553" i="4"/>
  <c r="F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D554" i="4"/>
  <c r="B554" i="4"/>
  <c r="G554" i="4"/>
  <c r="E554" i="4"/>
  <c r="C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B555" i="4"/>
  <c r="F555" i="4"/>
  <c r="D555" i="4"/>
  <c r="C555" i="4"/>
  <c r="G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E556" i="4"/>
  <c r="B556" i="4"/>
  <c r="C556" i="4"/>
  <c r="D556" i="4"/>
  <c r="G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G557" i="4"/>
  <c r="C557" i="4"/>
  <c r="F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C558" i="4"/>
  <c r="B558" i="4"/>
  <c r="G558" i="4"/>
  <c r="D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F559" i="4"/>
  <c r="D559" i="4"/>
  <c r="E559" i="4"/>
  <c r="C559" i="4"/>
  <c r="G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B560" i="4"/>
  <c r="D560" i="4"/>
  <c r="G560" i="4"/>
  <c r="F560" i="4"/>
  <c r="C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D561" i="4"/>
  <c r="B561" i="4"/>
  <c r="C561" i="4"/>
  <c r="G561" i="4"/>
  <c r="E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F562" i="4"/>
  <c r="B562" i="4"/>
  <c r="D562" i="4"/>
  <c r="G562" i="4"/>
  <c r="E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G563" i="4"/>
  <c r="F563" i="4"/>
  <c r="C563" i="4"/>
  <c r="D563" i="4"/>
  <c r="E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F564" i="4"/>
  <c r="E564" i="4"/>
  <c r="C564" i="4"/>
  <c r="B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E565" i="4"/>
  <c r="C565" i="4"/>
  <c r="B565" i="4"/>
  <c r="G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E566" i="4"/>
  <c r="B566" i="4"/>
  <c r="D566" i="4"/>
  <c r="G566" i="4"/>
  <c r="C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C567" i="4"/>
  <c r="F567" i="4"/>
  <c r="G567" i="4"/>
  <c r="E567" i="4"/>
  <c r="B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G568" i="4"/>
  <c r="C568" i="4"/>
  <c r="F568" i="4"/>
  <c r="D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E569" i="4"/>
  <c r="D569" i="4"/>
  <c r="B569" i="4"/>
  <c r="F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C570" i="4"/>
  <c r="B570" i="4"/>
  <c r="F570" i="4"/>
  <c r="D570" i="4"/>
  <c r="E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C571" i="4"/>
  <c r="D571" i="4"/>
  <c r="B571" i="4"/>
  <c r="E571" i="4"/>
  <c r="F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G572" i="4"/>
  <c r="F572" i="4"/>
  <c r="D572" i="4"/>
  <c r="B572" i="4"/>
  <c r="C572" i="4"/>
  <c r="E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F573" i="4"/>
  <c r="G573" i="4"/>
  <c r="B573" i="4"/>
  <c r="E573" i="4"/>
  <c r="D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G574" i="4"/>
  <c r="E574" i="4"/>
  <c r="B574" i="4"/>
  <c r="C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D575" i="4"/>
  <c r="E575" i="4"/>
  <c r="B575" i="4"/>
  <c r="G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B576" i="4"/>
  <c r="E576" i="4"/>
  <c r="C576" i="4"/>
  <c r="G576" i="4"/>
  <c r="F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B577" i="4"/>
  <c r="F577" i="4"/>
  <c r="G577" i="4"/>
  <c r="E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G578" i="4"/>
  <c r="C578" i="4"/>
  <c r="F578" i="4"/>
  <c r="E578" i="4"/>
  <c r="D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B579" i="4"/>
  <c r="D579" i="4"/>
  <c r="C579" i="4"/>
  <c r="E579" i="4"/>
  <c r="F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D580" i="4"/>
  <c r="C580" i="4"/>
  <c r="G580" i="4"/>
  <c r="F580" i="4"/>
  <c r="B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G581" i="4"/>
  <c r="C581" i="4"/>
  <c r="E581" i="4"/>
  <c r="B581" i="4"/>
  <c r="F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D582" i="4"/>
  <c r="G582" i="4"/>
  <c r="B582" i="4"/>
  <c r="C582" i="4"/>
  <c r="F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G583" i="4"/>
  <c r="F583" i="4"/>
  <c r="D583" i="4"/>
  <c r="B583" i="4"/>
  <c r="C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D584" i="4"/>
  <c r="B584" i="4"/>
  <c r="C584" i="4"/>
  <c r="E584" i="4"/>
  <c r="F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B585" i="4"/>
  <c r="F585" i="4"/>
  <c r="C585" i="4"/>
  <c r="E585" i="4"/>
  <c r="G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G586" i="4"/>
  <c r="F586" i="4"/>
  <c r="B586" i="4"/>
  <c r="D586" i="4"/>
  <c r="C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E587" i="4"/>
  <c r="B587" i="4"/>
  <c r="C587" i="4"/>
  <c r="G587" i="4"/>
  <c r="D587" i="4"/>
  <c r="F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C588" i="4"/>
  <c r="F588" i="4"/>
  <c r="B588" i="4"/>
  <c r="D588" i="4"/>
  <c r="E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G589" i="4"/>
  <c r="E589" i="4"/>
  <c r="B589" i="4"/>
  <c r="F589" i="4"/>
  <c r="C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B590" i="4"/>
  <c r="E590" i="4"/>
  <c r="D590" i="4"/>
  <c r="C590" i="4"/>
  <c r="F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G591" i="4"/>
  <c r="F591" i="4"/>
  <c r="E591" i="4"/>
  <c r="B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B592" i="4"/>
  <c r="G592" i="4"/>
  <c r="E592" i="4"/>
  <c r="D592" i="4"/>
  <c r="C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B593" i="4"/>
  <c r="C593" i="4"/>
  <c r="F593" i="4"/>
  <c r="G593" i="4"/>
  <c r="D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F594" i="4"/>
  <c r="D594" i="4"/>
  <c r="G594" i="4"/>
  <c r="B594" i="4"/>
  <c r="E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G595" i="4"/>
  <c r="C595" i="4"/>
  <c r="D595" i="4"/>
  <c r="F595" i="4"/>
  <c r="E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C596" i="4"/>
  <c r="F596" i="4"/>
  <c r="B596" i="4"/>
  <c r="G596" i="4"/>
  <c r="D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G597" i="4"/>
  <c r="E597" i="4"/>
  <c r="C597" i="4"/>
  <c r="F597" i="4"/>
  <c r="D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B598" i="4"/>
  <c r="E598" i="4"/>
  <c r="D598" i="4"/>
  <c r="C598" i="4"/>
  <c r="F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B599" i="4"/>
  <c r="G599" i="4"/>
  <c r="D599" i="4"/>
  <c r="C599" i="4"/>
  <c r="E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F600" i="4"/>
  <c r="G600" i="4"/>
  <c r="B600" i="4"/>
  <c r="C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G601" i="4"/>
  <c r="E601" i="4"/>
  <c r="B601" i="4"/>
  <c r="D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G602" i="4"/>
  <c r="C602" i="4"/>
  <c r="B602" i="4"/>
  <c r="D602" i="4"/>
  <c r="F602" i="4"/>
  <c r="E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E603" i="4"/>
  <c r="G603" i="4"/>
  <c r="C603" i="4"/>
  <c r="B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G604" i="4"/>
  <c r="E604" i="4"/>
  <c r="B604" i="4"/>
  <c r="C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C605" i="4"/>
  <c r="E605" i="4"/>
  <c r="F605" i="4"/>
  <c r="G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D606" i="4"/>
  <c r="G606" i="4"/>
  <c r="C606" i="4"/>
  <c r="F606" i="4"/>
  <c r="E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F607" i="4"/>
  <c r="B607" i="4"/>
  <c r="E607" i="4"/>
  <c r="G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B608" i="4"/>
  <c r="F608" i="4"/>
  <c r="C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G609" i="4"/>
  <c r="E609" i="4"/>
  <c r="C609" i="4"/>
  <c r="F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B610" i="4"/>
  <c r="G610" i="4"/>
  <c r="D610" i="4"/>
  <c r="F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D611" i="4"/>
  <c r="F611" i="4"/>
  <c r="E611" i="4"/>
  <c r="C611" i="4"/>
  <c r="B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G612" i="4"/>
  <c r="E612" i="4"/>
  <c r="B612" i="4"/>
  <c r="D612" i="4"/>
  <c r="F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E613" i="4"/>
  <c r="B613" i="4"/>
  <c r="C613" i="4"/>
  <c r="G613" i="4"/>
  <c r="D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D614" i="4"/>
  <c r="B614" i="4"/>
  <c r="F614" i="4"/>
  <c r="E614" i="4"/>
  <c r="G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C615" i="4"/>
  <c r="F615" i="4"/>
  <c r="B615" i="4"/>
  <c r="G615" i="4"/>
  <c r="D615" i="4"/>
  <c r="E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D616" i="4"/>
  <c r="E616" i="4"/>
  <c r="F616" i="4"/>
  <c r="B616" i="4"/>
  <c r="G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G617" i="4"/>
  <c r="E617" i="4"/>
  <c r="B617" i="4"/>
  <c r="C617" i="4"/>
  <c r="F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G618" i="4"/>
  <c r="C618" i="4"/>
  <c r="E618" i="4"/>
  <c r="F618" i="4"/>
  <c r="B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G619" i="4"/>
  <c r="F619" i="4"/>
  <c r="D619" i="4"/>
  <c r="C619" i="4"/>
  <c r="B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F620" i="4"/>
  <c r="B620" i="4"/>
  <c r="C620" i="4"/>
  <c r="G620" i="4"/>
  <c r="E620" i="4"/>
  <c r="D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F621" i="4"/>
  <c r="D621" i="4"/>
  <c r="E621" i="4"/>
  <c r="G621" i="4"/>
  <c r="C621" i="4"/>
  <c r="B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E622" i="4"/>
  <c r="C622" i="4"/>
  <c r="F622" i="4"/>
  <c r="D622" i="4"/>
  <c r="G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E623" i="4"/>
  <c r="D623" i="4"/>
  <c r="G623" i="4"/>
  <c r="C623" i="4"/>
  <c r="F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E624" i="4"/>
  <c r="D624" i="4"/>
  <c r="F624" i="4"/>
  <c r="C624" i="4"/>
  <c r="G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F625" i="4"/>
  <c r="G625" i="4"/>
  <c r="E625" i="4"/>
  <c r="D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D626" i="4"/>
  <c r="C626" i="4"/>
  <c r="G626" i="4"/>
  <c r="B626" i="4"/>
  <c r="F626" i="4"/>
  <c r="E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G627" i="4"/>
  <c r="C627" i="4"/>
  <c r="B627" i="4"/>
  <c r="E627" i="4"/>
  <c r="F627" i="4"/>
  <c r="D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F628" i="4"/>
  <c r="G628" i="4"/>
  <c r="B628" i="4"/>
  <c r="E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C629" i="4"/>
  <c r="F629" i="4"/>
  <c r="G629" i="4"/>
  <c r="E629" i="4"/>
  <c r="D629" i="4"/>
  <c r="B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G630" i="4"/>
  <c r="D630" i="4"/>
  <c r="B630" i="4"/>
  <c r="C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F631" i="4"/>
  <c r="D631" i="4"/>
  <c r="E631" i="4"/>
  <c r="C631" i="4"/>
  <c r="B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F632" i="4"/>
  <c r="C632" i="4"/>
  <c r="B632" i="4"/>
  <c r="D632" i="4"/>
  <c r="G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F633" i="4"/>
  <c r="E633" i="4"/>
  <c r="B633" i="4"/>
  <c r="C633" i="4"/>
  <c r="D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F634" i="4"/>
  <c r="G634" i="4"/>
  <c r="D634" i="4"/>
  <c r="C634" i="4"/>
  <c r="E634" i="4"/>
  <c r="B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G635" i="4"/>
  <c r="D635" i="4"/>
  <c r="F635" i="4"/>
  <c r="C635" i="4"/>
  <c r="E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G636" i="4"/>
  <c r="B636" i="4"/>
  <c r="F636" i="4"/>
  <c r="E636" i="4"/>
  <c r="C636" i="4"/>
  <c r="D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B637" i="4"/>
  <c r="G637" i="4"/>
  <c r="F637" i="4"/>
  <c r="C637" i="4"/>
  <c r="D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F638" i="4"/>
  <c r="G638" i="4"/>
  <c r="E638" i="4"/>
  <c r="B638" i="4"/>
  <c r="C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C639" i="4"/>
  <c r="D639" i="4"/>
  <c r="G639" i="4"/>
  <c r="F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G640" i="4"/>
  <c r="E640" i="4"/>
  <c r="F640" i="4"/>
  <c r="B640" i="4"/>
  <c r="C640" i="4"/>
  <c r="D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E641" i="4"/>
  <c r="F641" i="4"/>
  <c r="G641" i="4"/>
  <c r="D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D642" i="4"/>
  <c r="B642" i="4"/>
  <c r="F642" i="4"/>
  <c r="E642" i="4"/>
  <c r="G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E643" i="4"/>
  <c r="G643" i="4"/>
  <c r="C643" i="4"/>
  <c r="B643" i="4"/>
  <c r="D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G644" i="4"/>
  <c r="E644" i="4"/>
  <c r="F644" i="4"/>
  <c r="B644" i="4"/>
  <c r="C644" i="4"/>
  <c r="D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F645" i="4"/>
  <c r="C645" i="4"/>
  <c r="D645" i="4"/>
  <c r="E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B646" i="4"/>
  <c r="C646" i="4"/>
  <c r="G646" i="4"/>
  <c r="D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C647" i="4"/>
  <c r="F647" i="4"/>
  <c r="G647" i="4"/>
  <c r="E647" i="4"/>
  <c r="B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B648" i="4"/>
  <c r="E648" i="4"/>
  <c r="C648" i="4"/>
  <c r="G648" i="4"/>
  <c r="D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F649" i="4"/>
  <c r="G649" i="4"/>
  <c r="E649" i="4"/>
  <c r="D649" i="4"/>
  <c r="C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D650" i="4"/>
  <c r="F650" i="4"/>
  <c r="B650" i="4"/>
  <c r="C650" i="4"/>
  <c r="E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D651" i="4"/>
  <c r="F651" i="4"/>
  <c r="G651" i="4"/>
  <c r="E651" i="4"/>
  <c r="C651" i="4"/>
  <c r="B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G652" i="4"/>
  <c r="B652" i="4"/>
  <c r="F652" i="4"/>
  <c r="D652" i="4"/>
  <c r="C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E653" i="4"/>
  <c r="D653" i="4"/>
  <c r="B653" i="4"/>
  <c r="C653" i="4"/>
  <c r="F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C654" i="4"/>
  <c r="G654" i="4"/>
  <c r="F654" i="4"/>
  <c r="B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B655" i="4"/>
  <c r="G655" i="4"/>
  <c r="C655" i="4"/>
  <c r="D655" i="4"/>
  <c r="F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E656" i="4"/>
  <c r="D656" i="4"/>
  <c r="C656" i="4"/>
  <c r="B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B657" i="4"/>
  <c r="E657" i="4"/>
  <c r="F657" i="4"/>
  <c r="C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D658" i="4"/>
  <c r="E658" i="4"/>
  <c r="G658" i="4"/>
  <c r="B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B659" i="4"/>
  <c r="C659" i="4"/>
  <c r="G659" i="4"/>
  <c r="F659" i="4"/>
  <c r="D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G660" i="4"/>
  <c r="E660" i="4"/>
  <c r="D660" i="4"/>
  <c r="F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G661" i="4"/>
  <c r="F661" i="4"/>
  <c r="B661" i="4"/>
  <c r="C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E662" i="4"/>
  <c r="F662" i="4"/>
  <c r="C662" i="4"/>
  <c r="G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B663" i="4"/>
  <c r="F663" i="4"/>
  <c r="E663" i="4"/>
  <c r="G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G664" i="4"/>
  <c r="F664" i="4"/>
  <c r="B664" i="4"/>
  <c r="D664" i="4"/>
  <c r="C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G665" i="4"/>
  <c r="B665" i="4"/>
  <c r="D665" i="4"/>
  <c r="C665" i="4"/>
  <c r="E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E666" i="4"/>
  <c r="G666" i="4"/>
  <c r="B666" i="4"/>
  <c r="F666" i="4"/>
  <c r="C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D667" i="4"/>
  <c r="G667" i="4"/>
  <c r="B667" i="4"/>
  <c r="C667" i="4"/>
  <c r="F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F668" i="4"/>
  <c r="C668" i="4"/>
  <c r="D668" i="4"/>
  <c r="B668" i="4"/>
  <c r="E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E669" i="4"/>
  <c r="G669" i="4"/>
  <c r="F669" i="4"/>
  <c r="B669" i="4"/>
  <c r="C669" i="4"/>
  <c r="D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F670" i="4"/>
  <c r="E670" i="4"/>
  <c r="D670" i="4"/>
  <c r="C670" i="4"/>
  <c r="G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C671" i="4"/>
  <c r="F671" i="4"/>
  <c r="B671" i="4"/>
  <c r="D671" i="4"/>
  <c r="E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G672" i="4"/>
  <c r="E672" i="4"/>
  <c r="D672" i="4"/>
  <c r="C672" i="4"/>
  <c r="F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D673" i="4"/>
  <c r="E673" i="4"/>
  <c r="G673" i="4"/>
  <c r="B673" i="4"/>
  <c r="F673" i="4"/>
  <c r="C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C674" i="4"/>
  <c r="E674" i="4"/>
  <c r="B674" i="4"/>
  <c r="G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F675" i="4"/>
  <c r="E675" i="4"/>
  <c r="D675" i="4"/>
  <c r="G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G676" i="4"/>
  <c r="B676" i="4"/>
  <c r="F676" i="4"/>
  <c r="D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D677" i="4"/>
  <c r="C677" i="4"/>
  <c r="F677" i="4"/>
  <c r="B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D678" i="4"/>
  <c r="C678" i="4"/>
  <c r="F678" i="4"/>
  <c r="G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F679" i="4"/>
  <c r="D679" i="4"/>
  <c r="G679" i="4"/>
  <c r="B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G680" i="4"/>
  <c r="D680" i="4"/>
  <c r="B680" i="4"/>
  <c r="C680" i="4"/>
  <c r="E680" i="4"/>
  <c r="F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B681" i="4"/>
  <c r="G681" i="4"/>
  <c r="D681" i="4"/>
  <c r="E681" i="4"/>
  <c r="F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F682" i="4"/>
  <c r="D682" i="4"/>
  <c r="B682" i="4"/>
  <c r="E682" i="4"/>
  <c r="G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F683" i="4"/>
  <c r="D683" i="4"/>
  <c r="B683" i="4"/>
  <c r="E683" i="4"/>
  <c r="C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E684" i="4"/>
  <c r="C684" i="4"/>
  <c r="G684" i="4"/>
  <c r="D684" i="4"/>
  <c r="F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C685" i="4"/>
  <c r="F685" i="4"/>
  <c r="E685" i="4"/>
  <c r="D685" i="4"/>
  <c r="G685" i="4"/>
  <c r="B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D686" i="4"/>
  <c r="G686" i="4"/>
  <c r="F686" i="4"/>
  <c r="C686" i="4"/>
  <c r="B686" i="4"/>
  <c r="E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E687" i="4"/>
  <c r="B687" i="4"/>
  <c r="G687" i="4"/>
  <c r="C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F688" i="4"/>
  <c r="D688" i="4"/>
  <c r="B688" i="4"/>
  <c r="C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E689" i="4"/>
  <c r="C689" i="4"/>
  <c r="F689" i="4"/>
  <c r="G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D690" i="4"/>
  <c r="G690" i="4"/>
  <c r="C690" i="4"/>
  <c r="F690" i="4"/>
  <c r="E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D691" i="4"/>
  <c r="E691" i="4"/>
  <c r="G691" i="4"/>
  <c r="B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C692" i="4"/>
  <c r="F692" i="4"/>
  <c r="D692" i="4"/>
  <c r="B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B693" i="4"/>
  <c r="F693" i="4"/>
  <c r="C693" i="4"/>
  <c r="D693" i="4"/>
  <c r="G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D694" i="4"/>
  <c r="G694" i="4"/>
  <c r="B694" i="4"/>
  <c r="E694" i="4"/>
  <c r="F694" i="4"/>
  <c r="C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B695" i="4"/>
  <c r="C695" i="4"/>
  <c r="D695" i="4"/>
  <c r="G695" i="4"/>
  <c r="F695" i="4"/>
  <c r="E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B696" i="4"/>
  <c r="F696" i="4"/>
  <c r="E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B697" i="4"/>
  <c r="G697" i="4"/>
  <c r="C697" i="4"/>
  <c r="F697" i="4"/>
  <c r="E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E698" i="4"/>
  <c r="D698" i="4"/>
  <c r="F698" i="4"/>
  <c r="B698" i="4"/>
  <c r="C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B699" i="4"/>
  <c r="E699" i="4"/>
  <c r="C699" i="4"/>
  <c r="F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B700" i="4"/>
  <c r="G700" i="4"/>
  <c r="F700" i="4"/>
  <c r="D700" i="4"/>
  <c r="C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D701" i="4"/>
  <c r="F701" i="4"/>
  <c r="G701" i="4"/>
  <c r="E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B702" i="4"/>
  <c r="C702" i="4"/>
  <c r="F702" i="4"/>
  <c r="G702" i="4"/>
  <c r="D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B703" i="4"/>
  <c r="D703" i="4"/>
  <c r="C703" i="4"/>
  <c r="E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D704" i="4"/>
  <c r="F704" i="4"/>
  <c r="G704" i="4"/>
  <c r="B704" i="4"/>
  <c r="C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B705" i="4"/>
  <c r="D705" i="4"/>
  <c r="E705" i="4"/>
  <c r="C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C706" i="4"/>
  <c r="E706" i="4"/>
  <c r="G706" i="4"/>
  <c r="D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D707" i="4"/>
  <c r="C707" i="4"/>
  <c r="F707" i="4"/>
  <c r="E707" i="4"/>
  <c r="G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B708" i="4"/>
  <c r="E708" i="4"/>
  <c r="G708" i="4"/>
  <c r="C708" i="4"/>
  <c r="D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G709" i="4"/>
  <c r="D709" i="4"/>
  <c r="F709" i="4"/>
  <c r="E709" i="4"/>
  <c r="B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F710" i="4"/>
  <c r="G710" i="4"/>
  <c r="B710" i="4"/>
  <c r="C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C711" i="4"/>
  <c r="F711" i="4"/>
  <c r="E711" i="4"/>
  <c r="D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D712" i="4"/>
  <c r="G712" i="4"/>
  <c r="C712" i="4"/>
  <c r="B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B713" i="4"/>
  <c r="D713" i="4"/>
  <c r="F713" i="4"/>
  <c r="E713" i="4"/>
  <c r="G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D714" i="4"/>
  <c r="F714" i="4"/>
  <c r="G714" i="4"/>
  <c r="B714" i="4"/>
  <c r="E714" i="4"/>
  <c r="C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C715" i="4"/>
  <c r="B715" i="4"/>
  <c r="D715" i="4"/>
  <c r="G715" i="4"/>
  <c r="E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C716" i="4"/>
  <c r="D716" i="4"/>
  <c r="G716" i="4"/>
  <c r="B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B717" i="4"/>
  <c r="G717" i="4"/>
  <c r="C717" i="4"/>
  <c r="E717" i="4"/>
  <c r="F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D718" i="4"/>
  <c r="F718" i="4"/>
  <c r="C718" i="4"/>
  <c r="B718" i="4"/>
  <c r="G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D719" i="4"/>
  <c r="C719" i="4"/>
  <c r="G719" i="4"/>
  <c r="E719" i="4"/>
  <c r="F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B720" i="4"/>
  <c r="E720" i="4"/>
  <c r="C720" i="4"/>
  <c r="G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E721" i="4"/>
  <c r="C721" i="4"/>
  <c r="D721" i="4"/>
  <c r="B721" i="4"/>
  <c r="F721" i="4"/>
  <c r="G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D722" i="4"/>
  <c r="C722" i="4"/>
  <c r="F722" i="4"/>
  <c r="E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B723" i="4"/>
  <c r="C723" i="4"/>
  <c r="G723" i="4"/>
  <c r="D723" i="4"/>
  <c r="F723" i="4"/>
  <c r="E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B724" i="4"/>
  <c r="F724" i="4"/>
  <c r="D724" i="4"/>
  <c r="G724" i="4"/>
  <c r="E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F725" i="4"/>
  <c r="E725" i="4"/>
  <c r="C725" i="4"/>
  <c r="B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F726" i="4"/>
  <c r="C726" i="4"/>
  <c r="B726" i="4"/>
  <c r="E726" i="4"/>
  <c r="D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C727" i="4"/>
  <c r="B727" i="4"/>
  <c r="E727" i="4"/>
  <c r="D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E728" i="4"/>
  <c r="D728" i="4"/>
  <c r="G728" i="4"/>
  <c r="B728" i="4"/>
  <c r="C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B729" i="4"/>
  <c r="G729" i="4"/>
  <c r="D729" i="4"/>
  <c r="F729" i="4"/>
  <c r="C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F730" i="4"/>
  <c r="E730" i="4"/>
  <c r="C730" i="4"/>
  <c r="D730" i="4"/>
  <c r="B730" i="4"/>
  <c r="G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G731" i="4"/>
  <c r="F731" i="4"/>
  <c r="E731" i="4"/>
  <c r="B731" i="4"/>
  <c r="C731" i="4"/>
  <c r="D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E732" i="4"/>
  <c r="B732" i="4"/>
  <c r="C732" i="4"/>
  <c r="D732" i="4"/>
  <c r="G732" i="4"/>
  <c r="F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E733" i="4"/>
  <c r="G733" i="4"/>
  <c r="F733" i="4"/>
  <c r="C733" i="4"/>
  <c r="D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F734" i="4"/>
  <c r="C734" i="4"/>
  <c r="B734" i="4"/>
  <c r="D734" i="4"/>
  <c r="G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E735" i="4"/>
  <c r="C735" i="4"/>
  <c r="F735" i="4"/>
  <c r="D735" i="4"/>
  <c r="B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C736" i="4"/>
  <c r="E736" i="4"/>
  <c r="F736" i="4"/>
  <c r="G736" i="4"/>
  <c r="D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D737" i="4"/>
  <c r="C737" i="4"/>
  <c r="B737" i="4"/>
  <c r="F737" i="4"/>
  <c r="E737" i="4"/>
  <c r="G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E738" i="4"/>
  <c r="D738" i="4"/>
  <c r="C738" i="4"/>
  <c r="F738" i="4"/>
  <c r="B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B739" i="4"/>
  <c r="G739" i="4"/>
  <c r="E739" i="4"/>
  <c r="C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G740" i="4"/>
  <c r="E740" i="4"/>
  <c r="C740" i="4"/>
  <c r="B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E741" i="4"/>
  <c r="F741" i="4"/>
  <c r="D741" i="4"/>
  <c r="G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F742" i="4"/>
  <c r="E742" i="4"/>
  <c r="D742" i="4"/>
  <c r="G742" i="4"/>
  <c r="B742" i="4"/>
  <c r="C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C743" i="4"/>
  <c r="D743" i="4"/>
  <c r="E743" i="4"/>
  <c r="G743" i="4"/>
  <c r="F743" i="4"/>
  <c r="B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B744" i="4"/>
  <c r="F744" i="4"/>
  <c r="G744" i="4"/>
  <c r="D744" i="4"/>
  <c r="E744" i="4"/>
  <c r="C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F745" i="4"/>
  <c r="D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F746" i="4"/>
  <c r="D746" i="4"/>
  <c r="G746" i="4"/>
  <c r="E746" i="4"/>
  <c r="B746" i="4"/>
  <c r="C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F747" i="4"/>
  <c r="E747" i="4"/>
  <c r="C747" i="4"/>
  <c r="B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D748" i="4"/>
  <c r="E748" i="4"/>
  <c r="C748" i="4"/>
  <c r="G748" i="4"/>
  <c r="B748" i="4"/>
  <c r="F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E749" i="4"/>
  <c r="B749" i="4"/>
  <c r="G749" i="4"/>
  <c r="D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C750" i="4"/>
  <c r="E750" i="4"/>
  <c r="D750" i="4"/>
  <c r="G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G751" i="4"/>
  <c r="D751" i="4"/>
  <c r="B751" i="4"/>
  <c r="F751" i="4"/>
  <c r="C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D752" i="4"/>
  <c r="G752" i="4"/>
  <c r="E752" i="4"/>
  <c r="C752" i="4"/>
  <c r="F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G753" i="4"/>
  <c r="F753" i="4"/>
  <c r="B753" i="4"/>
  <c r="C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B754" i="4"/>
  <c r="G754" i="4"/>
  <c r="C754" i="4"/>
  <c r="E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E755" i="4"/>
  <c r="F755" i="4"/>
  <c r="C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G756" i="4"/>
  <c r="C756" i="4"/>
  <c r="D756" i="4"/>
  <c r="B756" i="4"/>
  <c r="F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G757" i="4"/>
  <c r="E757" i="4"/>
  <c r="B757" i="4"/>
  <c r="F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E758" i="4"/>
  <c r="B758" i="4"/>
  <c r="F758" i="4"/>
  <c r="C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F759" i="4"/>
  <c r="E759" i="4"/>
  <c r="G759" i="4"/>
  <c r="C759" i="4"/>
  <c r="D759" i="4"/>
  <c r="B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F760" i="4"/>
  <c r="D760" i="4"/>
  <c r="G760" i="4"/>
  <c r="B760" i="4"/>
  <c r="E760" i="4"/>
  <c r="C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G761" i="4"/>
  <c r="E761" i="4"/>
  <c r="B761" i="4"/>
  <c r="D761" i="4"/>
  <c r="F761" i="4"/>
  <c r="C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D762" i="4"/>
  <c r="G762" i="4"/>
  <c r="C762" i="4"/>
  <c r="E762" i="4"/>
  <c r="B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G763" i="4"/>
  <c r="C763" i="4"/>
  <c r="E763" i="4"/>
  <c r="B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F764" i="4"/>
  <c r="B764" i="4"/>
  <c r="G764" i="4"/>
  <c r="E764" i="4"/>
  <c r="D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D765" i="4"/>
  <c r="C765" i="4"/>
  <c r="G765" i="4"/>
  <c r="E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B766" i="4"/>
  <c r="F766" i="4"/>
  <c r="D766" i="4"/>
  <c r="C766" i="4"/>
  <c r="G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G767" i="4"/>
  <c r="F767" i="4"/>
  <c r="E767" i="4"/>
  <c r="C767" i="4"/>
  <c r="B767" i="4"/>
  <c r="D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C768" i="4"/>
  <c r="B768" i="4"/>
  <c r="D768" i="4"/>
  <c r="G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G769" i="4"/>
  <c r="D769" i="4"/>
  <c r="E769" i="4"/>
  <c r="F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F770" i="4"/>
  <c r="D770" i="4"/>
  <c r="G770" i="4"/>
  <c r="E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E771" i="4"/>
  <c r="B771" i="4"/>
  <c r="F771" i="4"/>
  <c r="D771" i="4"/>
  <c r="G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D772" i="4"/>
  <c r="G772" i="4"/>
  <c r="C772" i="4"/>
  <c r="E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F773" i="4"/>
  <c r="B773" i="4"/>
  <c r="E773" i="4"/>
  <c r="G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C774" i="4"/>
  <c r="F774" i="4"/>
  <c r="G774" i="4"/>
  <c r="E774" i="4"/>
  <c r="D774" i="4"/>
  <c r="B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E775" i="4"/>
  <c r="C775" i="4"/>
  <c r="B775" i="4"/>
  <c r="G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F776" i="4"/>
  <c r="D776" i="4"/>
  <c r="G776" i="4"/>
  <c r="B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B777" i="4"/>
  <c r="G777" i="4"/>
  <c r="C777" i="4"/>
  <c r="E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E778" i="4"/>
  <c r="B778" i="4"/>
  <c r="D778" i="4"/>
  <c r="C778" i="4"/>
  <c r="G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B779" i="4"/>
  <c r="D779" i="4"/>
  <c r="C779" i="4"/>
  <c r="F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E780" i="4"/>
  <c r="D780" i="4"/>
  <c r="G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B781" i="4"/>
  <c r="E781" i="4"/>
  <c r="D781" i="4"/>
  <c r="F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F782" i="4"/>
  <c r="G782" i="4"/>
  <c r="C782" i="4"/>
  <c r="D782" i="4"/>
  <c r="E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D783" i="4"/>
  <c r="G783" i="4"/>
  <c r="F783" i="4"/>
  <c r="E783" i="4"/>
  <c r="B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D784" i="4"/>
  <c r="F784" i="4"/>
  <c r="E784" i="4"/>
  <c r="B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D785" i="4"/>
  <c r="B785" i="4"/>
  <c r="E785" i="4"/>
  <c r="F785" i="4"/>
  <c r="C785" i="4"/>
  <c r="G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E786" i="4"/>
  <c r="G786" i="4"/>
  <c r="F786" i="4"/>
  <c r="B786" i="4"/>
  <c r="C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C787" i="4"/>
  <c r="G787" i="4"/>
  <c r="D787" i="4"/>
  <c r="E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E788" i="4"/>
  <c r="D788" i="4"/>
  <c r="F788" i="4"/>
  <c r="B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G789" i="4"/>
  <c r="B789" i="4"/>
  <c r="E789" i="4"/>
  <c r="F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B790" i="4"/>
  <c r="C790" i="4"/>
  <c r="F790" i="4"/>
  <c r="D790" i="4"/>
  <c r="G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G791" i="4"/>
  <c r="B791" i="4"/>
  <c r="D791" i="4"/>
  <c r="E791" i="4"/>
  <c r="C791" i="4"/>
  <c r="F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E792" i="4"/>
  <c r="D792" i="4"/>
  <c r="C792" i="4"/>
  <c r="F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D793" i="4"/>
  <c r="C793" i="4"/>
  <c r="G793" i="4"/>
  <c r="B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C794" i="4"/>
  <c r="D794" i="4"/>
  <c r="B794" i="4"/>
  <c r="F794" i="4"/>
  <c r="G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D795" i="4"/>
  <c r="F795" i="4"/>
  <c r="E795" i="4"/>
  <c r="G795" i="4"/>
  <c r="C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B796" i="4"/>
  <c r="D796" i="4"/>
  <c r="E796" i="4"/>
  <c r="F796" i="4"/>
  <c r="C796" i="4"/>
  <c r="G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E797" i="4"/>
  <c r="B797" i="4"/>
  <c r="G797" i="4"/>
  <c r="D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C798" i="4"/>
  <c r="D798" i="4"/>
  <c r="B798" i="4"/>
  <c r="F798" i="4"/>
  <c r="G798" i="4"/>
  <c r="E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G799" i="4"/>
  <c r="F799" i="4"/>
  <c r="E799" i="4"/>
  <c r="B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F800" i="4"/>
  <c r="C800" i="4"/>
  <c r="E800" i="4"/>
  <c r="G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D801" i="4"/>
  <c r="E801" i="4"/>
  <c r="C801" i="4"/>
  <c r="F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G802" i="4"/>
  <c r="D802" i="4"/>
  <c r="F802" i="4"/>
  <c r="E802" i="4"/>
  <c r="B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F803" i="4"/>
  <c r="G803" i="4"/>
  <c r="B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E804" i="4"/>
  <c r="C804" i="4"/>
  <c r="D804" i="4"/>
  <c r="B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C805" i="4"/>
  <c r="E805" i="4"/>
  <c r="B805" i="4"/>
  <c r="F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C806" i="4"/>
  <c r="G806" i="4"/>
  <c r="F806" i="4"/>
  <c r="B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G807" i="4"/>
  <c r="D807" i="4"/>
  <c r="E807" i="4"/>
  <c r="F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G808" i="4"/>
  <c r="E808" i="4"/>
  <c r="C808" i="4"/>
  <c r="F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D809" i="4"/>
  <c r="F809" i="4"/>
  <c r="C809" i="4"/>
  <c r="G809" i="4"/>
  <c r="E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C810" i="4"/>
  <c r="E810" i="4"/>
  <c r="B810" i="4"/>
  <c r="G810" i="4"/>
  <c r="D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E811" i="4"/>
  <c r="F811" i="4"/>
  <c r="D811" i="4"/>
  <c r="C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E812" i="4"/>
  <c r="G812" i="4"/>
  <c r="C812" i="4"/>
  <c r="D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G813" i="4"/>
  <c r="B813" i="4"/>
  <c r="C813" i="4"/>
  <c r="E813" i="4"/>
  <c r="F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E814" i="4"/>
  <c r="G814" i="4"/>
  <c r="B814" i="4"/>
  <c r="D814" i="4"/>
  <c r="F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B815" i="4"/>
  <c r="D815" i="4"/>
  <c r="E815" i="4"/>
  <c r="C815" i="4"/>
  <c r="F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B816" i="4"/>
  <c r="D816" i="4"/>
  <c r="E816" i="4"/>
  <c r="F816" i="4"/>
  <c r="C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F817" i="4"/>
  <c r="E817" i="4"/>
  <c r="B817" i="4"/>
  <c r="D817" i="4"/>
  <c r="G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E818" i="4"/>
  <c r="G818" i="4"/>
  <c r="F818" i="4"/>
  <c r="D818" i="4"/>
  <c r="B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E819" i="4"/>
  <c r="B819" i="4"/>
  <c r="G819" i="4"/>
  <c r="D819" i="4"/>
  <c r="C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C820" i="4"/>
  <c r="E820" i="4"/>
  <c r="D820" i="4"/>
  <c r="B820" i="4"/>
  <c r="G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G821" i="4"/>
  <c r="C821" i="4"/>
  <c r="B821" i="4"/>
  <c r="E821" i="4"/>
  <c r="F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B822" i="4"/>
  <c r="E822" i="4"/>
  <c r="F822" i="4"/>
  <c r="C822" i="4"/>
  <c r="D822" i="4"/>
  <c r="G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E823" i="4"/>
  <c r="G823" i="4"/>
  <c r="B823" i="4"/>
  <c r="F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B824" i="4"/>
  <c r="C824" i="4"/>
  <c r="D824" i="4"/>
  <c r="E824" i="4"/>
  <c r="F824" i="4"/>
  <c r="G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E825" i="4"/>
  <c r="G825" i="4"/>
  <c r="C825" i="4"/>
  <c r="B825" i="4"/>
  <c r="F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G826" i="4"/>
  <c r="B826" i="4"/>
  <c r="D826" i="4"/>
  <c r="F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D827" i="4"/>
  <c r="B827" i="4"/>
  <c r="G827" i="4"/>
  <c r="E827" i="4"/>
  <c r="F827" i="4"/>
  <c r="C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B828" i="4"/>
  <c r="F828" i="4"/>
  <c r="E828" i="4"/>
  <c r="G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B829" i="4"/>
  <c r="E829" i="4"/>
  <c r="C829" i="4"/>
  <c r="G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D830" i="4"/>
  <c r="C830" i="4"/>
  <c r="F830" i="4"/>
  <c r="G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E831" i="4"/>
  <c r="D831" i="4"/>
  <c r="G831" i="4"/>
  <c r="B831" i="4"/>
  <c r="F831" i="4"/>
  <c r="C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D832" i="4"/>
  <c r="E832" i="4"/>
  <c r="B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C833" i="4"/>
  <c r="B833" i="4"/>
  <c r="G833" i="4"/>
  <c r="F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E834" i="4"/>
  <c r="F834" i="4"/>
  <c r="G834" i="4"/>
  <c r="C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G835" i="4"/>
  <c r="E835" i="4"/>
  <c r="F835" i="4"/>
  <c r="B835" i="4"/>
  <c r="D835" i="4"/>
  <c r="C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G836" i="4"/>
  <c r="D836" i="4"/>
  <c r="E836" i="4"/>
  <c r="B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G837" i="4"/>
  <c r="F837" i="4"/>
  <c r="B837" i="4"/>
  <c r="C837" i="4"/>
  <c r="D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D838" i="4"/>
  <c r="G838" i="4"/>
  <c r="F838" i="4"/>
  <c r="B838" i="4"/>
  <c r="E838" i="4"/>
  <c r="C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F839" i="4"/>
  <c r="C839" i="4"/>
  <c r="D839" i="4"/>
  <c r="G839" i="4"/>
  <c r="E839" i="4"/>
  <c r="B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G840" i="4"/>
  <c r="D840" i="4"/>
  <c r="F840" i="4"/>
  <c r="C840" i="4"/>
  <c r="E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B841" i="4"/>
  <c r="E841" i="4"/>
  <c r="C841" i="4"/>
  <c r="F841" i="4"/>
  <c r="D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E842" i="4"/>
  <c r="G842" i="4"/>
  <c r="F842" i="4"/>
  <c r="D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C843" i="4"/>
  <c r="F843" i="4"/>
  <c r="E843" i="4"/>
  <c r="G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B844" i="4"/>
  <c r="F844" i="4"/>
  <c r="D844" i="4"/>
  <c r="E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G845" i="4"/>
  <c r="E845" i="4"/>
  <c r="F845" i="4"/>
  <c r="C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D846" i="4"/>
  <c r="B846" i="4"/>
  <c r="G846" i="4"/>
  <c r="C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B847" i="4"/>
  <c r="G847" i="4"/>
  <c r="D847" i="4"/>
  <c r="F847" i="4"/>
  <c r="E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F848" i="4"/>
  <c r="D848" i="4"/>
  <c r="B848" i="4"/>
  <c r="G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E849" i="4"/>
  <c r="D849" i="4"/>
  <c r="F849" i="4"/>
  <c r="B849" i="4"/>
  <c r="G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E850" i="4"/>
  <c r="C850" i="4"/>
  <c r="G850" i="4"/>
  <c r="F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C851" i="4"/>
  <c r="B851" i="4"/>
  <c r="G851" i="4"/>
  <c r="D851" i="4"/>
  <c r="E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C852" i="4"/>
  <c r="G852" i="4"/>
  <c r="B852" i="4"/>
  <c r="E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G853" i="4"/>
  <c r="F853" i="4"/>
  <c r="D853" i="4"/>
  <c r="E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F854" i="4"/>
  <c r="D854" i="4"/>
  <c r="C854" i="4"/>
  <c r="B854" i="4"/>
  <c r="E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E855" i="4"/>
  <c r="D855" i="4"/>
  <c r="B855" i="4"/>
  <c r="C855" i="4"/>
  <c r="F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F856" i="4"/>
  <c r="E856" i="4"/>
  <c r="B856" i="4"/>
  <c r="D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F857" i="4"/>
  <c r="B857" i="4"/>
  <c r="C857" i="4"/>
  <c r="D857" i="4"/>
  <c r="E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D858" i="4"/>
  <c r="G858" i="4"/>
  <c r="F858" i="4"/>
  <c r="E858" i="4"/>
  <c r="B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F859" i="4"/>
  <c r="E859" i="4"/>
  <c r="G859" i="4"/>
  <c r="D859" i="4"/>
  <c r="C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D860" i="4"/>
  <c r="F860" i="4"/>
  <c r="E860" i="4"/>
  <c r="B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G861" i="4"/>
  <c r="B861" i="4"/>
  <c r="F861" i="4"/>
  <c r="E861" i="4"/>
  <c r="D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C862" i="4"/>
  <c r="G862" i="4"/>
  <c r="E862" i="4"/>
  <c r="D862" i="4"/>
  <c r="B862" i="4"/>
  <c r="F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G863" i="4"/>
  <c r="C863" i="4"/>
  <c r="E863" i="4"/>
  <c r="D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D864" i="4"/>
  <c r="C864" i="4"/>
  <c r="E864" i="4"/>
  <c r="G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C865" i="4"/>
  <c r="F865" i="4"/>
  <c r="G865" i="4"/>
  <c r="E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F866" i="4"/>
  <c r="B866" i="4"/>
  <c r="D866" i="4"/>
  <c r="G866" i="4"/>
  <c r="C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G867" i="4"/>
  <c r="B867" i="4"/>
  <c r="E867" i="4"/>
  <c r="D867" i="4"/>
  <c r="C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F868" i="4"/>
  <c r="B868" i="4"/>
  <c r="D868" i="4"/>
  <c r="E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F869" i="4"/>
  <c r="G869" i="4"/>
  <c r="B869" i="4"/>
  <c r="E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D870" i="4"/>
  <c r="E870" i="4"/>
  <c r="B870" i="4"/>
  <c r="F870" i="4"/>
  <c r="G870" i="4"/>
  <c r="C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D871" i="4"/>
  <c r="C871" i="4"/>
  <c r="F871" i="4"/>
  <c r="E871" i="4"/>
  <c r="B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D872" i="4"/>
  <c r="F872" i="4"/>
  <c r="E872" i="4"/>
  <c r="G872" i="4"/>
  <c r="B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G873" i="4"/>
  <c r="F873" i="4"/>
  <c r="D873" i="4"/>
  <c r="E873" i="4"/>
  <c r="B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D874" i="4"/>
  <c r="E874" i="4"/>
  <c r="G874" i="4"/>
  <c r="C874" i="4"/>
  <c r="F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C875" i="4"/>
  <c r="F875" i="4"/>
  <c r="D875" i="4"/>
  <c r="G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G876" i="4"/>
  <c r="D876" i="4"/>
  <c r="F876" i="4"/>
  <c r="B876" i="4"/>
  <c r="E876" i="4"/>
  <c r="C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G877" i="4"/>
  <c r="B877" i="4"/>
  <c r="C877" i="4"/>
  <c r="E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G878" i="4"/>
  <c r="B878" i="4"/>
  <c r="C878" i="4"/>
  <c r="D878" i="4"/>
  <c r="E878" i="4"/>
  <c r="F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F879" i="4"/>
  <c r="B879" i="4"/>
  <c r="G879" i="4"/>
  <c r="E879" i="4"/>
  <c r="D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E880" i="4"/>
  <c r="B880" i="4"/>
  <c r="G880" i="4"/>
  <c r="C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D881" i="4"/>
  <c r="E881" i="4"/>
  <c r="B881" i="4"/>
  <c r="C881" i="4"/>
  <c r="G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G882" i="4"/>
  <c r="F882" i="4"/>
  <c r="B882" i="4"/>
  <c r="D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E883" i="4"/>
  <c r="C883" i="4"/>
  <c r="B883" i="4"/>
  <c r="G883" i="4"/>
  <c r="F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C884" i="4"/>
  <c r="E884" i="4"/>
  <c r="G884" i="4"/>
  <c r="D884" i="4"/>
  <c r="B884" i="4"/>
  <c r="F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C885" i="4"/>
  <c r="F885" i="4"/>
  <c r="E885" i="4"/>
  <c r="B885" i="4"/>
  <c r="D885" i="4"/>
  <c r="G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E886" i="4"/>
  <c r="C886" i="4"/>
  <c r="D886" i="4"/>
  <c r="B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C887" i="4"/>
  <c r="E887" i="4"/>
  <c r="G887" i="4"/>
  <c r="B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E888" i="4"/>
  <c r="G888" i="4"/>
  <c r="C888" i="4"/>
  <c r="D888" i="4"/>
  <c r="F888" i="4"/>
  <c r="B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B889" i="4"/>
  <c r="E889" i="4"/>
  <c r="G889" i="4"/>
  <c r="C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F890" i="4"/>
  <c r="C890" i="4"/>
  <c r="E890" i="4"/>
  <c r="D890" i="4"/>
  <c r="G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G891" i="4"/>
  <c r="E891" i="4"/>
  <c r="B891" i="4"/>
  <c r="C891" i="4"/>
  <c r="F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E892" i="4"/>
  <c r="D892" i="4"/>
  <c r="G892" i="4"/>
  <c r="F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G893" i="4"/>
  <c r="E893" i="4"/>
  <c r="C893" i="4"/>
  <c r="B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B894" i="4"/>
  <c r="F894" i="4"/>
  <c r="C894" i="4"/>
  <c r="D894" i="4"/>
  <c r="E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C895" i="4"/>
  <c r="E895" i="4"/>
  <c r="F895" i="4"/>
  <c r="B895" i="4"/>
  <c r="G895" i="4"/>
  <c r="D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C896" i="4"/>
  <c r="G896" i="4"/>
  <c r="F896" i="4"/>
  <c r="B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F897" i="4"/>
  <c r="C897" i="4"/>
  <c r="G897" i="4"/>
  <c r="E897" i="4"/>
  <c r="D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F898" i="4"/>
  <c r="B898" i="4"/>
  <c r="G898" i="4"/>
  <c r="D898" i="4"/>
  <c r="C898" i="4"/>
  <c r="E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E899" i="4"/>
  <c r="B899" i="4"/>
  <c r="D899" i="4"/>
  <c r="G899" i="4"/>
  <c r="F899" i="4"/>
  <c r="C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C900" i="4"/>
  <c r="F900" i="4"/>
  <c r="D900" i="4"/>
  <c r="G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G901" i="4"/>
  <c r="B901" i="4"/>
  <c r="C901" i="4"/>
  <c r="E901" i="4"/>
  <c r="D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B902" i="4"/>
  <c r="D902" i="4"/>
  <c r="E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B903" i="4"/>
  <c r="C903" i="4"/>
  <c r="G903" i="4"/>
  <c r="F903" i="4"/>
  <c r="D903" i="4"/>
  <c r="E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F904" i="4"/>
  <c r="B904" i="4"/>
  <c r="C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E905" i="4"/>
  <c r="C905" i="4"/>
  <c r="G905" i="4"/>
  <c r="D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D906" i="4"/>
  <c r="F906" i="4"/>
  <c r="B906" i="4"/>
  <c r="G906" i="4"/>
  <c r="C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D907" i="4"/>
  <c r="C907" i="4"/>
  <c r="G907" i="4"/>
  <c r="F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F908" i="4"/>
  <c r="C908" i="4"/>
  <c r="B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C909" i="4"/>
  <c r="D909" i="4"/>
  <c r="F909" i="4"/>
  <c r="G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D910" i="4"/>
  <c r="E910" i="4"/>
  <c r="G910" i="4"/>
  <c r="C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D911" i="4"/>
  <c r="G911" i="4"/>
  <c r="B911" i="4"/>
  <c r="E911" i="4"/>
  <c r="F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G912" i="4"/>
  <c r="C912" i="4"/>
  <c r="E912" i="4"/>
  <c r="F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G913" i="4"/>
  <c r="E913" i="4"/>
  <c r="F913" i="4"/>
  <c r="C913" i="4"/>
  <c r="D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D914" i="4"/>
  <c r="E914" i="4"/>
  <c r="F914" i="4"/>
  <c r="C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B915" i="4"/>
  <c r="G915" i="4"/>
  <c r="E915" i="4"/>
  <c r="F915" i="4"/>
  <c r="D915" i="4"/>
  <c r="C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D916" i="4"/>
  <c r="C916" i="4"/>
  <c r="B916" i="4"/>
  <c r="E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C917" i="4"/>
  <c r="G917" i="4"/>
  <c r="D917" i="4"/>
  <c r="F917" i="4"/>
  <c r="B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D918" i="4"/>
  <c r="C918" i="4"/>
  <c r="B918" i="4"/>
  <c r="E918" i="4"/>
  <c r="F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F919" i="4"/>
  <c r="E919" i="4"/>
  <c r="G919" i="4"/>
  <c r="D919" i="4"/>
  <c r="C919" i="4"/>
  <c r="B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C920" i="4"/>
  <c r="E920" i="4"/>
  <c r="B920" i="4"/>
  <c r="F920" i="4"/>
  <c r="D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E921" i="4"/>
  <c r="D921" i="4"/>
  <c r="B921" i="4"/>
  <c r="C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C922" i="4"/>
  <c r="B922" i="4"/>
  <c r="G922" i="4"/>
  <c r="D922" i="4"/>
  <c r="F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C923" i="4"/>
  <c r="B923" i="4"/>
  <c r="D923" i="4"/>
  <c r="F923" i="4"/>
  <c r="G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C924" i="4"/>
  <c r="D924" i="4"/>
  <c r="F924" i="4"/>
  <c r="G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G925" i="4"/>
  <c r="D925" i="4"/>
  <c r="C925" i="4"/>
  <c r="E925" i="4"/>
  <c r="F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B926" i="4"/>
  <c r="G926" i="4"/>
  <c r="F926" i="4"/>
  <c r="E926" i="4"/>
  <c r="D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G927" i="4"/>
  <c r="B927" i="4"/>
  <c r="E927" i="4"/>
  <c r="C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B928" i="4"/>
  <c r="E928" i="4"/>
  <c r="G928" i="4"/>
  <c r="F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D929" i="4"/>
  <c r="C929" i="4"/>
  <c r="B929" i="4"/>
  <c r="G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C930" i="4"/>
  <c r="D930" i="4"/>
  <c r="F930" i="4"/>
  <c r="E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G931" i="4"/>
  <c r="C931" i="4"/>
  <c r="E931" i="4"/>
  <c r="D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D932" i="4"/>
  <c r="G932" i="4"/>
  <c r="C932" i="4"/>
  <c r="F932" i="4"/>
  <c r="E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C933" i="4"/>
  <c r="B933" i="4"/>
  <c r="G933" i="4"/>
  <c r="F933" i="4"/>
  <c r="D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F934" i="4"/>
  <c r="B934" i="4"/>
  <c r="D934" i="4"/>
  <c r="E934" i="4"/>
  <c r="G934" i="4"/>
  <c r="C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C935" i="4"/>
  <c r="F935" i="4"/>
  <c r="G935" i="4"/>
  <c r="D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E936" i="4"/>
  <c r="B936" i="4"/>
  <c r="D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D937" i="4"/>
  <c r="B937" i="4"/>
  <c r="C937" i="4"/>
  <c r="F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G938" i="4"/>
  <c r="B938" i="4"/>
  <c r="D938" i="4"/>
  <c r="F938" i="4"/>
  <c r="C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B939" i="4"/>
  <c r="E939" i="4"/>
  <c r="D939" i="4"/>
  <c r="G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D940" i="4"/>
  <c r="F940" i="4"/>
  <c r="B940" i="4"/>
  <c r="E940" i="4"/>
  <c r="G940" i="4"/>
  <c r="C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D941" i="4"/>
  <c r="E941" i="4"/>
  <c r="C941" i="4"/>
  <c r="F941" i="4"/>
  <c r="B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F942" i="4"/>
  <c r="E942" i="4"/>
  <c r="G942" i="4"/>
  <c r="C942" i="4"/>
  <c r="B942" i="4"/>
  <c r="D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C943" i="4"/>
  <c r="F943" i="4"/>
  <c r="B943" i="4"/>
  <c r="E943" i="4"/>
  <c r="D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B944" i="4"/>
  <c r="C944" i="4"/>
  <c r="G944" i="4"/>
  <c r="F944" i="4"/>
  <c r="E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F945" i="4"/>
  <c r="D945" i="4"/>
  <c r="G945" i="4"/>
  <c r="B945" i="4"/>
  <c r="E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D946" i="4"/>
  <c r="G946" i="4"/>
  <c r="B946" i="4"/>
  <c r="E946" i="4"/>
  <c r="C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G947" i="4"/>
  <c r="B947" i="4"/>
  <c r="F947" i="4"/>
  <c r="D947" i="4"/>
  <c r="E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B948" i="4"/>
  <c r="G948" i="4"/>
  <c r="E948" i="4"/>
  <c r="F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C949" i="4"/>
  <c r="D949" i="4"/>
  <c r="B949" i="4"/>
  <c r="E949" i="4"/>
  <c r="G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G950" i="4"/>
  <c r="B950" i="4"/>
  <c r="C950" i="4"/>
  <c r="D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G951" i="4"/>
  <c r="C951" i="4"/>
  <c r="B951" i="4"/>
  <c r="F951" i="4"/>
  <c r="E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B952" i="4"/>
  <c r="E952" i="4"/>
  <c r="F952" i="4"/>
  <c r="G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G953" i="4"/>
  <c r="D953" i="4"/>
  <c r="C953" i="4"/>
  <c r="B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E954" i="4"/>
  <c r="D954" i="4"/>
  <c r="F954" i="4"/>
  <c r="C954" i="4"/>
  <c r="B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B955" i="4"/>
  <c r="C955" i="4"/>
  <c r="F955" i="4"/>
  <c r="D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G956" i="4"/>
  <c r="B956" i="4"/>
  <c r="F956" i="4"/>
  <c r="E956" i="4"/>
  <c r="C956" i="4"/>
  <c r="D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D957" i="4"/>
  <c r="G957" i="4"/>
  <c r="E957" i="4"/>
  <c r="F957" i="4"/>
  <c r="C957" i="4"/>
  <c r="B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F958" i="4"/>
  <c r="D958" i="4"/>
  <c r="C958" i="4"/>
  <c r="E958" i="4"/>
  <c r="G958" i="4"/>
  <c r="B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E959" i="4"/>
  <c r="C959" i="4"/>
  <c r="G959" i="4"/>
  <c r="B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G960" i="4"/>
  <c r="C960" i="4"/>
  <c r="B960" i="4"/>
  <c r="E960" i="4"/>
  <c r="D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F961" i="4"/>
  <c r="E961" i="4"/>
  <c r="C961" i="4"/>
  <c r="B961" i="4"/>
  <c r="D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E962" i="4"/>
  <c r="C962" i="4"/>
  <c r="G962" i="4"/>
  <c r="F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E963" i="4"/>
  <c r="G963" i="4"/>
  <c r="F963" i="4"/>
  <c r="D963" i="4"/>
  <c r="C963" i="4"/>
  <c r="B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G964" i="4"/>
  <c r="C964" i="4"/>
  <c r="F964" i="4"/>
  <c r="D964" i="4"/>
  <c r="E964" i="4"/>
  <c r="B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D965" i="4"/>
  <c r="G965" i="4"/>
  <c r="F965" i="4"/>
  <c r="B965" i="4"/>
  <c r="E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C966" i="4"/>
  <c r="E966" i="4"/>
  <c r="F966" i="4"/>
  <c r="B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F967" i="4"/>
  <c r="E967" i="4"/>
  <c r="G967" i="4"/>
  <c r="D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G968" i="4"/>
  <c r="C968" i="4"/>
  <c r="F968" i="4"/>
  <c r="E968" i="4"/>
  <c r="B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D969" i="4"/>
  <c r="G969" i="4"/>
  <c r="C969" i="4"/>
  <c r="E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E970" i="4"/>
  <c r="G970" i="4"/>
  <c r="F970" i="4"/>
  <c r="B970" i="4"/>
  <c r="C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C971" i="4"/>
  <c r="F971" i="4"/>
  <c r="E971" i="4"/>
  <c r="D971" i="4"/>
  <c r="G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B972" i="4"/>
  <c r="D972" i="4"/>
  <c r="E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E973" i="4"/>
  <c r="G973" i="4"/>
  <c r="B973" i="4"/>
  <c r="C973" i="4"/>
  <c r="F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C974" i="4"/>
  <c r="E974" i="4"/>
  <c r="D974" i="4"/>
  <c r="F974" i="4"/>
  <c r="B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C975" i="4"/>
  <c r="B975" i="4"/>
  <c r="E975" i="4"/>
  <c r="F975" i="4"/>
  <c r="G975" i="4"/>
  <c r="D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E976" i="4"/>
  <c r="D976" i="4"/>
  <c r="G976" i="4"/>
  <c r="C976" i="4"/>
  <c r="B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D977" i="4"/>
  <c r="B977" i="4"/>
  <c r="F977" i="4"/>
  <c r="G977" i="4"/>
  <c r="E977" i="4"/>
  <c r="C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D978" i="4"/>
  <c r="B978" i="4"/>
  <c r="E978" i="4"/>
  <c r="F978" i="4"/>
  <c r="C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E979" i="4"/>
  <c r="B979" i="4"/>
  <c r="D979" i="4"/>
  <c r="F979" i="4"/>
  <c r="G979" i="4"/>
  <c r="C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D980" i="4"/>
  <c r="C980" i="4"/>
  <c r="B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F981" i="4"/>
  <c r="B981" i="4"/>
  <c r="E981" i="4"/>
  <c r="C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B982" i="4"/>
  <c r="E982" i="4"/>
  <c r="G982" i="4"/>
  <c r="F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F983" i="4"/>
  <c r="G983" i="4"/>
  <c r="D983" i="4"/>
  <c r="C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C984" i="4"/>
  <c r="B984" i="4"/>
  <c r="G984" i="4"/>
  <c r="D984" i="4"/>
  <c r="F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E985" i="4"/>
  <c r="F985" i="4"/>
  <c r="G985" i="4"/>
  <c r="D985" i="4"/>
  <c r="B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F986" i="4"/>
  <c r="C986" i="4"/>
  <c r="D986" i="4"/>
  <c r="E986" i="4"/>
  <c r="G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F987" i="4"/>
  <c r="C987" i="4"/>
  <c r="D987" i="4"/>
  <c r="E987" i="4"/>
  <c r="G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C988" i="4"/>
  <c r="D988" i="4"/>
  <c r="F988" i="4"/>
  <c r="G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B989" i="4"/>
  <c r="D989" i="4"/>
  <c r="F989" i="4"/>
  <c r="C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E990" i="4"/>
  <c r="B990" i="4"/>
  <c r="C990" i="4"/>
  <c r="D990" i="4"/>
  <c r="G990" i="4"/>
  <c r="F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G991" i="4"/>
  <c r="E991" i="4"/>
  <c r="C991" i="4"/>
  <c r="B991" i="4"/>
  <c r="F991" i="4"/>
  <c r="D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B992" i="4"/>
  <c r="C992" i="4"/>
  <c r="F992" i="4"/>
  <c r="D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G993" i="4"/>
  <c r="E993" i="4"/>
  <c r="C993" i="4"/>
  <c r="D993" i="4"/>
  <c r="B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D994" i="4"/>
  <c r="B994" i="4"/>
  <c r="E994" i="4"/>
  <c r="C994" i="4"/>
  <c r="F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B995" i="4"/>
  <c r="D995" i="4"/>
  <c r="C995" i="4"/>
  <c r="F995" i="4"/>
  <c r="E995" i="4"/>
  <c r="G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D996" i="4"/>
  <c r="E996" i="4"/>
  <c r="G996" i="4"/>
  <c r="C996" i="4"/>
  <c r="F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G997" i="4"/>
  <c r="B997" i="4"/>
  <c r="C997" i="4"/>
  <c r="F997" i="4"/>
  <c r="E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E998" i="4"/>
  <c r="D998" i="4"/>
  <c r="G998" i="4"/>
  <c r="C998" i="4"/>
  <c r="B998" i="4"/>
  <c r="F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D999" i="4"/>
  <c r="B999" i="4"/>
  <c r="E999" i="4"/>
  <c r="G999" i="4"/>
  <c r="F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C1000" i="4"/>
  <c r="G1000" i="4"/>
  <c r="D1000" i="4"/>
  <c r="F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G1001" i="4"/>
  <c r="D1001" i="4"/>
  <c r="B1001" i="4"/>
  <c r="F1001" i="4"/>
  <c r="C1001" i="4"/>
  <c r="E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G1002" i="4"/>
  <c r="C1002" i="4"/>
  <c r="B1002" i="4"/>
  <c r="D1002" i="4"/>
  <c r="E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E1003" i="4"/>
  <c r="D1003" i="4"/>
  <c r="C1003" i="4"/>
  <c r="F1003" i="4"/>
  <c r="G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G1004" i="4"/>
  <c r="D1004" i="4"/>
  <c r="C1004" i="4"/>
  <c r="B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G1005" i="4"/>
  <c r="E1005" i="4"/>
  <c r="B1005" i="4"/>
  <c r="F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E1006" i="4"/>
  <c r="C1006" i="4"/>
  <c r="F1006" i="4"/>
  <c r="D1006" i="4"/>
  <c r="G1006" i="4"/>
  <c r="B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B1007" i="4"/>
  <c r="C1007" i="4"/>
  <c r="D1007" i="4"/>
  <c r="E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F1008" i="4"/>
  <c r="D1008" i="4"/>
  <c r="B1008" i="4"/>
  <c r="E1008" i="4"/>
  <c r="C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G1009" i="4"/>
  <c r="F1009" i="4"/>
  <c r="D1009" i="4"/>
  <c r="C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B1010" i="4"/>
  <c r="D1010" i="4"/>
  <c r="F1010" i="4"/>
  <c r="C1010" i="4"/>
  <c r="E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F1011" i="4"/>
  <c r="G1011" i="4"/>
  <c r="D1011" i="4"/>
  <c r="C1011" i="4"/>
  <c r="B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G1012" i="4"/>
  <c r="E1012" i="4"/>
  <c r="F1012" i="4"/>
  <c r="C1012" i="4"/>
  <c r="D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D1013" i="4"/>
  <c r="C1013" i="4"/>
  <c r="B1013" i="4"/>
  <c r="G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B1014" i="4"/>
  <c r="D1014" i="4"/>
  <c r="G1014" i="4"/>
  <c r="C1014" i="4"/>
  <c r="F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F1015" i="4"/>
  <c r="D1015" i="4"/>
  <c r="G1015" i="4"/>
  <c r="B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F1016" i="4"/>
  <c r="D1016" i="4"/>
  <c r="C1016" i="4"/>
  <c r="B1016" i="4"/>
  <c r="G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B1017" i="4"/>
  <c r="G1017" i="4"/>
  <c r="F1017" i="4"/>
  <c r="E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F1018" i="4"/>
  <c r="D1018" i="4"/>
  <c r="C1018" i="4"/>
  <c r="G1018" i="4"/>
  <c r="B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B1019" i="4"/>
  <c r="C1019" i="4"/>
  <c r="G1019" i="4"/>
  <c r="F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D1020" i="4"/>
  <c r="G1020" i="4"/>
  <c r="C1020" i="4"/>
  <c r="B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G1021" i="4"/>
  <c r="D1021" i="4"/>
  <c r="C1021" i="4"/>
  <c r="F1021" i="4"/>
  <c r="B1021" i="4"/>
  <c r="E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C1022" i="4"/>
  <c r="E1022" i="4"/>
  <c r="G1022" i="4"/>
  <c r="F1022" i="4"/>
  <c r="D1022" i="4"/>
  <c r="B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D1023" i="4"/>
  <c r="F1023" i="4"/>
  <c r="E1023" i="4"/>
  <c r="B1023" i="4"/>
  <c r="G1023" i="4"/>
  <c r="C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E1024" i="4"/>
  <c r="G1024" i="4"/>
  <c r="C1024" i="4"/>
  <c r="D1024" i="4"/>
  <c r="F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F1025" i="4"/>
  <c r="C1025" i="4"/>
  <c r="B1025" i="4"/>
  <c r="G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C1026" i="4"/>
  <c r="B1026" i="4"/>
  <c r="D1026" i="4"/>
  <c r="F1026" i="4"/>
  <c r="G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E1027" i="4"/>
  <c r="C1027" i="4"/>
  <c r="B1027" i="4"/>
  <c r="G1027" i="4"/>
  <c r="D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E1028" i="4"/>
  <c r="B1028" i="4"/>
  <c r="D1028" i="4"/>
  <c r="G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B1029" i="4"/>
  <c r="G1029" i="4"/>
  <c r="E1029" i="4"/>
  <c r="C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E1030" i="4"/>
  <c r="C1030" i="4"/>
  <c r="G1030" i="4"/>
  <c r="B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F1031" i="4"/>
  <c r="E1031" i="4"/>
  <c r="B1031" i="4"/>
  <c r="C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F1032" i="4"/>
  <c r="G1032" i="4"/>
  <c r="E1032" i="4"/>
  <c r="D1032" i="4"/>
  <c r="C1032" i="4"/>
  <c r="B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B1033" i="4"/>
  <c r="G1033" i="4"/>
  <c r="D1033" i="4"/>
  <c r="C1033" i="4"/>
  <c r="F1033" i="4"/>
  <c r="E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C1034" i="4"/>
  <c r="E1034" i="4"/>
  <c r="B1034" i="4"/>
  <c r="F1034" i="4"/>
  <c r="D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G1035" i="4"/>
  <c r="F1035" i="4"/>
  <c r="B1035" i="4"/>
  <c r="E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F1036" i="4"/>
  <c r="G1036" i="4"/>
  <c r="D1036" i="4"/>
  <c r="B1036" i="4"/>
  <c r="E1036" i="4"/>
  <c r="C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G1037" i="4"/>
  <c r="C1037" i="4"/>
  <c r="F1037" i="4"/>
  <c r="D1037" i="4"/>
  <c r="E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C1038" i="4"/>
  <c r="D1038" i="4"/>
  <c r="E1038" i="4"/>
  <c r="G1038" i="4"/>
  <c r="F1038" i="4"/>
  <c r="B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D1039" i="4"/>
  <c r="G1039" i="4"/>
  <c r="B1039" i="4"/>
  <c r="E1039" i="4"/>
  <c r="C1039" i="4"/>
  <c r="F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G1040" i="4"/>
  <c r="E1040" i="4"/>
  <c r="F1040" i="4"/>
  <c r="C1040" i="4"/>
  <c r="D1040" i="4"/>
  <c r="B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E1041" i="4"/>
  <c r="D1041" i="4"/>
  <c r="B1041" i="4"/>
  <c r="C1041" i="4"/>
  <c r="F1041" i="4"/>
  <c r="G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B1042" i="4"/>
  <c r="E1042" i="4"/>
  <c r="C1042" i="4"/>
  <c r="D1042" i="4"/>
  <c r="F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D1043" i="4"/>
  <c r="B1043" i="4"/>
  <c r="E1043" i="4"/>
  <c r="F1043" i="4"/>
  <c r="G1043" i="4"/>
  <c r="C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G1044" i="4"/>
  <c r="D1044" i="4"/>
  <c r="E1044" i="4"/>
  <c r="C1044" i="4"/>
  <c r="F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D1045" i="4"/>
  <c r="E1045" i="4"/>
  <c r="G1045" i="4"/>
  <c r="B1045" i="4"/>
  <c r="C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E1046" i="4"/>
  <c r="D1046" i="4"/>
  <c r="G1046" i="4"/>
  <c r="C1046" i="4"/>
  <c r="F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G1047" i="4"/>
  <c r="F1047" i="4"/>
  <c r="D1047" i="4"/>
  <c r="B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G1048" i="4"/>
  <c r="B1048" i="4"/>
  <c r="C1048" i="4"/>
  <c r="F1048" i="4"/>
  <c r="D1048" i="4"/>
  <c r="E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G1049" i="4"/>
  <c r="F1049" i="4"/>
  <c r="D1049" i="4"/>
  <c r="E1049" i="4"/>
  <c r="C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G1050" i="4"/>
  <c r="C1050" i="4"/>
  <c r="B1050" i="4"/>
  <c r="F1050" i="4"/>
  <c r="D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D1051" i="4"/>
  <c r="C1051" i="4"/>
  <c r="B1051" i="4"/>
  <c r="G1051" i="4"/>
  <c r="E1051" i="4"/>
  <c r="F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G1052" i="4"/>
  <c r="E1052" i="4"/>
  <c r="D1052" i="4"/>
  <c r="F1052" i="4"/>
  <c r="C1052" i="4"/>
  <c r="B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F1053" i="4"/>
  <c r="G1053" i="4"/>
  <c r="B1053" i="4"/>
  <c r="E1053" i="4"/>
  <c r="D1053" i="4"/>
  <c r="C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F1054" i="4"/>
  <c r="E1054" i="4"/>
  <c r="B1054" i="4"/>
  <c r="D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G1055" i="4"/>
  <c r="B1055" i="4"/>
  <c r="F1055" i="4"/>
  <c r="D1055" i="4"/>
  <c r="C1055" i="4"/>
  <c r="E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F1056" i="4"/>
  <c r="E1056" i="4"/>
  <c r="G1056" i="4"/>
  <c r="D1056" i="4"/>
  <c r="B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E1057" i="4"/>
  <c r="B1057" i="4"/>
  <c r="G1057" i="4"/>
  <c r="C1057" i="4"/>
  <c r="F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G1058" i="4"/>
  <c r="B1058" i="4"/>
  <c r="E1058" i="4"/>
  <c r="C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E1059" i="4"/>
  <c r="C1059" i="4"/>
  <c r="G1059" i="4"/>
  <c r="B1059" i="4"/>
  <c r="F1059" i="4"/>
  <c r="D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B1060" i="4"/>
  <c r="E1060" i="4"/>
  <c r="D1060" i="4"/>
  <c r="C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C1061" i="4"/>
  <c r="D1061" i="4"/>
  <c r="E1061" i="4"/>
  <c r="B1061" i="4"/>
  <c r="G1061" i="4"/>
  <c r="F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F1062" i="4"/>
  <c r="C1062" i="4"/>
  <c r="B1062" i="4"/>
  <c r="E1062" i="4"/>
  <c r="G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G1063" i="4"/>
  <c r="C1063" i="4"/>
  <c r="F1063" i="4"/>
  <c r="E1063" i="4"/>
  <c r="D1063" i="4"/>
  <c r="B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G1064" i="4"/>
  <c r="D1064" i="4"/>
  <c r="F1064" i="4"/>
  <c r="E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E1065" i="4"/>
  <c r="F1065" i="4"/>
  <c r="G1065" i="4"/>
  <c r="D1065" i="4"/>
  <c r="B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B1066" i="4"/>
  <c r="F1066" i="4"/>
  <c r="D1066" i="4"/>
  <c r="E1066" i="4"/>
  <c r="C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D1067" i="4"/>
  <c r="B1067" i="4"/>
  <c r="G1067" i="4"/>
  <c r="F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B1068" i="4"/>
  <c r="D1068" i="4"/>
  <c r="E1068" i="4"/>
  <c r="C1068" i="4"/>
  <c r="F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E1069" i="4"/>
  <c r="D1069" i="4"/>
  <c r="F1069" i="4"/>
  <c r="B1069" i="4"/>
  <c r="G1069" i="4"/>
  <c r="C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G1070" i="4"/>
  <c r="E1070" i="4"/>
  <c r="F1070" i="4"/>
  <c r="D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C1071" i="4"/>
  <c r="G1071" i="4"/>
  <c r="B1071" i="4"/>
  <c r="D1071" i="4"/>
  <c r="F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G1072" i="4"/>
  <c r="D1072" i="4"/>
  <c r="B1072" i="4"/>
  <c r="E1072" i="4"/>
  <c r="F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F1073" i="4"/>
  <c r="D1073" i="4"/>
  <c r="G1073" i="4"/>
  <c r="B1073" i="4"/>
  <c r="E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B1074" i="4"/>
  <c r="G1074" i="4"/>
  <c r="F1074" i="4"/>
  <c r="E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D1075" i="4"/>
  <c r="G1075" i="4"/>
  <c r="C1075" i="4"/>
  <c r="B1075" i="4"/>
  <c r="F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G1076" i="4"/>
  <c r="D1076" i="4"/>
  <c r="E1076" i="4"/>
  <c r="C1076" i="4"/>
  <c r="F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C1077" i="4"/>
  <c r="D1077" i="4"/>
  <c r="F1077" i="4"/>
  <c r="B1077" i="4"/>
  <c r="G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C1078" i="4"/>
  <c r="E1078" i="4"/>
  <c r="F1078" i="4"/>
  <c r="B1078" i="4"/>
  <c r="D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C1079" i="4"/>
  <c r="G1079" i="4"/>
  <c r="E1079" i="4"/>
  <c r="F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B1080" i="4"/>
  <c r="D1080" i="4"/>
  <c r="E1080" i="4"/>
  <c r="F1080" i="4"/>
  <c r="G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F1081" i="4"/>
  <c r="G1081" i="4"/>
  <c r="E1081" i="4"/>
  <c r="C1081" i="4"/>
  <c r="D1081" i="4"/>
  <c r="B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G1082" i="4"/>
  <c r="F1082" i="4"/>
  <c r="E1082" i="4"/>
  <c r="B1082" i="4"/>
  <c r="D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D1083" i="4"/>
  <c r="F1083" i="4"/>
  <c r="E1083" i="4"/>
  <c r="B1083" i="4"/>
  <c r="G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F1084" i="4"/>
  <c r="G1084" i="4"/>
  <c r="E1084" i="4"/>
  <c r="B1084" i="4"/>
  <c r="D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G1085" i="4"/>
  <c r="B1085" i="4"/>
  <c r="E1085" i="4"/>
  <c r="D1085" i="4"/>
  <c r="F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G1086" i="4"/>
  <c r="F1086" i="4"/>
  <c r="B1086" i="4"/>
  <c r="D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E1087" i="4"/>
  <c r="G1087" i="4"/>
  <c r="F1087" i="4"/>
  <c r="B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C1088" i="4"/>
  <c r="D1088" i="4"/>
  <c r="F1088" i="4"/>
  <c r="B1088" i="4"/>
  <c r="G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F1089" i="4"/>
  <c r="G1089" i="4"/>
  <c r="D1089" i="4"/>
  <c r="E1089" i="4"/>
  <c r="C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E1090" i="4"/>
  <c r="C1090" i="4"/>
  <c r="B1090" i="4"/>
  <c r="G1090" i="4"/>
  <c r="F1090" i="4"/>
  <c r="D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E1091" i="4"/>
  <c r="B1091" i="4"/>
  <c r="G1091" i="4"/>
  <c r="F1091" i="4"/>
  <c r="C1091" i="4"/>
  <c r="D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B1092" i="4"/>
  <c r="G1092" i="4"/>
  <c r="E1092" i="4"/>
  <c r="C1092" i="4"/>
  <c r="D1092" i="4"/>
  <c r="F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E1093" i="4"/>
  <c r="C1093" i="4"/>
  <c r="B1093" i="4"/>
  <c r="D1093" i="4"/>
  <c r="G1093" i="4"/>
  <c r="G1090" i="6" l="1"/>
  <c r="L1091" i="8" s="1"/>
  <c r="K1091" i="8"/>
  <c r="E1089" i="8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G1094" i="4"/>
  <c r="F1094" i="4"/>
  <c r="D1094" i="4"/>
  <c r="C1094" i="4"/>
  <c r="B1094" i="4"/>
  <c r="E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F1095" i="4"/>
  <c r="D1095" i="4"/>
  <c r="B1095" i="4"/>
  <c r="E1095" i="4"/>
  <c r="C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F1096" i="4"/>
  <c r="B1096" i="4"/>
  <c r="G1096" i="4"/>
  <c r="D1096" i="4"/>
  <c r="E1096" i="4"/>
  <c r="C1096" i="4"/>
  <c r="E1092" i="8" l="1"/>
  <c r="G1092" i="8" s="1"/>
  <c r="B1095" i="6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G1097" i="4"/>
  <c r="B1097" i="4"/>
  <c r="D1097" i="4"/>
  <c r="C1097" i="4"/>
  <c r="F1097" i="4"/>
  <c r="C1095" i="6" l="1"/>
  <c r="D1095" i="6" s="1"/>
  <c r="G1095" i="6" s="1"/>
  <c r="L1096" i="8" s="1"/>
  <c r="B1096" i="6"/>
  <c r="C1096" i="6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E1098" i="4"/>
  <c r="F1098" i="4"/>
  <c r="C1098" i="4"/>
  <c r="D1098" i="4"/>
  <c r="G1098" i="4"/>
  <c r="B1098" i="4"/>
  <c r="K1096" i="8" l="1"/>
  <c r="E1095" i="6"/>
  <c r="F1095" i="6" s="1"/>
  <c r="D1096" i="8" s="1"/>
  <c r="B1097" i="6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G1099" i="4"/>
  <c r="F1099" i="4"/>
  <c r="C1099" i="4"/>
  <c r="B1099" i="4"/>
  <c r="E1099" i="4"/>
  <c r="D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B1100" i="4"/>
  <c r="D1100" i="4"/>
  <c r="G1100" i="4"/>
  <c r="E1100" i="4"/>
  <c r="F1100" i="4"/>
  <c r="C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F1101" i="4"/>
  <c r="D1101" i="4"/>
  <c r="E1101" i="4"/>
  <c r="B1101" i="4"/>
  <c r="G1101" i="4"/>
  <c r="C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G1102" i="4"/>
  <c r="E1102" i="4"/>
  <c r="C1102" i="4"/>
  <c r="F1102" i="4"/>
  <c r="D1102" i="4"/>
  <c r="B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B1103" i="4"/>
  <c r="G1103" i="4"/>
  <c r="D1103" i="4"/>
  <c r="C1103" i="4"/>
  <c r="E1103" i="4"/>
  <c r="F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F1104" i="4"/>
  <c r="D1104" i="4"/>
  <c r="C1104" i="4"/>
  <c r="G1104" i="4"/>
  <c r="E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32" i="6" s="1"/>
  <c r="D1132" i="6" s="1"/>
  <c r="K1133" i="8" s="1"/>
  <c r="C1130" i="6" l="1"/>
  <c r="D1130" i="6" s="1"/>
  <c r="K1131" i="8" s="1"/>
  <c r="C1131" i="6"/>
  <c r="D1131" i="6" s="1"/>
  <c r="K1132" i="8" s="1"/>
  <c r="C1128" i="6"/>
  <c r="D1128" i="6" s="1"/>
  <c r="K1129" i="8" s="1"/>
  <c r="C1129" i="6"/>
  <c r="D1129" i="6" s="1"/>
  <c r="K1130" i="8" s="1"/>
  <c r="C1126" i="6"/>
  <c r="D1126" i="6" s="1"/>
  <c r="K1127" i="8" s="1"/>
  <c r="C1127" i="6"/>
  <c r="D1127" i="6" s="1"/>
  <c r="K1128" i="8" s="1"/>
  <c r="C1124" i="6"/>
  <c r="D1124" i="6" s="1"/>
  <c r="K1125" i="8" s="1"/>
  <c r="C1125" i="6"/>
  <c r="D1125" i="6" s="1"/>
  <c r="K1126" i="8" s="1"/>
  <c r="C1122" i="6"/>
  <c r="D1122" i="6" s="1"/>
  <c r="K1123" i="8" s="1"/>
  <c r="C1123" i="6"/>
  <c r="D1123" i="6" s="1"/>
  <c r="K1124" i="8" s="1"/>
  <c r="C1120" i="6"/>
  <c r="D1120" i="6" s="1"/>
  <c r="K1121" i="8" s="1"/>
  <c r="C1121" i="6"/>
  <c r="D1121" i="6" s="1"/>
  <c r="K1122" i="8" s="1"/>
  <c r="C1118" i="6"/>
  <c r="D1118" i="6" s="1"/>
  <c r="C1119" i="6"/>
  <c r="D1119" i="6" s="1"/>
  <c r="G1132" i="6" s="1"/>
  <c r="C1116" i="6"/>
  <c r="D1116" i="6" s="1"/>
  <c r="C1117" i="6"/>
  <c r="D1117" i="6" s="1"/>
  <c r="C1114" i="6"/>
  <c r="D1114" i="6" s="1"/>
  <c r="C1115" i="6"/>
  <c r="D1115" i="6" s="1"/>
  <c r="G1128" i="6" s="1"/>
  <c r="C1112" i="6"/>
  <c r="D1112" i="6" s="1"/>
  <c r="C1113" i="6"/>
  <c r="D1113" i="6" s="1"/>
  <c r="G1126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30" i="6" l="1"/>
  <c r="H1130" i="6" s="1"/>
  <c r="B1131" i="8" s="1"/>
  <c r="E1132" i="6"/>
  <c r="F1132" i="6" s="1"/>
  <c r="D1133" i="8" s="1"/>
  <c r="L1133" i="8"/>
  <c r="H1132" i="6"/>
  <c r="B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L1131" i="8"/>
  <c r="E1129" i="6"/>
  <c r="F1129" i="6" s="1"/>
  <c r="D1130" i="8" s="1"/>
  <c r="H1129" i="6"/>
  <c r="B1130" i="8" s="1"/>
  <c r="H1128" i="6"/>
  <c r="B1129" i="8" s="1"/>
  <c r="L1129" i="8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L1127" i="8"/>
  <c r="H1126" i="6"/>
  <c r="B1127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E1133" i="8" l="1"/>
  <c r="E1131" i="8"/>
  <c r="E1130" i="8"/>
  <c r="H1131" i="6"/>
  <c r="B1132" i="8" s="1"/>
  <c r="E1132" i="8" s="1"/>
  <c r="L1132" i="8"/>
  <c r="L1121" i="8"/>
  <c r="E1125" i="8"/>
  <c r="E1129" i="8"/>
  <c r="E1127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<sst xmlns="http://schemas.openxmlformats.org/spreadsheetml/2006/main" count="147" uniqueCount="111">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</sst>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08" workbookViewId="0">
      <selection activeCell="A1122" sqref="A1122:I113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33" si="54">AVERAGE(B1123:D1123)</f>
        <v>178.91106666666667</v>
      </c>
      <c r="I1123">
        <f t="shared" ref="I1123:I1133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B1134" s="1"/>
      <c r="C1134" s="1"/>
      <c r="D1134" s="1"/>
      <c r="E1134" s="1"/>
      <c r="F1134" s="1"/>
      <c r="G1134" s="1"/>
    </row>
    <row r="1135" spans="1:9">
      <c r="B1135" s="1"/>
      <c r="C1135" s="1"/>
      <c r="D1135" s="1"/>
      <c r="E1135" s="1"/>
      <c r="F1135" s="1"/>
      <c r="G1135" s="1"/>
    </row>
    <row r="1136" spans="1:9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H1121" sqref="H1121:I113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33" si="48">(D1122-F1122)*100</f>
        <v>41.040000000000006</v>
      </c>
      <c r="I1122">
        <f t="shared" ref="I1122:I1133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1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1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10" activePane="bottomRight" state="frozen"/>
      <selection pane="topRight" activeCell="B1" sqref="B1"/>
      <selection pane="bottomLeft" activeCell="A3" sqref="A3"/>
      <selection pane="bottomRight" activeCell="A1122" sqref="A1122:H113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33" si="132">AVERAGE(B1083:B1124)</f>
        <v>1.2210724644483635</v>
      </c>
      <c r="D1124" s="14">
        <f t="shared" ref="D1124:D1133" si="133">(B1124/C1124-1)*100</f>
        <v>0.22662700437994232</v>
      </c>
      <c r="E1124" s="14">
        <f t="shared" ref="E1124:E1133" si="134">AVERAGE(D1104:D1124)</f>
        <v>0.31115445044060414</v>
      </c>
      <c r="F1124" s="15" t="str">
        <f t="shared" ref="F1124:F1133" si="135">IF(E1124&gt;0,"上升","下降")</f>
        <v>上升</v>
      </c>
      <c r="G1124" s="14">
        <f t="shared" ref="G1124:G1133" si="136">D1124-D1111</f>
        <v>6.1771786603248557E-2</v>
      </c>
      <c r="H1124" s="1" t="str">
        <f t="shared" ref="H1124:H1133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/>
    </row>
    <row r="1135" spans="1:8">
      <c r="A1135" s="3"/>
    </row>
    <row r="1136" spans="1: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19" activePane="bottomRight" state="frozen"/>
      <selection pane="topRight" activeCell="B1" sqref="B1"/>
      <selection pane="bottomLeft" activeCell="A4" sqref="A4"/>
      <selection pane="bottomRight" activeCell="A1123" sqref="A1123:R113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8">AVERAGE(B1059:B1118)</f>
        <v>2.1437566666666665</v>
      </c>
      <c r="D1118" s="14">
        <f t="shared" ref="D1118:D1124" si="269">STDEV(B1059:B1118)</f>
        <v>5.5632088553605102E-2</v>
      </c>
      <c r="E1118" s="14">
        <f t="shared" ref="E1118:E1124" si="270">C1118+2*D1118</f>
        <v>2.2550208437738766</v>
      </c>
      <c r="F1118" s="14">
        <f t="shared" ref="F1118:F1124" si="271">C1118-2*D1118</f>
        <v>2.0324924895594565</v>
      </c>
      <c r="G1118" s="17">
        <f t="shared" ref="G1118:G1124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73">AVERAGE(H1059:H1118)</f>
        <v>38.905499999999996</v>
      </c>
      <c r="J1118" s="17">
        <f t="shared" ref="J1118:J1124" si="274">STDEV(H1059:H1118)</f>
        <v>2.3069074059573809</v>
      </c>
      <c r="K1118" s="17">
        <f t="shared" ref="K1118:K1124" si="275">I1118+2*J1118</f>
        <v>43.519314811914761</v>
      </c>
      <c r="L1118" s="17">
        <f t="shared" ref="L1118:L1124" si="276">I1118-2*J1118</f>
        <v>34.291685188085232</v>
      </c>
      <c r="M1118" s="17">
        <f t="shared" ref="M1118:M1124" si="277">IF(AND(K1118&lt;&gt;L1118,NOT(ISBLANK(H1118))),100*(H1118-L1118)/(K1118-L1118),"")</f>
        <v>78.875237830516554</v>
      </c>
      <c r="N1118" s="17">
        <f t="shared" ref="N1118:N1124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9">AVERAGE(O1118:P1118)</f>
        <v>0.36499999999999999</v>
      </c>
      <c r="R1118" s="1" t="str">
        <f t="shared" ref="R1118:R1124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8"/>
        <v>2.1339683333333337</v>
      </c>
      <c r="D1122" s="14">
        <f t="shared" si="269"/>
        <v>4.857983641028156E-2</v>
      </c>
      <c r="E1122" s="14">
        <f t="shared" si="270"/>
        <v>2.2311280061538969</v>
      </c>
      <c r="F1122" s="14">
        <f t="shared" si="271"/>
        <v>2.0368086605127704</v>
      </c>
      <c r="G1122" s="17">
        <f t="shared" si="272"/>
        <v>29.688932564529782</v>
      </c>
      <c r="H1122" s="17">
        <f>信用曲线—价格!H1121</f>
        <v>41.989999999999995</v>
      </c>
      <c r="I1122" s="17">
        <f t="shared" si="273"/>
        <v>38.931666666666658</v>
      </c>
      <c r="J1122" s="17">
        <f t="shared" si="274"/>
        <v>2.3362668806994433</v>
      </c>
      <c r="K1122" s="17">
        <f t="shared" si="275"/>
        <v>43.604200428065546</v>
      </c>
      <c r="L1122" s="17">
        <f t="shared" si="276"/>
        <v>34.259132905267769</v>
      </c>
      <c r="M1122" s="17">
        <f t="shared" si="277"/>
        <v>82.726711988676101</v>
      </c>
      <c r="N1122" s="17">
        <f t="shared" si="278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9"/>
        <v>0.34750000000000003</v>
      </c>
      <c r="R1122" s="1" t="str">
        <f t="shared" si="280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8"/>
        <v>2.1312083333333329</v>
      </c>
      <c r="D1123" s="14">
        <f t="shared" si="269"/>
        <v>4.5586558722480824E-2</v>
      </c>
      <c r="E1123" s="14">
        <f t="shared" si="270"/>
        <v>2.2223814507782946</v>
      </c>
      <c r="F1123" s="14">
        <f t="shared" si="271"/>
        <v>2.0400352158883712</v>
      </c>
      <c r="G1123" s="17">
        <f t="shared" si="272"/>
        <v>32.885123264446719</v>
      </c>
      <c r="H1123" s="17">
        <f>信用曲线—价格!H1122</f>
        <v>41.040000000000006</v>
      </c>
      <c r="I1123" s="17">
        <f t="shared" si="273"/>
        <v>38.908999999999999</v>
      </c>
      <c r="J1123" s="17">
        <f t="shared" si="274"/>
        <v>2.3084786244022348</v>
      </c>
      <c r="K1123" s="17">
        <f t="shared" si="275"/>
        <v>43.525957248804467</v>
      </c>
      <c r="L1123" s="17">
        <f t="shared" si="276"/>
        <v>34.292042751195531</v>
      </c>
      <c r="M1123" s="17">
        <f t="shared" si="277"/>
        <v>73.077969809573361</v>
      </c>
      <c r="N1123" s="17">
        <f t="shared" si="278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9"/>
        <v>0.308</v>
      </c>
      <c r="R1123" s="1" t="str">
        <f t="shared" si="280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8"/>
        <v>2.1287283333333331</v>
      </c>
      <c r="D1124" s="14">
        <f t="shared" si="269"/>
        <v>4.2993831215639176E-2</v>
      </c>
      <c r="E1124" s="14">
        <f t="shared" si="270"/>
        <v>2.2147159957646116</v>
      </c>
      <c r="F1124" s="14">
        <f t="shared" si="271"/>
        <v>2.0427406709020546</v>
      </c>
      <c r="G1124" s="17">
        <f t="shared" si="272"/>
        <v>33.934710775854896</v>
      </c>
      <c r="H1124" s="17">
        <f>信用曲线—价格!H1123</f>
        <v>41.850000000000009</v>
      </c>
      <c r="I1124" s="17">
        <f t="shared" si="273"/>
        <v>38.892666666666656</v>
      </c>
      <c r="J1124" s="17">
        <f t="shared" si="274"/>
        <v>2.2835987556565542</v>
      </c>
      <c r="K1124" s="17">
        <f t="shared" si="275"/>
        <v>43.459864177979767</v>
      </c>
      <c r="L1124" s="17">
        <f t="shared" si="276"/>
        <v>34.325469155353545</v>
      </c>
      <c r="M1124" s="17">
        <f t="shared" si="277"/>
        <v>82.375798572406069</v>
      </c>
      <c r="N1124" s="17">
        <f t="shared" si="278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9"/>
        <v>0.34949999999999998</v>
      </c>
      <c r="R1124" s="1" t="str">
        <f t="shared" si="280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34" si="281">AVERAGE(B1066:B1125)</f>
        <v>2.1263416666666668</v>
      </c>
      <c r="D1125" s="14">
        <f t="shared" ref="D1125:D1134" si="282">STDEV(B1066:B1125)</f>
        <v>4.0633384836570495E-2</v>
      </c>
      <c r="E1125" s="14">
        <f t="shared" ref="E1125:E1134" si="283">C1125+2*D1125</f>
        <v>2.2076084363398079</v>
      </c>
      <c r="F1125" s="14">
        <f t="shared" ref="F1125:F1134" si="284">C1125-2*D1125</f>
        <v>2.0450748969935257</v>
      </c>
      <c r="G1125" s="17">
        <f t="shared" ref="G1125:G1134" si="285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34" si="286">AVERAGE(H1066:H1125)</f>
        <v>38.868666666666655</v>
      </c>
      <c r="J1125" s="17">
        <f t="shared" ref="J1125:J1134" si="287">STDEV(H1066:H1125)</f>
        <v>2.247625086858005</v>
      </c>
      <c r="K1125" s="17">
        <f t="shared" ref="K1125:K1134" si="288">I1125+2*J1125</f>
        <v>43.363916840382664</v>
      </c>
      <c r="L1125" s="17">
        <f t="shared" ref="L1125:L1134" si="289">I1125-2*J1125</f>
        <v>34.373416492950646</v>
      </c>
      <c r="M1125" s="17">
        <f t="shared" ref="M1125:M1134" si="290">IF(AND(K1125&lt;&gt;L1125,NOT(ISBLANK(H1125))),100*(H1125-L1125)/(K1125-L1125),"")</f>
        <v>79.267929833125919</v>
      </c>
      <c r="N1125" s="17">
        <f t="shared" ref="N1125:N1134" si="291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34" si="292">AVERAGE(O1125:P1125)</f>
        <v>0.31999999999999995</v>
      </c>
      <c r="R1125" s="1" t="str">
        <f t="shared" ref="R1125:R1134" si="293">IF(Q1123="", "", IF(Q1123&gt;=0.55, "便宜", IF(Q1123&gt;=0.15, "中性", "贵")))</f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81"/>
        <v>2.123898333333333</v>
      </c>
      <c r="D1126" s="14">
        <f t="shared" si="282"/>
        <v>3.8129811690434862E-2</v>
      </c>
      <c r="E1126" s="14">
        <f t="shared" si="283"/>
        <v>2.2001579567142029</v>
      </c>
      <c r="F1126" s="14">
        <f t="shared" si="284"/>
        <v>2.0476387099524631</v>
      </c>
      <c r="G1126" s="17">
        <f t="shared" si="285"/>
        <v>28.757872189111566</v>
      </c>
      <c r="H1126" s="17">
        <f>信用曲线—价格!H1125</f>
        <v>42.209999999999994</v>
      </c>
      <c r="I1126" s="17">
        <f t="shared" si="286"/>
        <v>38.866333333333323</v>
      </c>
      <c r="J1126" s="17">
        <f t="shared" si="287"/>
        <v>2.2440195221564392</v>
      </c>
      <c r="K1126" s="17">
        <f t="shared" si="288"/>
        <v>43.3543723776462</v>
      </c>
      <c r="L1126" s="17">
        <f t="shared" si="289"/>
        <v>34.378294289020445</v>
      </c>
      <c r="M1126" s="17">
        <f t="shared" si="290"/>
        <v>87.250864282293577</v>
      </c>
      <c r="N1126" s="17">
        <f t="shared" si="291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92"/>
        <v>0.35550000000000004</v>
      </c>
      <c r="R1126" s="1" t="str">
        <f t="shared" si="293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81"/>
        <v>2.1214883333333332</v>
      </c>
      <c r="D1127" s="14">
        <f t="shared" si="282"/>
        <v>3.5396050204175272E-2</v>
      </c>
      <c r="E1127" s="14">
        <f t="shared" si="283"/>
        <v>2.1922804337416837</v>
      </c>
      <c r="F1127" s="14">
        <f t="shared" si="284"/>
        <v>2.0506962329249827</v>
      </c>
      <c r="G1127" s="17">
        <f t="shared" si="285"/>
        <v>28.748805897992614</v>
      </c>
      <c r="H1127" s="17">
        <f>信用曲线—价格!H1126</f>
        <v>42.350000000000023</v>
      </c>
      <c r="I1127" s="17">
        <f t="shared" si="286"/>
        <v>38.870499999999986</v>
      </c>
      <c r="J1127" s="17">
        <f t="shared" si="287"/>
        <v>2.2503486923781701</v>
      </c>
      <c r="K1127" s="17">
        <f t="shared" si="288"/>
        <v>43.371197384756329</v>
      </c>
      <c r="L1127" s="17">
        <f t="shared" si="289"/>
        <v>34.369802615243643</v>
      </c>
      <c r="M1127" s="17">
        <f t="shared" si="290"/>
        <v>88.65512055737122</v>
      </c>
      <c r="N1127" s="17">
        <f t="shared" si="291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92"/>
        <v>0.36500000000000005</v>
      </c>
      <c r="R1127" s="1" t="str">
        <f t="shared" si="293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81"/>
        <v>2.1190916666666668</v>
      </c>
      <c r="D1128" s="14">
        <f t="shared" si="282"/>
        <v>3.3052353395359786E-2</v>
      </c>
      <c r="E1128" s="14">
        <f t="shared" si="283"/>
        <v>2.1851963734573863</v>
      </c>
      <c r="F1128" s="14">
        <f t="shared" si="284"/>
        <v>2.0529869598759474</v>
      </c>
      <c r="G1128" s="17">
        <f t="shared" si="285"/>
        <v>21.415298167563837</v>
      </c>
      <c r="H1128" s="17">
        <f>信用曲线—价格!H1127</f>
        <v>41.740000000000023</v>
      </c>
      <c r="I1128" s="17">
        <f t="shared" si="286"/>
        <v>38.880666666666663</v>
      </c>
      <c r="J1128" s="17">
        <f t="shared" si="287"/>
        <v>2.2620770916044375</v>
      </c>
      <c r="K1128" s="17">
        <f t="shared" si="288"/>
        <v>43.404820849875534</v>
      </c>
      <c r="L1128" s="17">
        <f t="shared" si="289"/>
        <v>34.356512483457792</v>
      </c>
      <c r="M1128" s="17">
        <f t="shared" si="290"/>
        <v>81.600750300969025</v>
      </c>
      <c r="N1128" s="17">
        <f t="shared" si="291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92"/>
        <v>0.3175</v>
      </c>
      <c r="R1128" s="1" t="str">
        <f t="shared" si="293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81"/>
        <v>2.1169649999999995</v>
      </c>
      <c r="D1129" s="14">
        <f t="shared" si="282"/>
        <v>3.1320675063616979E-2</v>
      </c>
      <c r="E1129" s="14">
        <f t="shared" si="283"/>
        <v>2.1796063501272336</v>
      </c>
      <c r="F1129" s="14">
        <f t="shared" si="284"/>
        <v>2.0543236498727655</v>
      </c>
      <c r="G1129" s="17">
        <f t="shared" si="285"/>
        <v>20.494729180550888</v>
      </c>
      <c r="H1129" s="17">
        <f>信用曲线—价格!H1128</f>
        <v>41.290000000000006</v>
      </c>
      <c r="I1129" s="17">
        <f t="shared" si="286"/>
        <v>38.904166666666661</v>
      </c>
      <c r="J1129" s="17">
        <f t="shared" si="287"/>
        <v>2.2798887065215054</v>
      </c>
      <c r="K1129" s="17">
        <f t="shared" si="288"/>
        <v>43.46394407970967</v>
      </c>
      <c r="L1129" s="17">
        <f t="shared" si="289"/>
        <v>34.344389253623653</v>
      </c>
      <c r="M1129" s="17">
        <f t="shared" si="290"/>
        <v>76.161730247059779</v>
      </c>
      <c r="N1129" s="17">
        <f t="shared" si="291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92"/>
        <v>0.29000000000000004</v>
      </c>
      <c r="R1129" s="1" t="str">
        <f t="shared" si="293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81"/>
        <v>2.1151749999999994</v>
      </c>
      <c r="D1130" s="14">
        <f t="shared" si="282"/>
        <v>3.0649171885846052E-2</v>
      </c>
      <c r="E1130" s="14">
        <f t="shared" si="283"/>
        <v>2.1764733437716917</v>
      </c>
      <c r="F1130" s="14">
        <f t="shared" si="284"/>
        <v>2.0538766562283071</v>
      </c>
      <c r="G1130" s="17">
        <f t="shared" si="285"/>
        <v>16.251127310957987</v>
      </c>
      <c r="H1130" s="17">
        <f>信用曲线—价格!H1129</f>
        <v>40.419999999999987</v>
      </c>
      <c r="I1130" s="17">
        <f t="shared" si="286"/>
        <v>38.957166666666666</v>
      </c>
      <c r="J1130" s="17">
        <f t="shared" si="287"/>
        <v>2.2775076264857104</v>
      </c>
      <c r="K1130" s="17">
        <f t="shared" si="288"/>
        <v>43.512181919638088</v>
      </c>
      <c r="L1130" s="17">
        <f t="shared" si="289"/>
        <v>34.402151413695243</v>
      </c>
      <c r="M1130" s="17">
        <f t="shared" si="290"/>
        <v>66.057392259872856</v>
      </c>
      <c r="N1130" s="17">
        <f t="shared" si="291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92"/>
        <v>0.24250000000000002</v>
      </c>
      <c r="R1130" s="1" t="str">
        <f t="shared" si="293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81"/>
        <v>2.11327</v>
      </c>
      <c r="D1131" s="14">
        <f t="shared" si="282"/>
        <v>3.0053812189448532E-2</v>
      </c>
      <c r="E1131" s="14">
        <f t="shared" si="283"/>
        <v>2.1733776243788969</v>
      </c>
      <c r="F1131" s="14">
        <f t="shared" si="284"/>
        <v>2.053162375621103</v>
      </c>
      <c r="G1131" s="17">
        <f t="shared" si="285"/>
        <v>11.01160170251573</v>
      </c>
      <c r="H1131" s="17">
        <f>信用曲线—价格!H1130</f>
        <v>39.499999999999979</v>
      </c>
      <c r="I1131" s="17">
        <f t="shared" si="286"/>
        <v>38.978166666666667</v>
      </c>
      <c r="J1131" s="17">
        <f t="shared" si="287"/>
        <v>2.2765916329629357</v>
      </c>
      <c r="K1131" s="17">
        <f t="shared" si="288"/>
        <v>43.531349932592541</v>
      </c>
      <c r="L1131" s="17">
        <f t="shared" si="289"/>
        <v>34.424983400740793</v>
      </c>
      <c r="M1131" s="17">
        <f t="shared" si="290"/>
        <v>55.73042312219777</v>
      </c>
      <c r="N1131" s="17">
        <f t="shared" si="291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92"/>
        <v>0.191</v>
      </c>
      <c r="R1131" s="1" t="str">
        <f t="shared" si="293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81"/>
        <v>2.1115283333333332</v>
      </c>
      <c r="D1132" s="14">
        <f t="shared" si="282"/>
        <v>2.9784406633859169E-2</v>
      </c>
      <c r="E1132" s="14">
        <f t="shared" si="283"/>
        <v>2.1710971466010514</v>
      </c>
      <c r="F1132" s="14">
        <f t="shared" si="284"/>
        <v>2.0519595200656151</v>
      </c>
      <c r="G1132" s="17">
        <f t="shared" si="285"/>
        <v>10.693917870351036</v>
      </c>
      <c r="H1132" s="17">
        <f>信用曲线—价格!H1131</f>
        <v>39.180000000000014</v>
      </c>
      <c r="I1132" s="17">
        <f t="shared" si="286"/>
        <v>38.99016666666666</v>
      </c>
      <c r="J1132" s="17">
        <f t="shared" si="287"/>
        <v>2.2757114675669734</v>
      </c>
      <c r="K1132" s="17">
        <f t="shared" si="288"/>
        <v>43.541589601800609</v>
      </c>
      <c r="L1132" s="17">
        <f t="shared" si="289"/>
        <v>34.438743731532711</v>
      </c>
      <c r="M1132" s="17">
        <f t="shared" si="290"/>
        <v>52.085428403807164</v>
      </c>
      <c r="N1132" s="17">
        <f t="shared" si="291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92"/>
        <v>0.17700000000000002</v>
      </c>
      <c r="R1132" s="1" t="str">
        <f t="shared" si="293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81"/>
        <v>2.1098599999999998</v>
      </c>
      <c r="D1133" s="14">
        <f t="shared" si="282"/>
        <v>2.9569689015520227E-2</v>
      </c>
      <c r="E1133" s="14">
        <f t="shared" si="283"/>
        <v>2.1689993780310401</v>
      </c>
      <c r="F1133" s="14">
        <f t="shared" si="284"/>
        <v>2.0507206219689595</v>
      </c>
      <c r="G1133" s="17">
        <f t="shared" si="285"/>
        <v>11.565371911639495</v>
      </c>
      <c r="H1133" s="17">
        <f>信用曲线—价格!H1132</f>
        <v>39.599999999999994</v>
      </c>
      <c r="I1133" s="17">
        <f t="shared" si="286"/>
        <v>38.996833333333328</v>
      </c>
      <c r="J1133" s="17">
        <f t="shared" si="287"/>
        <v>2.2769221655609151</v>
      </c>
      <c r="K1133" s="17">
        <f t="shared" si="288"/>
        <v>43.550677664455158</v>
      </c>
      <c r="L1133" s="17">
        <f t="shared" si="289"/>
        <v>34.442989002211498</v>
      </c>
      <c r="M1133" s="17">
        <f t="shared" si="290"/>
        <v>56.622609632750418</v>
      </c>
      <c r="N1133" s="17">
        <f t="shared" si="291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92"/>
        <v>0.20100000000000001</v>
      </c>
      <c r="R1133" s="1" t="str">
        <f t="shared" si="293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81"/>
        <v>2.1084316666666667</v>
      </c>
      <c r="D1134" s="14">
        <f t="shared" si="282"/>
        <v>2.9446420700832157E-2</v>
      </c>
      <c r="E1134" s="14">
        <f t="shared" si="283"/>
        <v>2.1673245080683312</v>
      </c>
      <c r="F1134" s="14">
        <f t="shared" si="284"/>
        <v>2.0495388252650022</v>
      </c>
      <c r="G1134" s="17">
        <f t="shared" si="285"/>
        <v>16.352730040338479</v>
      </c>
      <c r="H1134" s="17">
        <f>信用曲线—价格!H1133</f>
        <v>39.789999999999992</v>
      </c>
      <c r="I1134" s="17">
        <f t="shared" si="286"/>
        <v>39.019999999999996</v>
      </c>
      <c r="J1134" s="17">
        <f t="shared" si="287"/>
        <v>2.2778178674530025</v>
      </c>
      <c r="K1134" s="17">
        <f t="shared" si="288"/>
        <v>43.575635734906001</v>
      </c>
      <c r="L1134" s="17">
        <f t="shared" si="289"/>
        <v>34.464364265093991</v>
      </c>
      <c r="M1134" s="17">
        <f t="shared" si="290"/>
        <v>58.451070770432032</v>
      </c>
      <c r="N1134" s="17">
        <f t="shared" si="291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92"/>
        <v>0.21700000000000003</v>
      </c>
      <c r="R1134" s="1" t="str">
        <f t="shared" si="293"/>
        <v>中性</v>
      </c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34"/>
  <sheetViews>
    <sheetView tabSelected="1" workbookViewId="0">
      <pane xSplit="1" ySplit="3" topLeftCell="B1119" activePane="bottomRight" state="frozen"/>
      <selection pane="topRight" activeCell="B1" sqref="B1"/>
      <selection pane="bottomLeft" activeCell="A4" sqref="A4"/>
      <selection pane="bottomRight" activeCell="A1131" sqref="A1131:L113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4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2026-07-17T00:39:24Z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