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paper result replication" sheetId="4" r:id="rId1"/>
    <sheet name="feature number and d_embedding" sheetId="5" r:id="rId2"/>
    <sheet name="efde-10-500" sheetId="1" r:id="rId3"/>
    <sheet name="efde-5-100" sheetId="2" r:id="rId4"/>
    <sheet name="efde-3-100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4" l="1"/>
  <c r="L25" i="4"/>
  <c r="K25" i="4"/>
  <c r="J25" i="4"/>
  <c r="I25" i="4"/>
  <c r="H25" i="4"/>
  <c r="G25" i="4"/>
  <c r="F25" i="4"/>
  <c r="E25" i="4"/>
  <c r="D25" i="4"/>
  <c r="C25" i="4"/>
  <c r="M18" i="4"/>
  <c r="L18" i="4"/>
  <c r="K18" i="4"/>
  <c r="J18" i="4"/>
  <c r="I18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<sst xmlns="http://schemas.openxmlformats.org/spreadsheetml/2006/main" count="236" uniqueCount="76">
  <si>
    <t>models/test_rmse</t>
  </si>
  <si>
    <t>adult</t>
  </si>
  <si>
    <t>aloi</t>
  </si>
  <si>
    <t>california_housing</t>
  </si>
  <si>
    <t>covtype</t>
  </si>
  <si>
    <t>epsilon</t>
  </si>
  <si>
    <t>helena</t>
  </si>
  <si>
    <t>higgs_small</t>
  </si>
  <si>
    <t>jannis</t>
  </si>
  <si>
    <t>microsoft</t>
  </si>
  <si>
    <t>yahoo</t>
  </si>
  <si>
    <t>year</t>
  </si>
  <si>
    <t>resnet_MHE_0</t>
  </si>
  <si>
    <t>resnet_MHE_1</t>
  </si>
  <si>
    <t>resnet_MHE_2</t>
  </si>
  <si>
    <t>resnet_MHE_3</t>
  </si>
  <si>
    <t>resnet_MHE_4</t>
  </si>
  <si>
    <t>resnet_MHE_5</t>
  </si>
  <si>
    <t>resnet_MHE_6</t>
  </si>
  <si>
    <t>resnet_MHE_7</t>
  </si>
  <si>
    <t>resnet_MHE_8</t>
  </si>
  <si>
    <t>resnet_MHE_9</t>
  </si>
  <si>
    <t>resnet_MHE_10</t>
  </si>
  <si>
    <t>resnet_MHE_11</t>
  </si>
  <si>
    <t>resnet_MHE_12</t>
  </si>
  <si>
    <t>resnet_MHE_13</t>
  </si>
  <si>
    <t>resnet_MHE_14</t>
  </si>
  <si>
    <t>resnet_MHE_averaged</t>
  </si>
  <si>
    <t>result_paper</t>
  </si>
  <si>
    <t>ensemble_resnet_MHE_0_4</t>
  </si>
  <si>
    <t>ensemble_resnet_MHE_5_9</t>
  </si>
  <si>
    <t>ensemble_resnet_MHE_10_14</t>
  </si>
  <si>
    <t>ensemble_resnet_MHE_averaged</t>
  </si>
  <si>
    <t>ensemble_paper</t>
  </si>
  <si>
    <t>rank(up, down)</t>
  </si>
  <si>
    <t>up</t>
  </si>
  <si>
    <t>down</t>
  </si>
  <si>
    <t>up means the larger the better</t>
  </si>
  <si>
    <t>down means the smaller the better</t>
  </si>
  <si>
    <t>the file name is named by module-inv-bins</t>
  </si>
  <si>
    <t>for instance: efde-10-500</t>
  </si>
  <si>
    <t>conclusion: totally inaccurate because of inccorrect invoke of hyperparameter files, the cal_house tuning best.toml file</t>
  </si>
  <si>
    <t>reproduced_0</t>
  </si>
  <si>
    <t>reproduced_1</t>
  </si>
  <si>
    <t>reproduced_2</t>
  </si>
  <si>
    <t>reproduced_3</t>
  </si>
  <si>
    <t>reproduced_4</t>
  </si>
  <si>
    <t>reproduced_5</t>
  </si>
  <si>
    <t>reproduced_6</t>
  </si>
  <si>
    <t>reproduced_7</t>
  </si>
  <si>
    <t>reproduced_8</t>
  </si>
  <si>
    <t>reproduced_9</t>
  </si>
  <si>
    <t>reproduced_10</t>
  </si>
  <si>
    <t>reproduced_11</t>
  </si>
  <si>
    <t>reproduced_12</t>
  </si>
  <si>
    <t>reproduced_13</t>
  </si>
  <si>
    <t>reproduced_14</t>
  </si>
  <si>
    <t>reproduced_averaged</t>
  </si>
  <si>
    <t>ensemble_reproduced_0_4</t>
  </si>
  <si>
    <t>ensemble_reproduced_5_9</t>
  </si>
  <si>
    <t>ensemble_reproduced_10_14</t>
  </si>
  <si>
    <t>ensemble_reproduced_averaged</t>
  </si>
  <si>
    <t>datasets/parameters</t>
  </si>
  <si>
    <t>num. features.paper</t>
  </si>
  <si>
    <t>cat. Features.paper</t>
  </si>
  <si>
    <t>num. features.MHE</t>
  </si>
  <si>
    <t>cat. Features.MHE</t>
  </si>
  <si>
    <t>In original file, the feature number aligns with the dataset properties in table 1</t>
  </si>
  <si>
    <t>d_embedding</t>
  </si>
  <si>
    <t>Since new categorical X has been created, the categorical related code blocks cannot be skipped. And parameter d_embedding is necessary for categorical code blocks execution.</t>
  </si>
  <si>
    <t>However, parameter d_embedding is not tuned during the hyperparameter tuning sessions.</t>
  </si>
  <si>
    <t>After that, the plan could be tuning only d_embedding, and then training to get better result for our MHE impelmentation</t>
  </si>
  <si>
    <t>up means the larger the better, or accuracy</t>
  </si>
  <si>
    <t>down means the smaller the better, or RMSE</t>
  </si>
  <si>
    <t>Currently, d_embedding of the original value will be recorded and used for testing. The  d_embedding will be added manually to the hyperparameter .toml files</t>
  </si>
  <si>
    <t>0.6546647902154699,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</si>
</sst>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workbookViewId="0">
      <selection activeCell="E20" sqref="E20"/>
    </sheetView>
  </sheetViews>
  <sheetFormatPr defaultRowHeight="14.4" x14ac:dyDescent="0.55000000000000004"/>
  <sheetData>
    <row r="1" spans="1:1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1:13" x14ac:dyDescent="0.55000000000000004">
      <c r="A3" t="s">
        <v>42</v>
      </c>
      <c r="C3">
        <v>0.85553712916896996</v>
      </c>
      <c r="D3">
        <v>0.96296296296296202</v>
      </c>
      <c r="E3">
        <v>0.48906140777360202</v>
      </c>
      <c r="F3">
        <v>0.96507835425935595</v>
      </c>
      <c r="G3">
        <v>0.89702000000000004</v>
      </c>
      <c r="H3">
        <v>0.39808282208588902</v>
      </c>
      <c r="I3">
        <v>0.72692503824579202</v>
      </c>
      <c r="J3">
        <v>0.72604048486296002</v>
      </c>
      <c r="K3">
        <v>0.74835486196755996</v>
      </c>
      <c r="L3">
        <v>0.75771526050830296</v>
      </c>
      <c r="M3">
        <v>8.8360930411576799</v>
      </c>
    </row>
    <row r="4" spans="1:13" x14ac:dyDescent="0.55000000000000004">
      <c r="A4" t="s">
        <v>43</v>
      </c>
      <c r="C4">
        <v>0.85756403169338402</v>
      </c>
      <c r="D4">
        <v>0.96379629629629604</v>
      </c>
      <c r="E4">
        <v>0.48460588179272002</v>
      </c>
      <c r="F4">
        <v>0.96598194538867299</v>
      </c>
      <c r="G4">
        <v>0.89698999999999995</v>
      </c>
      <c r="H4">
        <v>0.39302147239263802</v>
      </c>
      <c r="I4">
        <v>0.727689954105048</v>
      </c>
      <c r="J4">
        <v>0.73022033797097896</v>
      </c>
      <c r="K4">
        <v>0.74638193897355098</v>
      </c>
      <c r="L4">
        <v>0.75745187660865199</v>
      </c>
      <c r="M4">
        <v>8.8288447838399797</v>
      </c>
    </row>
    <row r="5" spans="1:13" x14ac:dyDescent="0.55000000000000004">
      <c r="A5" t="s">
        <v>44</v>
      </c>
      <c r="C5">
        <v>0.85590565690068099</v>
      </c>
      <c r="D5">
        <v>0.96268518518518498</v>
      </c>
      <c r="E5">
        <v>0.48543354303992797</v>
      </c>
      <c r="F5">
        <v>0.96524186122561295</v>
      </c>
      <c r="G5">
        <v>0.89700999999999997</v>
      </c>
      <c r="H5">
        <v>0.39532208588957002</v>
      </c>
      <c r="I5">
        <v>0.72702702702702704</v>
      </c>
      <c r="J5">
        <v>0.72813041141696999</v>
      </c>
      <c r="K5">
        <v>0.74696397281212601</v>
      </c>
      <c r="L5">
        <v>0.75797231947240595</v>
      </c>
      <c r="M5">
        <v>8.8405083108926803</v>
      </c>
    </row>
    <row r="6" spans="1:13" x14ac:dyDescent="0.55000000000000004">
      <c r="A6" t="s">
        <v>45</v>
      </c>
      <c r="C6">
        <v>0.85209753700632596</v>
      </c>
      <c r="D6">
        <v>0.96379629629629604</v>
      </c>
      <c r="E6">
        <v>0.48705008529331301</v>
      </c>
      <c r="F6">
        <v>0.96469110091821997</v>
      </c>
      <c r="G6">
        <v>0.89651999999999998</v>
      </c>
      <c r="H6">
        <v>0.39647239263803602</v>
      </c>
      <c r="I6">
        <v>0.72600713921468596</v>
      </c>
      <c r="J6">
        <v>0.72980235266017701</v>
      </c>
      <c r="K6">
        <v>0.74832245367444306</v>
      </c>
      <c r="L6">
        <v>0.75713897495677296</v>
      </c>
      <c r="M6">
        <v>8.8777040879561095</v>
      </c>
    </row>
    <row r="7" spans="1:13" x14ac:dyDescent="0.55000000000000004">
      <c r="A7" t="s">
        <v>46</v>
      </c>
      <c r="C7">
        <v>0.85547570788035099</v>
      </c>
      <c r="D7">
        <v>0.96194444444444405</v>
      </c>
      <c r="E7">
        <v>0.485900323485703</v>
      </c>
      <c r="F7">
        <v>0.96531070626403703</v>
      </c>
      <c r="G7">
        <v>0.89729999999999999</v>
      </c>
      <c r="H7">
        <v>0.39562883435582802</v>
      </c>
      <c r="I7">
        <v>0.72656807751147301</v>
      </c>
      <c r="J7">
        <v>0.72484624111781204</v>
      </c>
      <c r="K7">
        <v>0.74708741627616304</v>
      </c>
      <c r="L7">
        <v>0.75673145735254099</v>
      </c>
      <c r="M7">
        <v>8.8355290937557101</v>
      </c>
    </row>
    <row r="8" spans="1:13" x14ac:dyDescent="0.55000000000000004">
      <c r="A8" t="s">
        <v>47</v>
      </c>
      <c r="C8">
        <v>0.85455438855107102</v>
      </c>
      <c r="D8">
        <v>0.96263888888888804</v>
      </c>
      <c r="E8">
        <v>0.48951154036174599</v>
      </c>
      <c r="F8">
        <v>0.96422639690885703</v>
      </c>
      <c r="G8">
        <v>0.89656999999999998</v>
      </c>
      <c r="H8">
        <v>0.39524539877300602</v>
      </c>
      <c r="I8">
        <v>0.72600713921468596</v>
      </c>
      <c r="J8">
        <v>0.72669731892279199</v>
      </c>
      <c r="K8">
        <v>0.74810880375393196</v>
      </c>
      <c r="L8">
        <v>0.75619629293395896</v>
      </c>
      <c r="M8">
        <v>8.8183811988585301</v>
      </c>
    </row>
    <row r="9" spans="1:13" x14ac:dyDescent="0.55000000000000004">
      <c r="A9" t="s">
        <v>48</v>
      </c>
      <c r="C9">
        <v>0.85283459246975002</v>
      </c>
      <c r="D9">
        <v>0.96296296296296202</v>
      </c>
      <c r="E9">
        <v>0.48864298329489497</v>
      </c>
      <c r="F9">
        <v>0.96494926981231099</v>
      </c>
      <c r="G9">
        <v>0.89593999999999996</v>
      </c>
      <c r="H9">
        <v>0.39547546012269902</v>
      </c>
      <c r="I9">
        <v>0.72376338602753698</v>
      </c>
      <c r="J9">
        <v>0.72699587985907899</v>
      </c>
      <c r="K9">
        <v>0.74747993771543597</v>
      </c>
      <c r="L9">
        <v>0.75728309696938201</v>
      </c>
      <c r="M9">
        <v>8.8702197900949606</v>
      </c>
    </row>
    <row r="10" spans="1:13" x14ac:dyDescent="0.55000000000000004">
      <c r="A10" t="s">
        <v>49</v>
      </c>
      <c r="C10">
        <v>0.85578281432344405</v>
      </c>
      <c r="D10">
        <v>0.96435185185185102</v>
      </c>
      <c r="E10">
        <v>0.48670077157097202</v>
      </c>
      <c r="F10">
        <v>0.96529349500443096</v>
      </c>
      <c r="G10">
        <v>0.89625999999999995</v>
      </c>
      <c r="H10">
        <v>0.39946319018404902</v>
      </c>
      <c r="I10">
        <v>0.72524222335542998</v>
      </c>
      <c r="J10">
        <v>0.72848868454051396</v>
      </c>
      <c r="K10">
        <v>0.74779271288549198</v>
      </c>
      <c r="L10">
        <v>0.756256333076053</v>
      </c>
      <c r="M10">
        <v>8.8464427377880206</v>
      </c>
    </row>
    <row r="11" spans="1:13" x14ac:dyDescent="0.55000000000000004">
      <c r="A11" t="s">
        <v>50</v>
      </c>
      <c r="C11">
        <v>0.85369449051041002</v>
      </c>
      <c r="D11">
        <v>0.963518518518518</v>
      </c>
      <c r="E11">
        <v>0.48571871067889699</v>
      </c>
      <c r="F11">
        <v>0.965379551302462</v>
      </c>
      <c r="G11">
        <v>0.89697000000000005</v>
      </c>
      <c r="H11">
        <v>0.39723926380368002</v>
      </c>
      <c r="I11">
        <v>0.72605813360530302</v>
      </c>
      <c r="J11">
        <v>0.72932465516211797</v>
      </c>
      <c r="K11">
        <v>0.74832460709293103</v>
      </c>
      <c r="L11">
        <v>0.75694679496126904</v>
      </c>
      <c r="M11">
        <v>8.8388780107293492</v>
      </c>
    </row>
    <row r="12" spans="1:13" x14ac:dyDescent="0.55000000000000004">
      <c r="A12" t="s">
        <v>51</v>
      </c>
      <c r="C12">
        <v>0.85363306922179205</v>
      </c>
      <c r="D12">
        <v>0.96217592592592505</v>
      </c>
      <c r="E12">
        <v>0.49299311552746</v>
      </c>
      <c r="F12">
        <v>0.96542257945147703</v>
      </c>
      <c r="G12">
        <v>0.89695999999999998</v>
      </c>
      <c r="H12">
        <v>0.39394171779141102</v>
      </c>
      <c r="I12">
        <v>0.73039265680775101</v>
      </c>
      <c r="J12">
        <v>0.72771242610616804</v>
      </c>
      <c r="K12">
        <v>0.74712726544636399</v>
      </c>
      <c r="L12">
        <v>0.75566932759563998</v>
      </c>
      <c r="M12">
        <v>8.8954362528980599</v>
      </c>
    </row>
    <row r="13" spans="1:13" x14ac:dyDescent="0.55000000000000004">
      <c r="A13" t="s">
        <v>52</v>
      </c>
      <c r="C13">
        <v>0.854370124685215</v>
      </c>
      <c r="D13">
        <v>0.96407407407407397</v>
      </c>
      <c r="E13">
        <v>0.485821561735506</v>
      </c>
      <c r="F13">
        <v>0.96376169289949398</v>
      </c>
      <c r="G13">
        <v>0.89656000000000002</v>
      </c>
      <c r="H13">
        <v>0.39662576687116502</v>
      </c>
      <c r="I13">
        <v>0.72616012238653704</v>
      </c>
      <c r="J13">
        <v>0.72986206484743499</v>
      </c>
      <c r="K13">
        <v>0.74734782640546604</v>
      </c>
      <c r="L13">
        <v>0.75706789307136002</v>
      </c>
      <c r="M13">
        <v>8.8655226359416304</v>
      </c>
    </row>
    <row r="14" spans="1:13" x14ac:dyDescent="0.55000000000000004">
      <c r="A14" t="s">
        <v>53</v>
      </c>
      <c r="C14">
        <v>0.85375591179902899</v>
      </c>
      <c r="D14">
        <v>0.96333333333333304</v>
      </c>
      <c r="E14">
        <v>0.48497830868619402</v>
      </c>
      <c r="F14">
        <v>0.96518162181699196</v>
      </c>
      <c r="G14">
        <v>0.89703999999999995</v>
      </c>
      <c r="H14">
        <v>0.39654907975460102</v>
      </c>
      <c r="I14">
        <v>0.72723100458949497</v>
      </c>
      <c r="J14">
        <v>0.72705559204633596</v>
      </c>
      <c r="K14">
        <v>0.74760310737823199</v>
      </c>
      <c r="L14">
        <v>0.75686454223681099</v>
      </c>
      <c r="M14">
        <v>8.8178802974728203</v>
      </c>
    </row>
    <row r="15" spans="1:13" x14ac:dyDescent="0.55000000000000004">
      <c r="A15" t="s">
        <v>54</v>
      </c>
      <c r="C15">
        <v>0.85535286530311405</v>
      </c>
      <c r="D15">
        <v>0.96199074074073998</v>
      </c>
      <c r="E15">
        <v>0.49246042175808802</v>
      </c>
      <c r="F15">
        <v>0.96515580492758302</v>
      </c>
      <c r="G15">
        <v>0.89702000000000004</v>
      </c>
      <c r="H15">
        <v>0.39493865030674802</v>
      </c>
      <c r="I15">
        <v>0.72748597654257996</v>
      </c>
      <c r="J15">
        <v>0.72807069922971202</v>
      </c>
      <c r="K15">
        <v>0.74760273016675405</v>
      </c>
      <c r="L15">
        <v>0.75575624672331099</v>
      </c>
      <c r="M15">
        <v>8.8285476665676601</v>
      </c>
    </row>
    <row r="16" spans="1:13" x14ac:dyDescent="0.55000000000000004">
      <c r="A16" t="s">
        <v>55</v>
      </c>
      <c r="C16">
        <v>0.85602849947791904</v>
      </c>
      <c r="D16">
        <v>0.96361111111111097</v>
      </c>
      <c r="E16">
        <v>0.48380066835664498</v>
      </c>
      <c r="F16">
        <v>0.965164410557386</v>
      </c>
      <c r="G16">
        <v>0.89698</v>
      </c>
      <c r="H16">
        <v>0.39248466257668702</v>
      </c>
      <c r="I16">
        <v>0.72228454869964298</v>
      </c>
      <c r="J16">
        <v>0.73057861109452404</v>
      </c>
      <c r="K16">
        <v>0.74804267190807605</v>
      </c>
      <c r="L16">
        <v>0.75718554747712197</v>
      </c>
      <c r="M16">
        <v>8.8553182314844996</v>
      </c>
    </row>
    <row r="17" spans="1:13" x14ac:dyDescent="0.55000000000000004">
      <c r="A17" t="s">
        <v>56</v>
      </c>
      <c r="C17">
        <v>0.85418586081935999</v>
      </c>
      <c r="D17">
        <v>0.962592592592592</v>
      </c>
      <c r="E17">
        <v>0.48516422982170798</v>
      </c>
      <c r="F17">
        <v>0.96634338184040003</v>
      </c>
      <c r="G17">
        <v>0.89754999999999996</v>
      </c>
      <c r="H17">
        <v>0.39907975460122702</v>
      </c>
      <c r="I17">
        <v>0.72758796532381398</v>
      </c>
      <c r="J17">
        <v>0.72765271391890995</v>
      </c>
      <c r="K17">
        <v>0.74817258744293003</v>
      </c>
      <c r="L17">
        <v>0.75786573535774704</v>
      </c>
      <c r="M17">
        <v>8.8566734432011902</v>
      </c>
    </row>
    <row r="18" spans="1:13" x14ac:dyDescent="0.55000000000000004">
      <c r="A18" s="1" t="s">
        <v>57</v>
      </c>
      <c r="C18">
        <f>AVERAGE(C3:C17)</f>
        <v>0.85471817865405442</v>
      </c>
      <c r="D18">
        <f>AVERAGE(D3:D17)</f>
        <v>0.96309567901234516</v>
      </c>
      <c r="E18">
        <f>AVERAGE(E3:E17)</f>
        <v>0.48718957021182507</v>
      </c>
      <c r="F18">
        <f>AVERAGE(F3:F17)</f>
        <v>0.96514547817181962</v>
      </c>
      <c r="G18">
        <f t="shared" ref="G18:M18" si="0">AVERAGE(G3:G17)</f>
        <v>0.89684600000000003</v>
      </c>
      <c r="H18">
        <f t="shared" si="0"/>
        <v>0.39597137014314904</v>
      </c>
      <c r="I18">
        <f t="shared" si="0"/>
        <v>0.72642869284378664</v>
      </c>
      <c r="J18">
        <f t="shared" si="0"/>
        <v>0.72809856491709901</v>
      </c>
      <c r="K18">
        <f t="shared" si="0"/>
        <v>0.74764752625996378</v>
      </c>
      <c r="L18">
        <f t="shared" si="0"/>
        <v>0.75694011328675515</v>
      </c>
      <c r="M18">
        <f t="shared" si="0"/>
        <v>8.8474653055092585</v>
      </c>
    </row>
    <row r="19" spans="1:13" x14ac:dyDescent="0.55000000000000004">
      <c r="A19" s="1" t="s">
        <v>28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0" spans="1:13" x14ac:dyDescent="0.55000000000000004">
      <c r="A20" s="1"/>
    </row>
    <row r="22" spans="1:13" x14ac:dyDescent="0.55000000000000004">
      <c r="A22" t="s">
        <v>58</v>
      </c>
      <c r="C22">
        <v>0.85731834653891004</v>
      </c>
      <c r="D22">
        <v>0.96625000000000005</v>
      </c>
      <c r="E22">
        <v>0.47877575649557902</v>
      </c>
      <c r="F22">
        <v>0.96769446571947304</v>
      </c>
      <c r="G22">
        <v>0.89785000000000004</v>
      </c>
      <c r="H22">
        <v>0.39961656441717702</v>
      </c>
      <c r="I22">
        <v>0.73125956144824</v>
      </c>
      <c r="J22">
        <v>0.733862781393682</v>
      </c>
      <c r="K22">
        <v>0.74479896691792902</v>
      </c>
      <c r="L22">
        <v>0.75159743717865202</v>
      </c>
      <c r="M22">
        <v>8.7666635937875697</v>
      </c>
    </row>
    <row r="23" spans="1:13" x14ac:dyDescent="0.55000000000000004">
      <c r="A23" t="s">
        <v>59</v>
      </c>
      <c r="C23">
        <v>0.85719550396167299</v>
      </c>
      <c r="D23">
        <v>0.96611111111111103</v>
      </c>
      <c r="E23">
        <v>0.48049005123150701</v>
      </c>
      <c r="F23">
        <v>0.96726418422932203</v>
      </c>
      <c r="G23">
        <v>0.89710999999999996</v>
      </c>
      <c r="H23">
        <v>0.39915644171779102</v>
      </c>
      <c r="I23">
        <v>0.72947475777664395</v>
      </c>
      <c r="J23">
        <v>0.73374335701916704</v>
      </c>
      <c r="K23">
        <v>0.74533045714092805</v>
      </c>
      <c r="L23">
        <v>0.751402267889555</v>
      </c>
      <c r="M23">
        <v>8.7753537088117604</v>
      </c>
    </row>
    <row r="24" spans="1:13" x14ac:dyDescent="0.55000000000000004">
      <c r="A24" t="s">
        <v>60</v>
      </c>
      <c r="C24">
        <v>0.85799398071371502</v>
      </c>
      <c r="D24">
        <v>0.96615740740740697</v>
      </c>
      <c r="E24">
        <v>0.478614895300215</v>
      </c>
      <c r="F24">
        <v>0.96751374749360997</v>
      </c>
      <c r="G24">
        <v>0.89773999999999998</v>
      </c>
      <c r="H24">
        <v>0.39969325153374202</v>
      </c>
      <c r="I24">
        <v>0.72952575216726101</v>
      </c>
      <c r="J24">
        <v>0.73547501044963204</v>
      </c>
      <c r="K24">
        <v>0.74534556442479905</v>
      </c>
      <c r="L24">
        <v>0.75158072460592695</v>
      </c>
      <c r="M24">
        <v>8.7685488403634704</v>
      </c>
    </row>
    <row r="25" spans="1:13" x14ac:dyDescent="0.55000000000000004">
      <c r="A25" s="1" t="s">
        <v>61</v>
      </c>
      <c r="C25">
        <f>AVERAGE(C22:C24)</f>
        <v>0.85750261040476605</v>
      </c>
      <c r="D25">
        <f>AVERAGE(D22:D24)</f>
        <v>0.96617283950617272</v>
      </c>
      <c r="E25">
        <f>AVERAGE(E22:E24)</f>
        <v>0.47929356767576703</v>
      </c>
      <c r="F25">
        <f>AVERAGE(F22:F24)</f>
        <v>0.96749079914746838</v>
      </c>
      <c r="G25">
        <f>AVERAGE(G22:G24)</f>
        <v>0.89756666666666673</v>
      </c>
      <c r="H25">
        <f t="shared" ref="H25:M25" si="1">AVERAGE(H22:H24)</f>
        <v>0.39948875255623673</v>
      </c>
      <c r="I25">
        <f t="shared" si="1"/>
        <v>0.73008669046404828</v>
      </c>
      <c r="J25">
        <f t="shared" si="1"/>
        <v>0.7343603829541604</v>
      </c>
      <c r="K25">
        <f t="shared" si="1"/>
        <v>0.74515832949455196</v>
      </c>
      <c r="L25">
        <f t="shared" si="1"/>
        <v>0.75152680989137799</v>
      </c>
      <c r="M25">
        <f t="shared" si="1"/>
        <v>8.7701887143209323</v>
      </c>
    </row>
    <row r="26" spans="1:13" x14ac:dyDescent="0.55000000000000004">
      <c r="A26" s="1" t="s">
        <v>33</v>
      </c>
      <c r="B26" s="1"/>
      <c r="C26" s="1">
        <v>0.85699999999999998</v>
      </c>
      <c r="D26" s="1">
        <v>0.96599999999999997</v>
      </c>
      <c r="E26" s="1">
        <v>0.47799999999999998</v>
      </c>
      <c r="F26" s="1">
        <v>0.96699999999999997</v>
      </c>
      <c r="G26" s="1">
        <v>0.89759999999999995</v>
      </c>
      <c r="H26" s="1">
        <v>0.39800000000000002</v>
      </c>
      <c r="I26" s="1">
        <v>0.73099999999999998</v>
      </c>
      <c r="J26" s="1">
        <v>0.73399999999999999</v>
      </c>
      <c r="K26" s="1">
        <v>0.745</v>
      </c>
      <c r="L26" s="1">
        <v>0.751</v>
      </c>
      <c r="M26" s="1">
        <v>8.77</v>
      </c>
    </row>
    <row r="29" spans="1:13" x14ac:dyDescent="0.55000000000000004">
      <c r="A29" s="1" t="s">
        <v>34</v>
      </c>
      <c r="B29" s="1"/>
      <c r="C29" s="1" t="s">
        <v>35</v>
      </c>
      <c r="D29" s="1" t="s">
        <v>35</v>
      </c>
      <c r="E29" s="1" t="s">
        <v>36</v>
      </c>
      <c r="F29" s="1" t="s">
        <v>35</v>
      </c>
      <c r="G29" s="1" t="s">
        <v>35</v>
      </c>
      <c r="H29" s="1" t="s">
        <v>35</v>
      </c>
      <c r="I29" s="1" t="s">
        <v>35</v>
      </c>
      <c r="J29" s="1" t="s">
        <v>35</v>
      </c>
      <c r="K29" s="1" t="s">
        <v>36</v>
      </c>
      <c r="L29" s="1" t="s">
        <v>36</v>
      </c>
      <c r="M29" s="1" t="s">
        <v>36</v>
      </c>
    </row>
    <row r="30" spans="1:13" x14ac:dyDescent="0.55000000000000004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55000000000000004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2" sqref="A22:M24"/>
    </sheetView>
  </sheetViews>
  <sheetFormatPr defaultRowHeight="14.4" x14ac:dyDescent="0.55000000000000004"/>
  <sheetData>
    <row r="1" spans="1:13" x14ac:dyDescent="0.55000000000000004">
      <c r="A1" t="s">
        <v>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1:13" x14ac:dyDescent="0.55000000000000004">
      <c r="A3" s="1" t="s">
        <v>63</v>
      </c>
      <c r="B3" s="1"/>
      <c r="C3" s="1">
        <v>6</v>
      </c>
      <c r="D3" s="1">
        <v>128</v>
      </c>
      <c r="E3" s="1">
        <v>8</v>
      </c>
      <c r="F3" s="1">
        <v>54</v>
      </c>
      <c r="G3" s="1">
        <v>2000</v>
      </c>
      <c r="H3" s="1">
        <v>27</v>
      </c>
      <c r="I3" s="1">
        <v>28</v>
      </c>
      <c r="J3" s="1">
        <v>54</v>
      </c>
      <c r="K3" s="1">
        <v>136</v>
      </c>
      <c r="L3" s="1">
        <v>699</v>
      </c>
      <c r="M3" s="1">
        <v>90</v>
      </c>
    </row>
    <row r="4" spans="1:13" x14ac:dyDescent="0.55000000000000004">
      <c r="A4" t="s">
        <v>65</v>
      </c>
    </row>
    <row r="5" spans="1:13" x14ac:dyDescent="0.55000000000000004">
      <c r="A5" s="1" t="s">
        <v>64</v>
      </c>
      <c r="B5" s="1"/>
      <c r="C5" s="1">
        <v>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55000000000000004">
      <c r="A6" t="s">
        <v>66</v>
      </c>
    </row>
    <row r="8" spans="1:13" x14ac:dyDescent="0.55000000000000004">
      <c r="A8" s="1" t="s">
        <v>67</v>
      </c>
    </row>
    <row r="10" spans="1:13" x14ac:dyDescent="0.55000000000000004">
      <c r="A10" t="s">
        <v>69</v>
      </c>
    </row>
    <row r="11" spans="1:13" x14ac:dyDescent="0.55000000000000004">
      <c r="A11" t="s">
        <v>70</v>
      </c>
    </row>
    <row r="12" spans="1:13" x14ac:dyDescent="0.55000000000000004">
      <c r="A12" t="s">
        <v>74</v>
      </c>
    </row>
    <row r="13" spans="1:13" x14ac:dyDescent="0.55000000000000004">
      <c r="A13" t="s">
        <v>71</v>
      </c>
    </row>
    <row r="16" spans="1:13" x14ac:dyDescent="0.55000000000000004">
      <c r="A16" t="s">
        <v>68</v>
      </c>
      <c r="C16">
        <v>348</v>
      </c>
    </row>
    <row r="22" spans="1:13" x14ac:dyDescent="0.55000000000000004">
      <c r="A22" s="1" t="s">
        <v>34</v>
      </c>
      <c r="B22" s="1"/>
      <c r="C22" s="1" t="s">
        <v>35</v>
      </c>
      <c r="D22" s="1" t="s">
        <v>35</v>
      </c>
      <c r="E22" s="1" t="s">
        <v>36</v>
      </c>
      <c r="F22" s="1" t="s">
        <v>35</v>
      </c>
      <c r="G22" s="1" t="s">
        <v>35</v>
      </c>
      <c r="H22" s="1" t="s">
        <v>35</v>
      </c>
      <c r="I22" s="1" t="s">
        <v>35</v>
      </c>
      <c r="J22" s="1" t="s">
        <v>35</v>
      </c>
      <c r="K22" s="1" t="s">
        <v>36</v>
      </c>
      <c r="L22" s="1" t="s">
        <v>36</v>
      </c>
      <c r="M22" s="1" t="s">
        <v>36</v>
      </c>
    </row>
    <row r="23" spans="1:13" x14ac:dyDescent="0.55000000000000004">
      <c r="A23" s="1" t="s">
        <v>72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55000000000000004">
      <c r="A24" s="1" t="s">
        <v>73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E3" sqref="E3:E17"/>
    </sheetView>
  </sheetViews>
  <sheetFormatPr defaultRowHeight="14.4" x14ac:dyDescent="0.55000000000000004"/>
  <sheetData>
    <row r="1" spans="1:1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1:13" x14ac:dyDescent="0.55000000000000004">
      <c r="A3" t="s">
        <v>12</v>
      </c>
      <c r="D3">
        <v>0.47708333333333303</v>
      </c>
      <c r="E3">
        <v>0.47290661040189802</v>
      </c>
      <c r="G3">
        <v>0.52207000000000003</v>
      </c>
      <c r="H3">
        <v>0.216794478527607</v>
      </c>
      <c r="I3">
        <v>0.59066802651708294</v>
      </c>
      <c r="J3">
        <v>0.63157580462172302</v>
      </c>
      <c r="K3">
        <v>0.79317374346967995</v>
      </c>
      <c r="L3">
        <v>0.87000163567295596</v>
      </c>
    </row>
    <row r="4" spans="1:13" x14ac:dyDescent="0.55000000000000004">
      <c r="A4" t="s">
        <v>13</v>
      </c>
      <c r="D4">
        <v>0.47601851851851801</v>
      </c>
      <c r="E4">
        <v>0.47104734048653102</v>
      </c>
      <c r="G4">
        <v>0.52141000000000004</v>
      </c>
      <c r="H4">
        <v>0.213803680981595</v>
      </c>
      <c r="I4">
        <v>0.58776134625191201</v>
      </c>
      <c r="J4">
        <v>0.63396429211201999</v>
      </c>
      <c r="K4">
        <v>0.79281438964818995</v>
      </c>
      <c r="L4">
        <v>0.87041526896568799</v>
      </c>
    </row>
    <row r="5" spans="1:13" x14ac:dyDescent="0.55000000000000004">
      <c r="A5" t="s">
        <v>14</v>
      </c>
      <c r="D5">
        <v>0.47546296296296298</v>
      </c>
      <c r="E5">
        <v>0.48396623874392403</v>
      </c>
      <c r="G5">
        <v>0.52300999999999997</v>
      </c>
      <c r="H5">
        <v>0.214800613496932</v>
      </c>
      <c r="I5">
        <v>0.588016318204997</v>
      </c>
      <c r="J5">
        <v>0.63312832149041598</v>
      </c>
      <c r="K5">
        <v>0.79294380322013602</v>
      </c>
      <c r="L5">
        <v>0.86988251493247803</v>
      </c>
    </row>
    <row r="6" spans="1:13" x14ac:dyDescent="0.55000000000000004">
      <c r="A6" t="s">
        <v>15</v>
      </c>
      <c r="D6">
        <v>0.47615740740740697</v>
      </c>
      <c r="E6">
        <v>0.47200980332443698</v>
      </c>
      <c r="G6">
        <v>0.52098999999999995</v>
      </c>
      <c r="H6">
        <v>0.21441717791411</v>
      </c>
      <c r="I6">
        <v>0.58822029576746504</v>
      </c>
      <c r="J6">
        <v>0.63217292649429702</v>
      </c>
      <c r="K6">
        <v>0.792862738022312</v>
      </c>
      <c r="L6">
        <v>0.86964906118087304</v>
      </c>
    </row>
    <row r="7" spans="1:13" x14ac:dyDescent="0.55000000000000004">
      <c r="A7" t="s">
        <v>16</v>
      </c>
      <c r="D7">
        <v>0.47782407407407401</v>
      </c>
      <c r="E7">
        <v>0.47996921875506998</v>
      </c>
      <c r="G7">
        <v>0.52181999999999995</v>
      </c>
      <c r="H7">
        <v>0.214647239263803</v>
      </c>
      <c r="I7">
        <v>0.59235084140744498</v>
      </c>
      <c r="J7">
        <v>0.63091897056189095</v>
      </c>
      <c r="K7">
        <v>0.79286410992475098</v>
      </c>
      <c r="L7">
        <v>0.869838200636184</v>
      </c>
    </row>
    <row r="8" spans="1:13" x14ac:dyDescent="0.55000000000000004">
      <c r="A8" t="s">
        <v>17</v>
      </c>
      <c r="D8">
        <v>0.47407407407407398</v>
      </c>
      <c r="E8">
        <v>0.47552882640551702</v>
      </c>
      <c r="G8">
        <v>0.52137999999999995</v>
      </c>
      <c r="H8">
        <v>0.217177914110429</v>
      </c>
      <c r="I8">
        <v>0.59337072921978495</v>
      </c>
      <c r="J8">
        <v>0.633068609303158</v>
      </c>
      <c r="K8">
        <v>0.79284838371555</v>
      </c>
      <c r="L8">
        <v>0.870268861154461</v>
      </c>
    </row>
    <row r="9" spans="1:13" x14ac:dyDescent="0.55000000000000004">
      <c r="A9" t="s">
        <v>18</v>
      </c>
      <c r="D9">
        <v>0.474907407407407</v>
      </c>
      <c r="E9">
        <v>0.47410630203099702</v>
      </c>
      <c r="G9">
        <v>0.52168999999999999</v>
      </c>
      <c r="H9">
        <v>0.21510736196319</v>
      </c>
      <c r="I9">
        <v>0.59291177970423203</v>
      </c>
      <c r="J9">
        <v>0.62936645369319799</v>
      </c>
      <c r="K9">
        <v>0.79279304733643496</v>
      </c>
      <c r="L9">
        <v>0.87003200107044198</v>
      </c>
    </row>
    <row r="10" spans="1:13" x14ac:dyDescent="0.55000000000000004">
      <c r="A10" t="s">
        <v>19</v>
      </c>
      <c r="D10">
        <v>0.47731481481481403</v>
      </c>
      <c r="E10">
        <v>0.47212286919861202</v>
      </c>
      <c r="G10">
        <v>0.52300999999999997</v>
      </c>
      <c r="H10">
        <v>0.215797546012269</v>
      </c>
      <c r="I10">
        <v>0.59087200407955098</v>
      </c>
      <c r="J10">
        <v>0.63073983400011902</v>
      </c>
      <c r="K10">
        <v>0.793082288421599</v>
      </c>
      <c r="L10">
        <v>0.86974986338621596</v>
      </c>
    </row>
    <row r="11" spans="1:13" x14ac:dyDescent="0.55000000000000004">
      <c r="A11" t="s">
        <v>20</v>
      </c>
      <c r="D11">
        <v>0.47574074074074002</v>
      </c>
      <c r="E11">
        <v>0.47212686373983598</v>
      </c>
      <c r="G11">
        <v>0.52207999999999999</v>
      </c>
      <c r="H11">
        <v>0.215260736196319</v>
      </c>
      <c r="I11">
        <v>0.58913819479857199</v>
      </c>
      <c r="J11">
        <v>0.63265062399235605</v>
      </c>
      <c r="K11">
        <v>0.79282701691212298</v>
      </c>
      <c r="L11">
        <v>0.87036350107786598</v>
      </c>
    </row>
    <row r="12" spans="1:13" x14ac:dyDescent="0.55000000000000004">
      <c r="A12" t="s">
        <v>21</v>
      </c>
      <c r="D12">
        <v>0.47495370370370299</v>
      </c>
      <c r="E12">
        <v>0.46756956175756997</v>
      </c>
      <c r="G12">
        <v>0.52203999999999995</v>
      </c>
      <c r="H12">
        <v>0.216641104294478</v>
      </c>
      <c r="I12">
        <v>0.58903620601733797</v>
      </c>
      <c r="J12">
        <v>0.63181465337075204</v>
      </c>
      <c r="K12">
        <v>0.79274967493985204</v>
      </c>
      <c r="L12">
        <v>0.86995918194474198</v>
      </c>
    </row>
    <row r="13" spans="1:13" x14ac:dyDescent="0.55000000000000004">
      <c r="A13" t="s">
        <v>22</v>
      </c>
      <c r="D13">
        <v>0.47523148148148098</v>
      </c>
      <c r="E13">
        <v>0.474297789318611</v>
      </c>
      <c r="G13">
        <v>0.52344999999999997</v>
      </c>
      <c r="H13">
        <v>0.215184049079754</v>
      </c>
      <c r="I13">
        <v>0.59219785823559401</v>
      </c>
      <c r="J13">
        <v>0.63420314086104901</v>
      </c>
      <c r="K13">
        <v>0.79290607883004804</v>
      </c>
      <c r="L13">
        <v>0.87008733158338802</v>
      </c>
    </row>
    <row r="14" spans="1:13" x14ac:dyDescent="0.55000000000000004">
      <c r="A14" t="s">
        <v>23</v>
      </c>
      <c r="D14">
        <v>0.472638888888888</v>
      </c>
      <c r="E14">
        <v>0.47912485008796102</v>
      </c>
      <c r="G14">
        <v>0.52207000000000003</v>
      </c>
      <c r="H14">
        <v>0.217484662576687</v>
      </c>
      <c r="I14">
        <v>0.59005609382967805</v>
      </c>
      <c r="J14">
        <v>0.63091897056189095</v>
      </c>
      <c r="K14">
        <v>0.79280458241913399</v>
      </c>
      <c r="L14">
        <v>0.86990775121339903</v>
      </c>
    </row>
    <row r="15" spans="1:13" x14ac:dyDescent="0.55000000000000004">
      <c r="A15" t="s">
        <v>24</v>
      </c>
      <c r="D15">
        <v>0.47495370370370299</v>
      </c>
      <c r="E15">
        <v>0.46796921549443399</v>
      </c>
      <c r="G15">
        <v>0.52290999999999999</v>
      </c>
      <c r="H15">
        <v>0.21372699386503</v>
      </c>
      <c r="I15">
        <v>0.58918918918918906</v>
      </c>
      <c r="J15">
        <v>0.62751537588821804</v>
      </c>
      <c r="K15">
        <v>0.79302290429581401</v>
      </c>
      <c r="L15">
        <v>0.870113257237903</v>
      </c>
    </row>
    <row r="16" spans="1:13" x14ac:dyDescent="0.55000000000000004">
      <c r="A16" t="s">
        <v>25</v>
      </c>
      <c r="D16">
        <v>0.47509259259259201</v>
      </c>
      <c r="E16">
        <v>0.46903561285811701</v>
      </c>
      <c r="G16">
        <v>0.52210999999999996</v>
      </c>
      <c r="H16">
        <v>0.214953987730061</v>
      </c>
      <c r="I16">
        <v>0.58765935747067799</v>
      </c>
      <c r="J16">
        <v>0.63677076491311801</v>
      </c>
      <c r="K16">
        <v>0.79288407845818099</v>
      </c>
      <c r="L16">
        <v>0.86966208032845205</v>
      </c>
    </row>
    <row r="17" spans="1:13" x14ac:dyDescent="0.55000000000000004">
      <c r="A17" t="s">
        <v>26</v>
      </c>
      <c r="D17">
        <v>0.474675925925925</v>
      </c>
      <c r="E17">
        <v>0.47118992613141297</v>
      </c>
      <c r="G17">
        <v>0.52244000000000002</v>
      </c>
      <c r="H17">
        <v>0.212806748466257</v>
      </c>
      <c r="I17">
        <v>0.59010708822029501</v>
      </c>
      <c r="J17">
        <v>0.63062040962560395</v>
      </c>
      <c r="K17">
        <v>0.79298683477753995</v>
      </c>
      <c r="L17">
        <v>0.87099145881180695</v>
      </c>
    </row>
    <row r="18" spans="1:13" x14ac:dyDescent="0.55000000000000004">
      <c r="A18" s="1" t="s">
        <v>27</v>
      </c>
      <c r="D18">
        <v>0.47547530864197501</v>
      </c>
      <c r="E18">
        <v>0.47353140191566201</v>
      </c>
      <c r="G18">
        <v>0.52216533333333304</v>
      </c>
      <c r="H18">
        <v>0.21524028629856801</v>
      </c>
      <c r="I18">
        <v>0.59010368859425399</v>
      </c>
      <c r="J18">
        <v>0.63196194343265399</v>
      </c>
      <c r="K18">
        <v>0.79290424495942302</v>
      </c>
      <c r="L18">
        <v>0.87006146461312395</v>
      </c>
    </row>
    <row r="19" spans="1:13" x14ac:dyDescent="0.55000000000000004">
      <c r="A19" s="1" t="s">
        <v>28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0" spans="1:13" x14ac:dyDescent="0.55000000000000004">
      <c r="C20">
        <v>0.86204778576254504</v>
      </c>
      <c r="E20" t="s">
        <v>75</v>
      </c>
    </row>
    <row r="21" spans="1:13" x14ac:dyDescent="0.55000000000000004">
      <c r="A21" t="s">
        <v>29</v>
      </c>
    </row>
    <row r="22" spans="1:13" x14ac:dyDescent="0.55000000000000004">
      <c r="A22" t="s">
        <v>30</v>
      </c>
    </row>
    <row r="23" spans="1:13" x14ac:dyDescent="0.55000000000000004">
      <c r="A23" t="s">
        <v>31</v>
      </c>
    </row>
    <row r="24" spans="1:13" x14ac:dyDescent="0.55000000000000004">
      <c r="A24" s="1" t="s">
        <v>32</v>
      </c>
    </row>
    <row r="25" spans="1:13" x14ac:dyDescent="0.55000000000000004">
      <c r="A25" s="1" t="s">
        <v>33</v>
      </c>
      <c r="B25" s="1"/>
      <c r="C25" s="1">
        <v>0.85699999999999998</v>
      </c>
      <c r="D25" s="1">
        <v>0.96599999999999997</v>
      </c>
      <c r="E25" s="1">
        <v>0.47799999999999998</v>
      </c>
      <c r="F25" s="1">
        <v>0.96699999999999997</v>
      </c>
      <c r="G25" s="1">
        <v>0.89759999999999995</v>
      </c>
      <c r="H25" s="1">
        <v>0.39800000000000002</v>
      </c>
      <c r="I25" s="1">
        <v>0.73099999999999998</v>
      </c>
      <c r="J25" s="1">
        <v>0.73399999999999999</v>
      </c>
      <c r="K25" s="1">
        <v>0.745</v>
      </c>
      <c r="L25" s="1">
        <v>0.751</v>
      </c>
      <c r="M25" s="1">
        <v>8.77</v>
      </c>
    </row>
    <row r="28" spans="1:13" x14ac:dyDescent="0.55000000000000004">
      <c r="A28" s="1" t="s">
        <v>34</v>
      </c>
      <c r="B28" s="1"/>
      <c r="C28" s="1" t="s">
        <v>35</v>
      </c>
      <c r="D28" s="1" t="s">
        <v>35</v>
      </c>
      <c r="E28" s="1" t="s">
        <v>36</v>
      </c>
      <c r="F28" s="1" t="s">
        <v>35</v>
      </c>
      <c r="G28" s="1" t="s">
        <v>35</v>
      </c>
      <c r="H28" s="1" t="s">
        <v>35</v>
      </c>
      <c r="I28" s="1" t="s">
        <v>35</v>
      </c>
      <c r="J28" s="1" t="s">
        <v>35</v>
      </c>
      <c r="K28" s="1" t="s">
        <v>36</v>
      </c>
      <c r="L28" s="1" t="s">
        <v>36</v>
      </c>
      <c r="M28" s="1" t="s">
        <v>36</v>
      </c>
    </row>
    <row r="29" spans="1:13" x14ac:dyDescent="0.55000000000000004">
      <c r="A29" s="1" t="s">
        <v>37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55000000000000004">
      <c r="A30" s="1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3" spans="1:1" x14ac:dyDescent="0.55000000000000004">
      <c r="A33" s="1" t="s">
        <v>39</v>
      </c>
    </row>
    <row r="34" spans="1:1" x14ac:dyDescent="0.55000000000000004">
      <c r="A34" s="1" t="s">
        <v>40</v>
      </c>
    </row>
    <row r="36" spans="1:1" x14ac:dyDescent="0.55000000000000004">
      <c r="A36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Q19" sqref="Q19"/>
    </sheetView>
  </sheetViews>
  <sheetFormatPr defaultRowHeight="14.4" x14ac:dyDescent="0.55000000000000004"/>
  <sheetData>
    <row r="1" spans="1:1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1:13" x14ac:dyDescent="0.55000000000000004">
      <c r="A3" t="s">
        <v>12</v>
      </c>
      <c r="D3">
        <v>0.47435185185185103</v>
      </c>
      <c r="E3">
        <v>0.48098600633011102</v>
      </c>
      <c r="G3">
        <v>0.52251999999999998</v>
      </c>
      <c r="H3">
        <v>0.215414110429447</v>
      </c>
      <c r="I3">
        <v>0.58944416114227405</v>
      </c>
      <c r="J3">
        <v>0.63026213650205998</v>
      </c>
      <c r="K3">
        <v>0.79308678395921905</v>
      </c>
      <c r="L3">
        <v>0.87004984893931703</v>
      </c>
      <c r="M3">
        <v>9.6865528458810495</v>
      </c>
    </row>
    <row r="4" spans="1:13" x14ac:dyDescent="0.55000000000000004">
      <c r="A4" t="s">
        <v>13</v>
      </c>
      <c r="D4">
        <v>0.47615740740740697</v>
      </c>
      <c r="E4">
        <v>0.47521730307805699</v>
      </c>
      <c r="G4">
        <v>0.52095000000000002</v>
      </c>
      <c r="H4">
        <v>0.21150306748466199</v>
      </c>
      <c r="I4">
        <v>0.58990311065782697</v>
      </c>
      <c r="J4">
        <v>0.62817220994805001</v>
      </c>
      <c r="K4">
        <v>0.79304919336881197</v>
      </c>
      <c r="L4">
        <v>0.87050195011402298</v>
      </c>
      <c r="M4">
        <v>9.6969880638846107</v>
      </c>
    </row>
    <row r="5" spans="1:13" x14ac:dyDescent="0.55000000000000004">
      <c r="A5" t="s">
        <v>14</v>
      </c>
      <c r="D5">
        <v>0.47537037037037</v>
      </c>
      <c r="E5">
        <v>0.48281510596979599</v>
      </c>
      <c r="G5">
        <v>0.52132000000000001</v>
      </c>
      <c r="H5">
        <v>0.21173312883435499</v>
      </c>
      <c r="I5">
        <v>0.59102498725140196</v>
      </c>
      <c r="J5">
        <v>0.62930674150594101</v>
      </c>
      <c r="K5">
        <v>0.79299145786379899</v>
      </c>
      <c r="L5">
        <v>0.86955553623146797</v>
      </c>
      <c r="M5">
        <v>9.7000905718006294</v>
      </c>
    </row>
    <row r="6" spans="1:13" x14ac:dyDescent="0.55000000000000004">
      <c r="A6" t="s">
        <v>15</v>
      </c>
      <c r="D6">
        <v>0.47342592592592497</v>
      </c>
      <c r="E6">
        <v>0.474460576874287</v>
      </c>
      <c r="G6">
        <v>0.52015999999999996</v>
      </c>
      <c r="H6">
        <v>0.214263803680981</v>
      </c>
      <c r="I6">
        <v>0.58776134625191201</v>
      </c>
      <c r="J6">
        <v>0.62978443900400005</v>
      </c>
      <c r="K6">
        <v>0.79280735183030504</v>
      </c>
      <c r="L6">
        <v>0.86996063904930898</v>
      </c>
      <c r="M6">
        <v>9.6942109656036095</v>
      </c>
    </row>
    <row r="7" spans="1:13" x14ac:dyDescent="0.55000000000000004">
      <c r="A7" t="s">
        <v>16</v>
      </c>
      <c r="D7">
        <v>0.475833333333333</v>
      </c>
      <c r="E7">
        <v>0.47697131353378602</v>
      </c>
      <c r="G7">
        <v>0.52163000000000004</v>
      </c>
      <c r="H7">
        <v>0.20904907975460099</v>
      </c>
      <c r="I7">
        <v>0.58924018357980601</v>
      </c>
      <c r="J7">
        <v>0.62823192213530699</v>
      </c>
      <c r="K7">
        <v>0.79280760590424004</v>
      </c>
      <c r="L7">
        <v>0.86974559037836396</v>
      </c>
      <c r="M7">
        <v>9.6839730658228493</v>
      </c>
    </row>
    <row r="8" spans="1:13" x14ac:dyDescent="0.55000000000000004">
      <c r="A8" t="s">
        <v>17</v>
      </c>
      <c r="D8">
        <v>0.47384259259259198</v>
      </c>
      <c r="E8">
        <v>0.476811810752716</v>
      </c>
      <c r="G8">
        <v>0.52071000000000001</v>
      </c>
      <c r="H8">
        <v>0.214187116564417</v>
      </c>
      <c r="I8">
        <v>0.59117797042325304</v>
      </c>
      <c r="J8">
        <v>0.63259091180509897</v>
      </c>
      <c r="K8">
        <v>0.79288905781057095</v>
      </c>
      <c r="L8">
        <v>0.87048219194054</v>
      </c>
      <c r="M8">
        <v>9.6964422515879303</v>
      </c>
    </row>
    <row r="9" spans="1:13" x14ac:dyDescent="0.55000000000000004">
      <c r="A9" t="s">
        <v>18</v>
      </c>
      <c r="D9">
        <v>0.47574074074074002</v>
      </c>
      <c r="E9">
        <v>0.4762464571037</v>
      </c>
      <c r="G9">
        <v>0.52219000000000004</v>
      </c>
      <c r="H9">
        <v>0.21088957055214699</v>
      </c>
      <c r="I9">
        <v>0.58500764915859205</v>
      </c>
      <c r="J9">
        <v>0.63348659461395995</v>
      </c>
      <c r="K9">
        <v>0.79286459263060005</v>
      </c>
      <c r="L9">
        <v>0.87027088051176504</v>
      </c>
      <c r="M9">
        <v>9.7055478288385402</v>
      </c>
    </row>
    <row r="10" spans="1:13" x14ac:dyDescent="0.55000000000000004">
      <c r="A10" t="s">
        <v>19</v>
      </c>
      <c r="D10">
        <v>0.47638888888888797</v>
      </c>
      <c r="E10">
        <v>0.478554430698098</v>
      </c>
      <c r="G10">
        <v>0.52090000000000003</v>
      </c>
      <c r="H10">
        <v>0.21081288343558199</v>
      </c>
      <c r="I10">
        <v>0.588883222845487</v>
      </c>
      <c r="J10">
        <v>0.62405206902728805</v>
      </c>
      <c r="K10">
        <v>0.79293592824315795</v>
      </c>
      <c r="L10">
        <v>0.86975834309156796</v>
      </c>
      <c r="M10">
        <v>9.7003705340452893</v>
      </c>
    </row>
    <row r="11" spans="1:13" x14ac:dyDescent="0.55000000000000004">
      <c r="A11" t="s">
        <v>20</v>
      </c>
      <c r="D11">
        <v>0.47601851851851801</v>
      </c>
      <c r="E11">
        <v>0.48256383106438999</v>
      </c>
      <c r="G11">
        <v>0.52312000000000003</v>
      </c>
      <c r="H11">
        <v>0.21226993865030599</v>
      </c>
      <c r="I11">
        <v>0.58771035186129506</v>
      </c>
      <c r="J11">
        <v>0.62966501462948499</v>
      </c>
      <c r="K11">
        <v>0.79306849686752301</v>
      </c>
      <c r="L11">
        <v>0.86993053609797999</v>
      </c>
      <c r="M11">
        <v>9.6960219515110495</v>
      </c>
    </row>
    <row r="12" spans="1:13" x14ac:dyDescent="0.55000000000000004">
      <c r="A12" t="s">
        <v>21</v>
      </c>
      <c r="D12">
        <v>0.47314814814814798</v>
      </c>
      <c r="E12">
        <v>0.47340226867510798</v>
      </c>
      <c r="G12">
        <v>0.52273000000000003</v>
      </c>
      <c r="H12">
        <v>0.21050613496932499</v>
      </c>
      <c r="I12">
        <v>0.58822029576746504</v>
      </c>
      <c r="J12">
        <v>0.62954559025497103</v>
      </c>
      <c r="K12">
        <v>0.79291166774183297</v>
      </c>
      <c r="L12">
        <v>0.86985343600017695</v>
      </c>
      <c r="M12">
        <v>9.6975345795110304</v>
      </c>
    </row>
    <row r="13" spans="1:13" x14ac:dyDescent="0.55000000000000004">
      <c r="A13" t="s">
        <v>22</v>
      </c>
      <c r="D13">
        <v>0.47472222222222199</v>
      </c>
      <c r="E13">
        <v>0.47394263484474503</v>
      </c>
      <c r="G13">
        <v>0.52234999999999998</v>
      </c>
      <c r="H13">
        <v>0.214033742331288</v>
      </c>
      <c r="I13">
        <v>0.58755736868944397</v>
      </c>
      <c r="J13">
        <v>0.62954559025497103</v>
      </c>
      <c r="K13">
        <v>0.79274045132986604</v>
      </c>
      <c r="L13">
        <v>0.86980938519638495</v>
      </c>
      <c r="M13">
        <v>9.70204463504861</v>
      </c>
    </row>
    <row r="14" spans="1:13" x14ac:dyDescent="0.55000000000000004">
      <c r="A14" t="s">
        <v>23</v>
      </c>
      <c r="D14">
        <v>0.474675925925925</v>
      </c>
      <c r="E14">
        <v>0.481195036768716</v>
      </c>
      <c r="G14">
        <v>0.52212000000000003</v>
      </c>
      <c r="H14">
        <v>0.21142638036809799</v>
      </c>
      <c r="I14">
        <v>0.58776134625191201</v>
      </c>
      <c r="J14">
        <v>0.628769331820624</v>
      </c>
      <c r="K14">
        <v>0.79287925150509597</v>
      </c>
      <c r="L14">
        <v>0.86990126006147295</v>
      </c>
      <c r="M14">
        <v>9.6861207255080899</v>
      </c>
    </row>
    <row r="15" spans="1:13" x14ac:dyDescent="0.55000000000000004">
      <c r="A15" t="s">
        <v>24</v>
      </c>
      <c r="D15">
        <v>0.473101851851851</v>
      </c>
      <c r="E15">
        <v>0.47464557236580301</v>
      </c>
      <c r="G15">
        <v>0.52198999999999995</v>
      </c>
      <c r="H15">
        <v>0.21157975460122699</v>
      </c>
      <c r="I15">
        <v>0.58276389597144296</v>
      </c>
      <c r="J15">
        <v>0.62972472681674296</v>
      </c>
      <c r="K15">
        <v>0.79311619481393703</v>
      </c>
      <c r="L15">
        <v>0.86987016147294105</v>
      </c>
      <c r="M15">
        <v>9.6977984668963995</v>
      </c>
    </row>
    <row r="16" spans="1:13" x14ac:dyDescent="0.55000000000000004">
      <c r="A16" t="s">
        <v>25</v>
      </c>
      <c r="D16">
        <v>0.475833333333333</v>
      </c>
      <c r="E16">
        <v>0.48250365451527399</v>
      </c>
      <c r="G16">
        <v>0.52027999999999996</v>
      </c>
      <c r="H16">
        <v>0.21188650306748399</v>
      </c>
      <c r="I16">
        <v>0.58745537990820995</v>
      </c>
      <c r="J16">
        <v>0.63008299994028705</v>
      </c>
      <c r="K16">
        <v>0.792862560182933</v>
      </c>
      <c r="L16">
        <v>0.86975615692544095</v>
      </c>
      <c r="M16">
        <v>9.6902603519497692</v>
      </c>
    </row>
    <row r="17" spans="1:13" x14ac:dyDescent="0.55000000000000004">
      <c r="A17" t="s">
        <v>26</v>
      </c>
      <c r="D17">
        <v>0.47236111111111101</v>
      </c>
      <c r="E17">
        <v>0.47772437599915601</v>
      </c>
      <c r="G17">
        <v>0.52151000000000003</v>
      </c>
      <c r="H17">
        <v>0.21180981595091999</v>
      </c>
      <c r="I17">
        <v>0.58572157062723096</v>
      </c>
      <c r="J17">
        <v>0.62548516152146605</v>
      </c>
      <c r="K17">
        <v>0.79296846917415797</v>
      </c>
      <c r="L17">
        <v>0.87034817533880005</v>
      </c>
      <c r="M17">
        <v>9.6909839069555108</v>
      </c>
    </row>
    <row r="18" spans="1:13" x14ac:dyDescent="0.55000000000000004">
      <c r="A18" s="1" t="s">
        <v>27</v>
      </c>
      <c r="D18">
        <v>0.47473148148148098</v>
      </c>
      <c r="E18">
        <v>0.47786935857158302</v>
      </c>
      <c r="G18">
        <v>0.52163199999999998</v>
      </c>
      <c r="H18">
        <v>0.21209100204498901</v>
      </c>
      <c r="I18">
        <v>0.58797552269250297</v>
      </c>
      <c r="J18">
        <v>0.62924702931868404</v>
      </c>
      <c r="K18">
        <v>0.79293193754840396</v>
      </c>
      <c r="L18">
        <v>0.86998627275663698</v>
      </c>
      <c r="M18">
        <v>9.6949960496563303</v>
      </c>
    </row>
    <row r="19" spans="1:13" x14ac:dyDescent="0.55000000000000004">
      <c r="A19" s="1" t="s">
        <v>28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1" spans="1:13" x14ac:dyDescent="0.55000000000000004">
      <c r="A21" t="s">
        <v>29</v>
      </c>
    </row>
    <row r="22" spans="1:13" x14ac:dyDescent="0.55000000000000004">
      <c r="A22" t="s">
        <v>30</v>
      </c>
    </row>
    <row r="23" spans="1:13" x14ac:dyDescent="0.55000000000000004">
      <c r="A23" t="s">
        <v>31</v>
      </c>
    </row>
    <row r="24" spans="1:13" x14ac:dyDescent="0.55000000000000004">
      <c r="A24" s="1" t="s">
        <v>32</v>
      </c>
    </row>
    <row r="25" spans="1:13" x14ac:dyDescent="0.55000000000000004">
      <c r="A25" s="1" t="s">
        <v>33</v>
      </c>
      <c r="B25" s="1"/>
      <c r="C25" s="1">
        <v>0.85699999999999998</v>
      </c>
      <c r="D25" s="1">
        <v>0.96599999999999997</v>
      </c>
      <c r="E25" s="1">
        <v>0.47799999999999998</v>
      </c>
      <c r="F25" s="1">
        <v>0.96699999999999997</v>
      </c>
      <c r="G25" s="1">
        <v>0.89759999999999995</v>
      </c>
      <c r="H25" s="1">
        <v>0.39800000000000002</v>
      </c>
      <c r="I25" s="1">
        <v>0.73099999999999998</v>
      </c>
      <c r="J25" s="1">
        <v>0.73399999999999999</v>
      </c>
      <c r="K25" s="1">
        <v>0.745</v>
      </c>
      <c r="L25" s="1">
        <v>0.751</v>
      </c>
      <c r="M25" s="1">
        <v>8.77</v>
      </c>
    </row>
    <row r="28" spans="1:13" x14ac:dyDescent="0.55000000000000004">
      <c r="A28" s="1" t="s">
        <v>34</v>
      </c>
      <c r="B28" s="1"/>
      <c r="C28" s="1" t="s">
        <v>35</v>
      </c>
      <c r="D28" s="1" t="s">
        <v>35</v>
      </c>
      <c r="E28" s="1" t="s">
        <v>36</v>
      </c>
      <c r="F28" s="1" t="s">
        <v>35</v>
      </c>
      <c r="G28" s="1" t="s">
        <v>35</v>
      </c>
      <c r="H28" s="1" t="s">
        <v>35</v>
      </c>
      <c r="I28" s="1" t="s">
        <v>35</v>
      </c>
      <c r="J28" s="1" t="s">
        <v>35</v>
      </c>
      <c r="K28" s="1" t="s">
        <v>36</v>
      </c>
      <c r="L28" s="1" t="s">
        <v>36</v>
      </c>
      <c r="M28" s="1" t="s">
        <v>36</v>
      </c>
    </row>
    <row r="29" spans="1:13" x14ac:dyDescent="0.55000000000000004">
      <c r="A29" s="1" t="s">
        <v>37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55000000000000004">
      <c r="A30" s="1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3" spans="1:1" x14ac:dyDescent="0.55000000000000004">
      <c r="A33" s="1" t="s">
        <v>39</v>
      </c>
    </row>
    <row r="34" spans="1:1" x14ac:dyDescent="0.55000000000000004">
      <c r="A34" s="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3" workbookViewId="0">
      <selection activeCell="N31" sqref="N31"/>
    </sheetView>
  </sheetViews>
  <sheetFormatPr defaultRowHeight="14.4" x14ac:dyDescent="0.55000000000000004"/>
  <sheetData>
    <row r="1" spans="1:1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1:13" x14ac:dyDescent="0.55000000000000004">
      <c r="A3" t="s">
        <v>12</v>
      </c>
    </row>
    <row r="4" spans="1:13" x14ac:dyDescent="0.55000000000000004">
      <c r="A4" t="s">
        <v>13</v>
      </c>
    </row>
    <row r="5" spans="1:13" x14ac:dyDescent="0.55000000000000004">
      <c r="A5" t="s">
        <v>14</v>
      </c>
    </row>
    <row r="6" spans="1:13" x14ac:dyDescent="0.55000000000000004">
      <c r="A6" t="s">
        <v>15</v>
      </c>
    </row>
    <row r="7" spans="1:13" x14ac:dyDescent="0.55000000000000004">
      <c r="A7" t="s">
        <v>16</v>
      </c>
    </row>
    <row r="8" spans="1:13" x14ac:dyDescent="0.55000000000000004">
      <c r="A8" t="s">
        <v>17</v>
      </c>
    </row>
    <row r="9" spans="1:13" x14ac:dyDescent="0.55000000000000004">
      <c r="A9" t="s">
        <v>18</v>
      </c>
    </row>
    <row r="10" spans="1:13" x14ac:dyDescent="0.55000000000000004">
      <c r="A10" t="s">
        <v>19</v>
      </c>
    </row>
    <row r="11" spans="1:13" x14ac:dyDescent="0.55000000000000004">
      <c r="A11" t="s">
        <v>20</v>
      </c>
    </row>
    <row r="12" spans="1:13" x14ac:dyDescent="0.55000000000000004">
      <c r="A12" t="s">
        <v>21</v>
      </c>
    </row>
    <row r="13" spans="1:13" x14ac:dyDescent="0.55000000000000004">
      <c r="A13" t="s">
        <v>22</v>
      </c>
    </row>
    <row r="14" spans="1:13" x14ac:dyDescent="0.55000000000000004">
      <c r="A14" t="s">
        <v>23</v>
      </c>
    </row>
    <row r="15" spans="1:13" x14ac:dyDescent="0.55000000000000004">
      <c r="A15" t="s">
        <v>24</v>
      </c>
    </row>
    <row r="16" spans="1:13" x14ac:dyDescent="0.55000000000000004">
      <c r="A16" t="s">
        <v>25</v>
      </c>
    </row>
    <row r="17" spans="1:13" x14ac:dyDescent="0.55000000000000004">
      <c r="A17" t="s">
        <v>26</v>
      </c>
    </row>
    <row r="18" spans="1:13" x14ac:dyDescent="0.55000000000000004">
      <c r="A18" s="1" t="s">
        <v>27</v>
      </c>
    </row>
    <row r="19" spans="1:13" x14ac:dyDescent="0.55000000000000004">
      <c r="A19" s="1" t="s">
        <v>28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1" spans="1:13" x14ac:dyDescent="0.55000000000000004">
      <c r="A21" t="s">
        <v>29</v>
      </c>
    </row>
    <row r="22" spans="1:13" x14ac:dyDescent="0.55000000000000004">
      <c r="A22" t="s">
        <v>30</v>
      </c>
    </row>
    <row r="23" spans="1:13" x14ac:dyDescent="0.55000000000000004">
      <c r="A23" t="s">
        <v>31</v>
      </c>
    </row>
    <row r="24" spans="1:13" x14ac:dyDescent="0.55000000000000004">
      <c r="A24" s="1" t="s">
        <v>32</v>
      </c>
    </row>
    <row r="25" spans="1:13" x14ac:dyDescent="0.55000000000000004">
      <c r="A25" s="1" t="s">
        <v>33</v>
      </c>
      <c r="B25" s="1"/>
      <c r="C25" s="1">
        <v>0.85699999999999998</v>
      </c>
      <c r="D25" s="1">
        <v>0.96599999999999997</v>
      </c>
      <c r="E25" s="1">
        <v>0.47799999999999998</v>
      </c>
      <c r="F25" s="1">
        <v>0.96699999999999997</v>
      </c>
      <c r="G25" s="1">
        <v>0.89759999999999995</v>
      </c>
      <c r="H25" s="1">
        <v>0.39800000000000002</v>
      </c>
      <c r="I25" s="1">
        <v>0.73099999999999998</v>
      </c>
      <c r="J25" s="1">
        <v>0.73399999999999999</v>
      </c>
      <c r="K25" s="1">
        <v>0.745</v>
      </c>
      <c r="L25" s="1">
        <v>0.751</v>
      </c>
      <c r="M25" s="1">
        <v>8.77</v>
      </c>
    </row>
    <row r="28" spans="1:13" x14ac:dyDescent="0.55000000000000004">
      <c r="A28" s="1" t="s">
        <v>34</v>
      </c>
      <c r="B28" s="1"/>
      <c r="C28" s="1" t="s">
        <v>35</v>
      </c>
      <c r="D28" s="1" t="s">
        <v>35</v>
      </c>
      <c r="E28" s="1" t="s">
        <v>36</v>
      </c>
      <c r="F28" s="1" t="s">
        <v>35</v>
      </c>
      <c r="G28" s="1" t="s">
        <v>35</v>
      </c>
      <c r="H28" s="1" t="s">
        <v>35</v>
      </c>
      <c r="I28" s="1" t="s">
        <v>35</v>
      </c>
      <c r="J28" s="1" t="s">
        <v>35</v>
      </c>
      <c r="K28" s="1" t="s">
        <v>36</v>
      </c>
      <c r="L28" s="1" t="s">
        <v>36</v>
      </c>
      <c r="M28" s="1" t="s">
        <v>36</v>
      </c>
    </row>
    <row r="29" spans="1:13" x14ac:dyDescent="0.55000000000000004">
      <c r="A29" s="1" t="s">
        <v>37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55000000000000004">
      <c r="A30" s="1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3" spans="1:1" x14ac:dyDescent="0.55000000000000004">
      <c r="A33" s="1" t="s">
        <v>39</v>
      </c>
    </row>
    <row r="34" spans="1:1" x14ac:dyDescent="0.55000000000000004">
      <c r="A34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 result replication</vt:lpstr>
      <vt:lpstr>feature number and d_embedding</vt:lpstr>
      <vt:lpstr>efde-10-500</vt:lpstr>
      <vt:lpstr>efde-5-100</vt:lpstr>
      <vt:lpstr>efde-3-100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2023-08-20T16:05:01Z</dcterms:modified>
</cp:coreProperties>
</file>