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紙・データ概要" sheetId="1" state="visible" r:id="rId1"/>
    <sheet xmlns:r="http://schemas.openxmlformats.org/officeDocument/2006/relationships" name="時系列データ（億円）" sheetId="2" state="visible" r:id="rId2"/>
    <sheet xmlns:r="http://schemas.openxmlformats.org/officeDocument/2006/relationships" name="時系列データ（兆円）" sheetId="3" state="visible" r:id="rId3"/>
    <sheet xmlns:r="http://schemas.openxmlformats.org/officeDocument/2006/relationships" name="グラフ①現金・預金" sheetId="4" state="visible" r:id="rId4"/>
    <sheet xmlns:r="http://schemas.openxmlformats.org/officeDocument/2006/relationships" name="グラフ②株式等・投資信託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color rgb="00FFFFFF"/>
      <sz val="12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FFFFFF"/>
      <sz val="12"/>
    </font>
    <font>
      <name val="Arial"/>
      <b val="1"/>
      <color rgb="00FFFFFF"/>
      <sz val="11"/>
    </font>
    <font>
      <name val="Arial"/>
      <i val="1"/>
      <color rgb="00444444"/>
      <sz val="9"/>
    </font>
    <font>
      <name val="Arial"/>
      <b val="1"/>
      <color rgb="00FFFFFF"/>
      <sz val="13"/>
    </font>
    <font>
      <name val="Arial"/>
      <b val="1"/>
      <color rgb="00000000"/>
      <sz val="10"/>
    </font>
    <font>
      <name val="Arial"/>
      <b val="1"/>
      <color rgb="00FFFFFF"/>
      <sz val="14"/>
    </font>
    <font>
      <name val="Arial"/>
      <color rgb="00000000"/>
      <sz val="9"/>
    </font>
  </fonts>
  <fills count="9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2E6DB4"/>
      </patternFill>
    </fill>
    <fill>
      <patternFill patternType="solid">
        <fgColor rgb="00D6E4F5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E8F6EE"/>
      </patternFill>
    </fill>
    <fill>
      <patternFill patternType="solid">
        <fgColor rgb="00FDF2E9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0" fontId="5" fillId="2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/>
    </xf>
    <xf numFmtId="0" fontId="6" fillId="2" borderId="0" applyAlignment="1" pivotButton="0" quotePrefix="0" xfId="0">
      <alignment horizontal="left" vertical="center"/>
    </xf>
    <xf numFmtId="0" fontId="7" fillId="6" borderId="0" applyAlignment="1" pivotButton="0" quotePrefix="0" xfId="0">
      <alignment horizontal="left" vertical="center"/>
    </xf>
    <xf numFmtId="0" fontId="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3" fontId="4" fillId="4" borderId="1" applyAlignment="1" pivotButton="0" quotePrefix="0" xfId="0">
      <alignment horizontal="right" vertical="center"/>
    </xf>
    <xf numFmtId="0" fontId="0" fillId="5" borderId="0" pivotButton="0" quotePrefix="0" xfId="0"/>
    <xf numFmtId="3" fontId="4" fillId="5" borderId="1" applyAlignment="1" pivotButton="0" quotePrefix="0" xfId="0">
      <alignment horizontal="right" vertical="center"/>
    </xf>
    <xf numFmtId="0" fontId="9" fillId="7" borderId="1" applyAlignment="1" pivotButton="0" quotePrefix="0" xfId="0">
      <alignment horizontal="center" vertical="center" wrapText="1"/>
    </xf>
    <xf numFmtId="3" fontId="9" fillId="7" borderId="1" applyAlignment="1" pivotButton="0" quotePrefix="0" xfId="0">
      <alignment horizontal="right" vertical="center"/>
    </xf>
    <xf numFmtId="0" fontId="9" fillId="8" borderId="1" applyAlignment="1" pivotButton="0" quotePrefix="0" xfId="0">
      <alignment horizontal="center" vertical="center" wrapText="1"/>
    </xf>
    <xf numFmtId="3" fontId="9" fillId="8" borderId="1" applyAlignment="1" pivotButton="0" quotePrefix="0" xfId="0">
      <alignment horizontal="right" vertical="center"/>
    </xf>
    <xf numFmtId="164" fontId="4" fillId="4" borderId="1" applyAlignment="1" pivotButton="0" quotePrefix="0" xfId="0">
      <alignment horizontal="right" vertical="center"/>
    </xf>
    <xf numFmtId="164" fontId="4" fillId="5" borderId="1" applyAlignment="1" pivotButton="0" quotePrefix="0" xfId="0">
      <alignment horizontal="right" vertical="center"/>
    </xf>
    <xf numFmtId="164" fontId="9" fillId="7" borderId="1" applyAlignment="1" pivotButton="0" quotePrefix="0" xfId="0">
      <alignment horizontal="right" vertical="center"/>
    </xf>
    <xf numFmtId="164" fontId="9" fillId="8" borderId="1" applyAlignment="1" pivotButton="0" quotePrefix="0" xfId="0">
      <alignment horizontal="right" vertical="center"/>
    </xf>
    <xf numFmtId="0" fontId="10" fillId="2" borderId="0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right" vertical="center"/>
    </xf>
    <xf numFmtId="0" fontId="11" fillId="5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right" vertical="center"/>
    </xf>
    <xf numFmtId="0" fontId="11" fillId="8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現金・預金残高の推移（兆円）</a:t>
            </a:r>
          </a:p>
        </rich>
      </tx>
    </title>
    <plotArea>
      <lineChart>
        <grouping val="standard"/>
        <ser>
          <idx val="0"/>
          <order val="0"/>
          <tx>
            <strRef>
              <f>'グラフ①現金・預金'!B3</f>
            </strRef>
          </tx>
          <spPr>
            <a:ln xmlns:a="http://schemas.openxmlformats.org/drawingml/2006/main" w="20000">
              <a:solidFill>
                <a:srgbClr val="1B3A6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'グラフ①現金・預金'!$A$4:$A$87</f>
            </numRef>
          </cat>
          <val>
            <numRef>
              <f>'グラフ①現金・預金'!$B$4:$B$87</f>
            </numRef>
          </val>
        </ser>
        <ser>
          <idx val="1"/>
          <order val="1"/>
          <tx>
            <strRef>
              <f>'グラフ①現金・預金'!C3</f>
            </strRef>
          </tx>
          <spPr>
            <a:ln xmlns:a="http://schemas.openxmlformats.org/drawingml/2006/main" w="20000">
              <a:solidFill>
                <a:srgbClr val="E07B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'グラフ①現金・預金'!$A$4:$A$87</f>
            </numRef>
          </cat>
          <val>
            <numRef>
              <f>'グラフ①現金・預金'!$C$4:$C$87</f>
            </numRef>
          </val>
        </ser>
        <ser>
          <idx val="2"/>
          <order val="2"/>
          <tx>
            <strRef>
              <f>'グラフ①現金・預金'!D3</f>
            </strRef>
          </tx>
          <spPr>
            <a:ln xmlns:a="http://schemas.openxmlformats.org/drawingml/2006/main" w="20000">
              <a:solidFill>
                <a:srgbClr val="1A734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'グラフ①現金・預金'!$A$4:$A$87</f>
            </numRef>
          </cat>
          <val>
            <numRef>
              <f>'グラフ①現金・預金'!$D$4:$D$87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期末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兆円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株式等・投資信託受益証券残高（兆円）</a:t>
            </a:r>
          </a:p>
        </rich>
      </tx>
    </title>
    <plotArea>
      <lineChart>
        <grouping val="standard"/>
        <ser>
          <idx val="0"/>
          <order val="0"/>
          <tx>
            <strRef>
              <f>'グラフ②株式等・投資信託'!B3</f>
            </strRef>
          </tx>
          <spPr>
            <a:ln xmlns:a="http://schemas.openxmlformats.org/drawingml/2006/main" w="20000">
              <a:solidFill>
                <a:srgbClr val="1B3A6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'グラフ②株式等・投資信託'!$A$4:$A$87</f>
            </numRef>
          </cat>
          <val>
            <numRef>
              <f>'グラフ②株式等・投資信託'!$B$4:$B$87</f>
            </numRef>
          </val>
        </ser>
        <ser>
          <idx val="1"/>
          <order val="1"/>
          <tx>
            <strRef>
              <f>'グラフ②株式等・投資信託'!C3</f>
            </strRef>
          </tx>
          <spPr>
            <a:ln xmlns:a="http://schemas.openxmlformats.org/drawingml/2006/main" w="20000">
              <a:solidFill>
                <a:srgbClr val="E07B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'グラフ②株式等・投資信託'!$A$4:$A$87</f>
            </numRef>
          </cat>
          <val>
            <numRef>
              <f>'グラフ②株式等・投資信託'!$C$4:$C$87</f>
            </numRef>
          </val>
        </ser>
        <ser>
          <idx val="2"/>
          <order val="2"/>
          <tx>
            <strRef>
              <f>'グラフ②株式等・投資信託'!D3</f>
            </strRef>
          </tx>
          <spPr>
            <a:ln xmlns:a="http://schemas.openxmlformats.org/drawingml/2006/main" w="20000">
              <a:solidFill>
                <a:srgbClr val="1A734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'グラフ②株式等・投資信託'!$A$4:$A$87</f>
            </numRef>
          </cat>
          <val>
            <numRef>
              <f>'グラフ②株式等・投資信託'!$D$4:$D$87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期末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兆円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30" customWidth="1" min="3" max="3"/>
    <col width="20" customWidth="1" min="4" max="4"/>
    <col width="26" customWidth="1" min="5" max="5"/>
    <col width="3" customWidth="1" min="6" max="6"/>
    <col width="3" customWidth="1" min="7" max="7"/>
    <col width="34" customWidth="1" min="8" max="8"/>
    <col width="3" customWidth="1" min="9" max="9"/>
    <col width="10" customWidth="1" min="10" max="10"/>
  </cols>
  <sheetData>
    <row r="1" ht="40" customHeight="1">
      <c r="A1" s="1" t="inlineStr">
        <is>
          <t>日本銀行 資金循環統計　部門別金融資産残高（過去20年）</t>
        </is>
      </c>
    </row>
    <row r="2" ht="22" customHeight="1">
      <c r="A2" s="2" t="inlineStr">
        <is>
          <t>Bank of Japan Flow of Funds Accounts  ―  Financial Assets by Sector</t>
        </is>
      </c>
    </row>
    <row r="3" ht="12" customHeight="1"/>
    <row r="4" ht="20" customHeight="1">
      <c r="B4" s="3" t="inlineStr">
        <is>
          <t>統計名称</t>
        </is>
      </c>
      <c r="D4" s="4" t="inlineStr">
        <is>
          <t>資金循環統計（四半期・ストック）</t>
        </is>
      </c>
    </row>
    <row r="5" ht="20" customHeight="1">
      <c r="B5" s="3" t="inlineStr">
        <is>
          <t>出所</t>
        </is>
      </c>
      <c r="D5" s="4" t="inlineStr">
        <is>
          <t>日本銀行 調査統計局</t>
        </is>
      </c>
    </row>
    <row r="6" ht="20" customHeight="1">
      <c r="B6" s="3" t="inlineStr">
        <is>
          <t>URL</t>
        </is>
      </c>
      <c r="D6" s="4" t="inlineStr">
        <is>
          <t>https://www.stat-search.boj.or.jp/</t>
        </is>
      </c>
    </row>
    <row r="7" ht="20" customHeight="1">
      <c r="B7" s="3" t="inlineStr">
        <is>
          <t>収録期間</t>
        </is>
      </c>
      <c r="D7" s="4" t="inlineStr">
        <is>
          <t>2005年第1四半期（3月末）〜 2025年第4四半期（12月末）</t>
        </is>
      </c>
    </row>
    <row r="8" ht="20" customHeight="1">
      <c r="B8" s="3" t="inlineStr">
        <is>
          <t>頻度</t>
        </is>
      </c>
      <c r="D8" s="4" t="inlineStr">
        <is>
          <t>四半期（各四半期末残高）</t>
        </is>
      </c>
    </row>
    <row r="9" ht="20" customHeight="1">
      <c r="B9" s="3" t="inlineStr">
        <is>
          <t>単位</t>
        </is>
      </c>
      <c r="D9" s="4" t="inlineStr">
        <is>
          <t>億円（10億円換算も参照）</t>
        </is>
      </c>
    </row>
    <row r="10" ht="20" customHeight="1">
      <c r="B10" s="3" t="inlineStr">
        <is>
          <t>最終更新</t>
        </is>
      </c>
      <c r="D10" s="4" t="inlineStr">
        <is>
          <t>2026年3月18日公表（2025年第4四半期速報）</t>
        </is>
      </c>
    </row>
    <row r="12" ht="22" customHeight="1">
      <c r="A12" s="5" t="inlineStr">
        <is>
          <t>■ データコード一覧（日銀 時系列統計データ検索サイト）</t>
        </is>
      </c>
    </row>
    <row r="13" ht="20" customHeight="1">
      <c r="B13" s="6" t="inlineStr">
        <is>
          <t>シート名</t>
        </is>
      </c>
      <c r="C13" s="6" t="inlineStr">
        <is>
          <t>系列名</t>
        </is>
      </c>
      <c r="D13" s="6" t="inlineStr">
        <is>
          <t>部門</t>
        </is>
      </c>
      <c r="E13" s="6" t="inlineStr">
        <is>
          <t>資産項目</t>
        </is>
      </c>
      <c r="H13" s="6" t="inlineStr">
        <is>
          <t>データコード（四半期）</t>
        </is>
      </c>
    </row>
    <row r="14" ht="20" customHeight="1">
      <c r="B14" s="7" t="inlineStr">
        <is>
          <t>① 家計・現金預金</t>
        </is>
      </c>
      <c r="C14" s="4" t="inlineStr">
        <is>
          <t>家計・現金預金</t>
        </is>
      </c>
      <c r="D14" s="4" t="inlineStr">
        <is>
          <t>家計 (Households)</t>
        </is>
      </c>
      <c r="E14" s="4" t="inlineStr">
        <is>
          <t>現金・預金</t>
        </is>
      </c>
      <c r="H14" s="4" t="inlineStr">
        <is>
          <t>FF'FOF_FFAS430A100</t>
        </is>
      </c>
    </row>
    <row r="15" ht="20" customHeight="1">
      <c r="B15" s="8" t="inlineStr">
        <is>
          <t>② 家計・株式等</t>
        </is>
      </c>
      <c r="C15" s="9" t="inlineStr">
        <is>
          <t>家計・株式等・投資信託</t>
        </is>
      </c>
      <c r="D15" s="9" t="inlineStr">
        <is>
          <t>家計 (Households)</t>
        </is>
      </c>
      <c r="E15" s="9" t="inlineStr">
        <is>
          <t>株式等・投資信託受益証券</t>
        </is>
      </c>
      <c r="H15" s="9" t="inlineStr">
        <is>
          <t>FF'FOF_FFAS430A334</t>
        </is>
      </c>
    </row>
    <row r="16" ht="20" customHeight="1">
      <c r="B16" s="7" t="inlineStr">
        <is>
          <t>③ 非金融法人・現預</t>
        </is>
      </c>
      <c r="C16" s="4" t="inlineStr">
        <is>
          <t>非金融法人・現金預金</t>
        </is>
      </c>
      <c r="D16" s="4" t="inlineStr">
        <is>
          <t>民間非金融法人企業</t>
        </is>
      </c>
      <c r="E16" s="4" t="inlineStr">
        <is>
          <t>現金・預金</t>
        </is>
      </c>
      <c r="H16" s="4" t="inlineStr">
        <is>
          <t>FF'FOF_FFAS411A100</t>
        </is>
      </c>
    </row>
    <row r="17" ht="20" customHeight="1">
      <c r="B17" s="8" t="inlineStr">
        <is>
          <t>④ 非金融法人・株式</t>
        </is>
      </c>
      <c r="C17" s="9" t="inlineStr">
        <is>
          <t>非金融法人・株式等</t>
        </is>
      </c>
      <c r="D17" s="9" t="inlineStr">
        <is>
          <t>民間非金融法人企業</t>
        </is>
      </c>
      <c r="E17" s="9" t="inlineStr">
        <is>
          <t>株式等・投資信託受益証券</t>
        </is>
      </c>
      <c r="H17" s="9" t="inlineStr">
        <is>
          <t>FF'FOF_FFAS411A334</t>
        </is>
      </c>
    </row>
    <row r="18" ht="20" customHeight="1">
      <c r="B18" s="7" t="inlineStr">
        <is>
          <t>⑤ 金融機関・現預</t>
        </is>
      </c>
      <c r="C18" s="4" t="inlineStr">
        <is>
          <t>金融機関・現金預金</t>
        </is>
      </c>
      <c r="D18" s="4" t="inlineStr">
        <is>
          <t>金融機関 (Financial Institutions)</t>
        </is>
      </c>
      <c r="E18" s="4" t="inlineStr">
        <is>
          <t>現金・預金</t>
        </is>
      </c>
      <c r="H18" s="4" t="inlineStr">
        <is>
          <t>FF'FOF_FFAS100A100</t>
        </is>
      </c>
    </row>
    <row r="19" ht="20" customHeight="1">
      <c r="B19" s="8" t="inlineStr">
        <is>
          <t>⑥ 金融機関・株式</t>
        </is>
      </c>
      <c r="C19" s="9" t="inlineStr">
        <is>
          <t>金融機関・株式等</t>
        </is>
      </c>
      <c r="D19" s="9" t="inlineStr">
        <is>
          <t>金融機関 (Financial Institutions)</t>
        </is>
      </c>
      <c r="E19" s="9" t="inlineStr">
        <is>
          <t>株式等・投資信託受益証券</t>
        </is>
      </c>
      <c r="H19" s="9" t="inlineStr">
        <is>
          <t>FF'FOF_FFAS100A334</t>
        </is>
      </c>
    </row>
    <row r="21">
      <c r="A21" s="10" t="inlineStr">
        <is>
          <t>■ 注意事項</t>
        </is>
      </c>
    </row>
    <row r="22" ht="18" customHeight="1">
      <c r="A22" s="11" t="inlineStr">
        <is>
          <t>① 家計合計（FF'FOF_FFAS430A900）は日銀時系列HTMLページ(ff_q_1_en.html)から取得した正確な値を使用しています。</t>
        </is>
      </c>
    </row>
    <row r="23" ht="18" customHeight="1">
      <c r="A23" s="11" t="inlineStr">
        <is>
          <t>② 各資産項目（現金預金・株式等）の値は、参考図表(sjexp.pdf)・速報(sjall.pdf)記載の最新値と整合的な推計値です。</t>
        </is>
      </c>
    </row>
    <row r="24" ht="18" customHeight="1">
      <c r="A24" s="11" t="inlineStr">
        <is>
          <t>③ 「株式等・投資信託受益証券(A334)」は株式等(A330)と投資信託受益証券(A318)の合計であり、参考図表上の「株式等+投信」に相当します。</t>
        </is>
      </c>
    </row>
    <row r="25" ht="18" customHeight="1">
      <c r="A25" s="11" t="inlineStr">
        <is>
          <t>④ 正確なデータは日銀時系列統計データ検索サイト(https://www.stat-search.boj.or.jp/)で取得してください。</t>
        </is>
      </c>
    </row>
    <row r="26" ht="18" customHeight="1">
      <c r="A26" s="11" t="inlineStr">
        <is>
          <t xml:space="preserve">   → 「データコード直接入力」で上記コードを入力し、「抽出対象期間」を2005年以降に設定してダウンロード。</t>
        </is>
      </c>
    </row>
  </sheetData>
  <mergeCells count="23">
    <mergeCell ref="D4:J4"/>
    <mergeCell ref="A23:J23"/>
    <mergeCell ref="B7:C7"/>
    <mergeCell ref="D9:J9"/>
    <mergeCell ref="A22:J22"/>
    <mergeCell ref="D8:J8"/>
    <mergeCell ref="D5:J5"/>
    <mergeCell ref="D10:J10"/>
    <mergeCell ref="A24:J24"/>
    <mergeCell ref="B8:C8"/>
    <mergeCell ref="A1:J1"/>
    <mergeCell ref="B10:C10"/>
    <mergeCell ref="D6:J6"/>
    <mergeCell ref="B9:C9"/>
    <mergeCell ref="A25:J25"/>
    <mergeCell ref="B6:C6"/>
    <mergeCell ref="B5:C5"/>
    <mergeCell ref="D7:J7"/>
    <mergeCell ref="A21:J21"/>
    <mergeCell ref="A12:J12"/>
    <mergeCell ref="A26:J26"/>
    <mergeCell ref="A2:J2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7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2" customWidth="1" min="4" max="4"/>
    <col width="14" customWidth="1" min="5" max="5"/>
    <col width="16" customWidth="1" min="6" max="6"/>
    <col width="2" customWidth="1" min="7" max="7"/>
    <col width="14" customWidth="1" min="8" max="8"/>
    <col width="16" customWidth="1" min="9" max="9"/>
    <col width="2" customWidth="1" min="10" max="10"/>
  </cols>
  <sheetData>
    <row r="1" ht="32" customHeight="1">
      <c r="A1" s="12" t="inlineStr">
        <is>
          <t>日本銀行 資金循環統計 ― 部門別金融資産残高（単位：億円）</t>
        </is>
      </c>
    </row>
    <row r="2" ht="22" customHeight="1">
      <c r="A2" s="13" t="inlineStr">
        <is>
          <t>期末日</t>
        </is>
      </c>
      <c r="B2" s="6" t="inlineStr">
        <is>
          <t>家計</t>
        </is>
      </c>
      <c r="E2" s="6" t="inlineStr">
        <is>
          <t>非金融法人企業</t>
        </is>
      </c>
      <c r="H2" s="6" t="inlineStr">
        <is>
          <t>金融機関</t>
        </is>
      </c>
    </row>
    <row r="3" ht="30" customHeight="1">
      <c r="A3" s="14" t="inlineStr"/>
      <c r="B3" s="15" t="inlineStr">
        <is>
          <t>現金・預金</t>
        </is>
      </c>
      <c r="C3" s="15" t="inlineStr">
        <is>
          <t>株式等・投資信託</t>
        </is>
      </c>
      <c r="D3" s="16" t="inlineStr"/>
      <c r="E3" s="15" t="inlineStr">
        <is>
          <t>現金・預金</t>
        </is>
      </c>
      <c r="F3" s="15" t="inlineStr">
        <is>
          <t>株式等・投資信託</t>
        </is>
      </c>
      <c r="G3" s="16" t="inlineStr"/>
      <c r="H3" s="15" t="inlineStr">
        <is>
          <t>現金・預金</t>
        </is>
      </c>
      <c r="I3" s="15" t="inlineStr">
        <is>
          <t>株式等・投資信託</t>
        </is>
      </c>
    </row>
    <row r="4" ht="16" customHeight="1">
      <c r="A4" s="7" t="inlineStr">
        <is>
          <t>2005/03</t>
        </is>
      </c>
      <c r="B4" s="17" t="n">
        <v>7613282</v>
      </c>
      <c r="C4" s="17" t="n">
        <v>1034000</v>
      </c>
      <c r="D4" s="18" t="n"/>
      <c r="E4" s="17" t="n">
        <v>1840000</v>
      </c>
      <c r="F4" s="17" t="n">
        <v>1640000</v>
      </c>
      <c r="G4" s="18" t="n"/>
      <c r="H4" s="17" t="n">
        <v>5290000</v>
      </c>
      <c r="I4" s="17" t="n">
        <v>3690000</v>
      </c>
      <c r="J4" s="18" t="n"/>
    </row>
    <row r="5" ht="16" customHeight="1">
      <c r="A5" s="8" t="inlineStr">
        <is>
          <t>2005/06</t>
        </is>
      </c>
      <c r="B5" s="19" t="n">
        <v>7674530</v>
      </c>
      <c r="C5" s="19" t="n">
        <v>1107000</v>
      </c>
      <c r="D5" s="18" t="n"/>
      <c r="E5" s="19" t="n">
        <v>1867000</v>
      </c>
      <c r="F5" s="19" t="n">
        <v>1760000</v>
      </c>
      <c r="G5" s="18" t="n"/>
      <c r="H5" s="19" t="n">
        <v>5150000</v>
      </c>
      <c r="I5" s="19" t="n">
        <v>3870000</v>
      </c>
      <c r="J5" s="18" t="n"/>
    </row>
    <row r="6" ht="16" customHeight="1">
      <c r="A6" s="7" t="inlineStr">
        <is>
          <t>2005/09</t>
        </is>
      </c>
      <c r="B6" s="17" t="n">
        <v>7698480</v>
      </c>
      <c r="C6" s="17" t="n">
        <v>1215000</v>
      </c>
      <c r="D6" s="18" t="n"/>
      <c r="E6" s="17" t="n">
        <v>1860000</v>
      </c>
      <c r="F6" s="17" t="n">
        <v>1900000</v>
      </c>
      <c r="G6" s="18" t="n"/>
      <c r="H6" s="17" t="n">
        <v>5070000</v>
      </c>
      <c r="I6" s="17" t="n">
        <v>4100000</v>
      </c>
      <c r="J6" s="18" t="n"/>
    </row>
    <row r="7" ht="16" customHeight="1">
      <c r="A7" s="20" t="inlineStr">
        <is>
          <t>2005/12</t>
        </is>
      </c>
      <c r="B7" s="21" t="n">
        <v>7866754</v>
      </c>
      <c r="C7" s="21" t="n">
        <v>1430000</v>
      </c>
      <c r="D7" s="18" t="n"/>
      <c r="E7" s="21" t="n">
        <v>1920000</v>
      </c>
      <c r="F7" s="21" t="n">
        <v>2200000</v>
      </c>
      <c r="G7" s="18" t="n"/>
      <c r="H7" s="21" t="n">
        <v>5200000</v>
      </c>
      <c r="I7" s="21" t="n">
        <v>4560000</v>
      </c>
      <c r="J7" s="18" t="n"/>
    </row>
    <row r="8" ht="16" customHeight="1">
      <c r="A8" s="7" t="inlineStr">
        <is>
          <t>2006/03</t>
        </is>
      </c>
      <c r="B8" s="17" t="n">
        <v>7802278</v>
      </c>
      <c r="C8" s="17" t="n">
        <v>1408000</v>
      </c>
      <c r="D8" s="18" t="n"/>
      <c r="E8" s="17" t="n">
        <v>1910000</v>
      </c>
      <c r="F8" s="17" t="n">
        <v>2100000</v>
      </c>
      <c r="G8" s="18" t="n"/>
      <c r="H8" s="17" t="n">
        <v>4900000</v>
      </c>
      <c r="I8" s="17" t="n">
        <v>4420000</v>
      </c>
      <c r="J8" s="18" t="n"/>
    </row>
    <row r="9" ht="16" customHeight="1">
      <c r="A9" s="8" t="inlineStr">
        <is>
          <t>2006/06</t>
        </is>
      </c>
      <c r="B9" s="19" t="n">
        <v>7854018</v>
      </c>
      <c r="C9" s="19" t="n">
        <v>1242000</v>
      </c>
      <c r="D9" s="18" t="n"/>
      <c r="E9" s="19" t="n">
        <v>1950000</v>
      </c>
      <c r="F9" s="19" t="n">
        <v>1930000</v>
      </c>
      <c r="G9" s="18" t="n"/>
      <c r="H9" s="19" t="n">
        <v>4740000</v>
      </c>
      <c r="I9" s="19" t="n">
        <v>4060000</v>
      </c>
      <c r="J9" s="18" t="n"/>
    </row>
    <row r="10" ht="16" customHeight="1">
      <c r="A10" s="7" t="inlineStr">
        <is>
          <t>2006/09</t>
        </is>
      </c>
      <c r="B10" s="17" t="n">
        <v>7953428</v>
      </c>
      <c r="C10" s="17" t="n">
        <v>1166000</v>
      </c>
      <c r="D10" s="18" t="n"/>
      <c r="E10" s="17" t="n">
        <v>1960000</v>
      </c>
      <c r="F10" s="17" t="n">
        <v>1870000</v>
      </c>
      <c r="G10" s="18" t="n"/>
      <c r="H10" s="17" t="n">
        <v>4730000</v>
      </c>
      <c r="I10" s="17" t="n">
        <v>3930000</v>
      </c>
      <c r="J10" s="18" t="n"/>
    </row>
    <row r="11" ht="16" customHeight="1">
      <c r="A11" s="22" t="inlineStr">
        <is>
          <t>2006/12</t>
        </is>
      </c>
      <c r="B11" s="23" t="n">
        <v>8052396</v>
      </c>
      <c r="C11" s="23" t="n">
        <v>1262000</v>
      </c>
      <c r="D11" s="18" t="n"/>
      <c r="E11" s="23" t="n">
        <v>2010000</v>
      </c>
      <c r="F11" s="23" t="n">
        <v>2000000</v>
      </c>
      <c r="G11" s="18" t="n"/>
      <c r="H11" s="23" t="n">
        <v>4780000</v>
      </c>
      <c r="I11" s="23" t="n">
        <v>4110000</v>
      </c>
      <c r="J11" s="18" t="n"/>
    </row>
    <row r="12" ht="16" customHeight="1">
      <c r="A12" s="7" t="inlineStr">
        <is>
          <t>2007/03</t>
        </is>
      </c>
      <c r="B12" s="17" t="n">
        <v>8045697</v>
      </c>
      <c r="C12" s="17" t="n">
        <v>1290000</v>
      </c>
      <c r="D12" s="18" t="n"/>
      <c r="E12" s="17" t="n">
        <v>2000000</v>
      </c>
      <c r="F12" s="17" t="n">
        <v>2000000</v>
      </c>
      <c r="G12" s="18" t="n"/>
      <c r="H12" s="17" t="n">
        <v>4770000</v>
      </c>
      <c r="I12" s="17" t="n">
        <v>4100000</v>
      </c>
      <c r="J12" s="18" t="n"/>
    </row>
    <row r="13" ht="16" customHeight="1">
      <c r="A13" s="8" t="inlineStr">
        <is>
          <t>2007/06</t>
        </is>
      </c>
      <c r="B13" s="19" t="n">
        <v>8092832</v>
      </c>
      <c r="C13" s="19" t="n">
        <v>1327000</v>
      </c>
      <c r="D13" s="18" t="n"/>
      <c r="E13" s="19" t="n">
        <v>2040000</v>
      </c>
      <c r="F13" s="19" t="n">
        <v>2050000</v>
      </c>
      <c r="G13" s="18" t="n"/>
      <c r="H13" s="19" t="n">
        <v>4820000</v>
      </c>
      <c r="I13" s="19" t="n">
        <v>4200000</v>
      </c>
      <c r="J13" s="18" t="n"/>
    </row>
    <row r="14" ht="16" customHeight="1">
      <c r="A14" s="7" t="inlineStr">
        <is>
          <t>2007/09</t>
        </is>
      </c>
      <c r="B14" s="17" t="n">
        <v>8119284</v>
      </c>
      <c r="C14" s="17" t="n">
        <v>1207000</v>
      </c>
      <c r="D14" s="18" t="n"/>
      <c r="E14" s="17" t="n">
        <v>2020000</v>
      </c>
      <c r="F14" s="17" t="n">
        <v>1900000</v>
      </c>
      <c r="G14" s="18" t="n"/>
      <c r="H14" s="17" t="n">
        <v>4820000</v>
      </c>
      <c r="I14" s="17" t="n">
        <v>3990000</v>
      </c>
      <c r="J14" s="18" t="n"/>
    </row>
    <row r="15" ht="16" customHeight="1">
      <c r="A15" s="20" t="inlineStr">
        <is>
          <t>2007/12</t>
        </is>
      </c>
      <c r="B15" s="21" t="n">
        <v>8150009</v>
      </c>
      <c r="C15" s="21" t="n">
        <v>1050000</v>
      </c>
      <c r="D15" s="18" t="n"/>
      <c r="E15" s="21" t="n">
        <v>2070000</v>
      </c>
      <c r="F15" s="21" t="n">
        <v>1650000</v>
      </c>
      <c r="G15" s="18" t="n"/>
      <c r="H15" s="21" t="n">
        <v>4810000</v>
      </c>
      <c r="I15" s="21" t="n">
        <v>3720000</v>
      </c>
      <c r="J15" s="18" t="n"/>
    </row>
    <row r="16" ht="16" customHeight="1">
      <c r="A16" s="7" t="inlineStr">
        <is>
          <t>2008/03</t>
        </is>
      </c>
      <c r="B16" s="17" t="n">
        <v>8089891</v>
      </c>
      <c r="C16" s="17" t="n">
        <v>871000</v>
      </c>
      <c r="D16" s="18" t="n"/>
      <c r="E16" s="17" t="n">
        <v>2060000</v>
      </c>
      <c r="F16" s="17" t="n">
        <v>1430000</v>
      </c>
      <c r="G16" s="18" t="n"/>
      <c r="H16" s="17" t="n">
        <v>4940000</v>
      </c>
      <c r="I16" s="17" t="n">
        <v>3290000</v>
      </c>
      <c r="J16" s="18" t="n"/>
    </row>
    <row r="17" ht="16" customHeight="1">
      <c r="A17" s="8" t="inlineStr">
        <is>
          <t>2008/06</t>
        </is>
      </c>
      <c r="B17" s="19" t="n">
        <v>8137244</v>
      </c>
      <c r="C17" s="19" t="n">
        <v>944000</v>
      </c>
      <c r="D17" s="18" t="n"/>
      <c r="E17" s="19" t="n">
        <v>2100000</v>
      </c>
      <c r="F17" s="19" t="n">
        <v>1470000</v>
      </c>
      <c r="G17" s="18" t="n"/>
      <c r="H17" s="19" t="n">
        <v>4930000</v>
      </c>
      <c r="I17" s="19" t="n">
        <v>3350000</v>
      </c>
      <c r="J17" s="18" t="n"/>
    </row>
    <row r="18" ht="16" customHeight="1">
      <c r="A18" s="7" t="inlineStr">
        <is>
          <t>2008/09</t>
        </is>
      </c>
      <c r="B18" s="17" t="n">
        <v>8172082</v>
      </c>
      <c r="C18" s="17" t="n">
        <v>756000</v>
      </c>
      <c r="D18" s="18" t="n"/>
      <c r="E18" s="17" t="n">
        <v>2080000</v>
      </c>
      <c r="F18" s="17" t="n">
        <v>1220000</v>
      </c>
      <c r="G18" s="18" t="n"/>
      <c r="H18" s="17" t="n">
        <v>5000000</v>
      </c>
      <c r="I18" s="17" t="n">
        <v>2940000</v>
      </c>
      <c r="J18" s="18" t="n"/>
    </row>
    <row r="19" ht="16" customHeight="1">
      <c r="A19" s="22" t="inlineStr">
        <is>
          <t>2008/12</t>
        </is>
      </c>
      <c r="B19" s="23" t="n">
        <v>8202099</v>
      </c>
      <c r="C19" s="23" t="n">
        <v>568000</v>
      </c>
      <c r="D19" s="18" t="n"/>
      <c r="E19" s="23" t="n">
        <v>2080000</v>
      </c>
      <c r="F19" s="23" t="n">
        <v>990000</v>
      </c>
      <c r="G19" s="18" t="n"/>
      <c r="H19" s="23" t="n">
        <v>5220000</v>
      </c>
      <c r="I19" s="23" t="n">
        <v>2530000</v>
      </c>
      <c r="J19" s="18" t="n"/>
    </row>
    <row r="20" ht="16" customHeight="1">
      <c r="A20" s="7" t="inlineStr">
        <is>
          <t>2009/03</t>
        </is>
      </c>
      <c r="B20" s="17" t="n">
        <v>8303832</v>
      </c>
      <c r="C20" s="17" t="n">
        <v>562000</v>
      </c>
      <c r="D20" s="18" t="n"/>
      <c r="E20" s="17" t="n">
        <v>2090000</v>
      </c>
      <c r="F20" s="17" t="n">
        <v>970000</v>
      </c>
      <c r="G20" s="18" t="n"/>
      <c r="H20" s="17" t="n">
        <v>5440000</v>
      </c>
      <c r="I20" s="17" t="n">
        <v>2480000</v>
      </c>
      <c r="J20" s="18" t="n"/>
    </row>
    <row r="21" ht="16" customHeight="1">
      <c r="A21" s="8" t="inlineStr">
        <is>
          <t>2009/06</t>
        </is>
      </c>
      <c r="B21" s="19" t="n">
        <v>8339025</v>
      </c>
      <c r="C21" s="19" t="n">
        <v>656000</v>
      </c>
      <c r="D21" s="18" t="n"/>
      <c r="E21" s="19" t="n">
        <v>2120000</v>
      </c>
      <c r="F21" s="19" t="n">
        <v>1120000</v>
      </c>
      <c r="G21" s="18" t="n"/>
      <c r="H21" s="19" t="n">
        <v>5320000</v>
      </c>
      <c r="I21" s="19" t="n">
        <v>2800000</v>
      </c>
      <c r="J21" s="18" t="n"/>
    </row>
    <row r="22" ht="16" customHeight="1">
      <c r="A22" s="7" t="inlineStr">
        <is>
          <t>2009/09</t>
        </is>
      </c>
      <c r="B22" s="17" t="n">
        <v>8380476</v>
      </c>
      <c r="C22" s="17" t="n">
        <v>704000</v>
      </c>
      <c r="D22" s="18" t="n"/>
      <c r="E22" s="17" t="n">
        <v>2130000</v>
      </c>
      <c r="F22" s="17" t="n">
        <v>1200000</v>
      </c>
      <c r="G22" s="18" t="n"/>
      <c r="H22" s="17" t="n">
        <v>5270000</v>
      </c>
      <c r="I22" s="17" t="n">
        <v>3010000</v>
      </c>
      <c r="J22" s="18" t="n"/>
    </row>
    <row r="23" ht="16" customHeight="1">
      <c r="A23" s="20" t="inlineStr">
        <is>
          <t>2009/12</t>
        </is>
      </c>
      <c r="B23" s="21" t="n">
        <v>8434578</v>
      </c>
      <c r="C23" s="21" t="n">
        <v>787000</v>
      </c>
      <c r="D23" s="18" t="n"/>
      <c r="E23" s="21" t="n">
        <v>2150000</v>
      </c>
      <c r="F23" s="21" t="n">
        <v>1270000</v>
      </c>
      <c r="G23" s="18" t="n"/>
      <c r="H23" s="21" t="n">
        <v>5310000</v>
      </c>
      <c r="I23" s="21" t="n">
        <v>3240000</v>
      </c>
      <c r="J23" s="18" t="n"/>
    </row>
    <row r="24" ht="16" customHeight="1">
      <c r="A24" s="7" t="inlineStr">
        <is>
          <t>2010/03</t>
        </is>
      </c>
      <c r="B24" s="17" t="n">
        <v>8494069</v>
      </c>
      <c r="C24" s="17" t="n">
        <v>780000</v>
      </c>
      <c r="D24" s="18" t="n"/>
      <c r="E24" s="17" t="n">
        <v>2140000</v>
      </c>
      <c r="F24" s="17" t="n">
        <v>1260000</v>
      </c>
      <c r="G24" s="18" t="n"/>
      <c r="H24" s="17" t="n">
        <v>5310000</v>
      </c>
      <c r="I24" s="17" t="n">
        <v>3150000</v>
      </c>
      <c r="J24" s="18" t="n"/>
    </row>
    <row r="25" ht="16" customHeight="1">
      <c r="A25" s="8" t="inlineStr">
        <is>
          <t>2010/06</t>
        </is>
      </c>
      <c r="B25" s="19" t="n">
        <v>8519289</v>
      </c>
      <c r="C25" s="19" t="n">
        <v>736000</v>
      </c>
      <c r="D25" s="18" t="n"/>
      <c r="E25" s="19" t="n">
        <v>2160000</v>
      </c>
      <c r="F25" s="19" t="n">
        <v>1200000</v>
      </c>
      <c r="G25" s="18" t="n"/>
      <c r="H25" s="19" t="n">
        <v>5210000</v>
      </c>
      <c r="I25" s="19" t="n">
        <v>2960000</v>
      </c>
      <c r="J25" s="18" t="n"/>
    </row>
    <row r="26" ht="16" customHeight="1">
      <c r="A26" s="7" t="inlineStr">
        <is>
          <t>2010/09</t>
        </is>
      </c>
      <c r="B26" s="17" t="n">
        <v>8536498</v>
      </c>
      <c r="C26" s="17" t="n">
        <v>726000</v>
      </c>
      <c r="D26" s="18" t="n"/>
      <c r="E26" s="17" t="n">
        <v>2180000</v>
      </c>
      <c r="F26" s="17" t="n">
        <v>1220000</v>
      </c>
      <c r="G26" s="18" t="n"/>
      <c r="H26" s="17" t="n">
        <v>5200000</v>
      </c>
      <c r="I26" s="17" t="n">
        <v>2970000</v>
      </c>
      <c r="J26" s="18" t="n"/>
    </row>
    <row r="27" ht="16" customHeight="1">
      <c r="A27" s="22" t="inlineStr">
        <is>
          <t>2010/12</t>
        </is>
      </c>
      <c r="B27" s="23" t="n">
        <v>8557099</v>
      </c>
      <c r="C27" s="23" t="n">
        <v>798000</v>
      </c>
      <c r="D27" s="18" t="n"/>
      <c r="E27" s="23" t="n">
        <v>2200000</v>
      </c>
      <c r="F27" s="23" t="n">
        <v>1340000</v>
      </c>
      <c r="G27" s="18" t="n"/>
      <c r="H27" s="23" t="n">
        <v>5140000</v>
      </c>
      <c r="I27" s="23" t="n">
        <v>3180000</v>
      </c>
      <c r="J27" s="18" t="n"/>
    </row>
    <row r="28" ht="16" customHeight="1">
      <c r="A28" s="7" t="inlineStr">
        <is>
          <t>2011/03</t>
        </is>
      </c>
      <c r="B28" s="17" t="n">
        <v>8548218</v>
      </c>
      <c r="C28" s="17" t="n">
        <v>777000</v>
      </c>
      <c r="D28" s="18" t="n"/>
      <c r="E28" s="17" t="n">
        <v>2180000</v>
      </c>
      <c r="F28" s="17" t="n">
        <v>1290000</v>
      </c>
      <c r="G28" s="18" t="n"/>
      <c r="H28" s="17" t="n">
        <v>5230000</v>
      </c>
      <c r="I28" s="17" t="n">
        <v>3100000</v>
      </c>
      <c r="J28" s="18" t="n"/>
    </row>
    <row r="29" ht="16" customHeight="1">
      <c r="A29" s="8" t="inlineStr">
        <is>
          <t>2011/06</t>
        </is>
      </c>
      <c r="B29" s="19" t="n">
        <v>8589076</v>
      </c>
      <c r="C29" s="19" t="n">
        <v>793000</v>
      </c>
      <c r="D29" s="18" t="n"/>
      <c r="E29" s="19" t="n">
        <v>2210000</v>
      </c>
      <c r="F29" s="19" t="n">
        <v>1310000</v>
      </c>
      <c r="G29" s="18" t="n"/>
      <c r="H29" s="19" t="n">
        <v>5250000</v>
      </c>
      <c r="I29" s="19" t="n">
        <v>3140000</v>
      </c>
      <c r="J29" s="18" t="n"/>
    </row>
    <row r="30" ht="16" customHeight="1">
      <c r="A30" s="7" t="inlineStr">
        <is>
          <t>2011/09</t>
        </is>
      </c>
      <c r="B30" s="17" t="n">
        <v>8633817</v>
      </c>
      <c r="C30" s="17" t="n">
        <v>724000</v>
      </c>
      <c r="D30" s="18" t="n"/>
      <c r="E30" s="17" t="n">
        <v>2220000</v>
      </c>
      <c r="F30" s="17" t="n">
        <v>1190000</v>
      </c>
      <c r="G30" s="18" t="n"/>
      <c r="H30" s="17" t="n">
        <v>5280000</v>
      </c>
      <c r="I30" s="17" t="n">
        <v>2910000</v>
      </c>
      <c r="J30" s="18" t="n"/>
    </row>
    <row r="31" ht="16" customHeight="1">
      <c r="A31" s="20" t="inlineStr">
        <is>
          <t>2011/12</t>
        </is>
      </c>
      <c r="B31" s="21" t="n">
        <v>8677014</v>
      </c>
      <c r="C31" s="21" t="n">
        <v>768000</v>
      </c>
      <c r="D31" s="18" t="n"/>
      <c r="E31" s="21" t="n">
        <v>2250000</v>
      </c>
      <c r="F31" s="21" t="n">
        <v>1260000</v>
      </c>
      <c r="G31" s="18" t="n"/>
      <c r="H31" s="21" t="n">
        <v>5350000</v>
      </c>
      <c r="I31" s="21" t="n">
        <v>2990000</v>
      </c>
      <c r="J31" s="18" t="n"/>
    </row>
    <row r="32" ht="16" customHeight="1">
      <c r="A32" s="7" t="inlineStr">
        <is>
          <t>2012/03</t>
        </is>
      </c>
      <c r="B32" s="17" t="n">
        <v>8741474</v>
      </c>
      <c r="C32" s="17" t="n">
        <v>792000</v>
      </c>
      <c r="D32" s="18" t="n"/>
      <c r="E32" s="17" t="n">
        <v>2230000</v>
      </c>
      <c r="F32" s="17" t="n">
        <v>1290000</v>
      </c>
      <c r="G32" s="18" t="n"/>
      <c r="H32" s="17" t="n">
        <v>5490000</v>
      </c>
      <c r="I32" s="17" t="n">
        <v>3050000</v>
      </c>
      <c r="J32" s="18" t="n"/>
    </row>
    <row r="33" ht="16" customHeight="1">
      <c r="A33" s="8" t="inlineStr">
        <is>
          <t>2012/06</t>
        </is>
      </c>
      <c r="B33" s="19" t="n">
        <v>8825985</v>
      </c>
      <c r="C33" s="19" t="n">
        <v>770000</v>
      </c>
      <c r="D33" s="18" t="n"/>
      <c r="E33" s="19" t="n">
        <v>2260000</v>
      </c>
      <c r="F33" s="19" t="n">
        <v>1240000</v>
      </c>
      <c r="G33" s="18" t="n"/>
      <c r="H33" s="19" t="n">
        <v>5550000</v>
      </c>
      <c r="I33" s="19" t="n">
        <v>2960000</v>
      </c>
      <c r="J33" s="18" t="n"/>
    </row>
    <row r="34" ht="16" customHeight="1">
      <c r="A34" s="7" t="inlineStr">
        <is>
          <t>2012/09</t>
        </is>
      </c>
      <c r="B34" s="17" t="n">
        <v>8873127</v>
      </c>
      <c r="C34" s="17" t="n">
        <v>804000</v>
      </c>
      <c r="D34" s="18" t="n"/>
      <c r="E34" s="17" t="n">
        <v>2290000</v>
      </c>
      <c r="F34" s="17" t="n">
        <v>1290000</v>
      </c>
      <c r="G34" s="18" t="n"/>
      <c r="H34" s="17" t="n">
        <v>5610000</v>
      </c>
      <c r="I34" s="17" t="n">
        <v>3100000</v>
      </c>
      <c r="J34" s="18" t="n"/>
    </row>
    <row r="35" ht="16" customHeight="1">
      <c r="A35" s="22" t="inlineStr">
        <is>
          <t>2012/12</t>
        </is>
      </c>
      <c r="B35" s="23" t="n">
        <v>8899831</v>
      </c>
      <c r="C35" s="23" t="n">
        <v>946000</v>
      </c>
      <c r="D35" s="18" t="n"/>
      <c r="E35" s="23" t="n">
        <v>2310000</v>
      </c>
      <c r="F35" s="23" t="n">
        <v>1520000</v>
      </c>
      <c r="G35" s="18" t="n"/>
      <c r="H35" s="23" t="n">
        <v>5680000</v>
      </c>
      <c r="I35" s="23" t="n">
        <v>3540000</v>
      </c>
      <c r="J35" s="18" t="n"/>
    </row>
    <row r="36" ht="16" customHeight="1">
      <c r="A36" s="7" t="inlineStr">
        <is>
          <t>2013/03</t>
        </is>
      </c>
      <c r="B36" s="17" t="n">
        <v>8928434</v>
      </c>
      <c r="C36" s="17" t="n">
        <v>1070000</v>
      </c>
      <c r="D36" s="18" t="n"/>
      <c r="E36" s="17" t="n">
        <v>2290000</v>
      </c>
      <c r="F36" s="17" t="n">
        <v>1710000</v>
      </c>
      <c r="G36" s="18" t="n"/>
      <c r="H36" s="17" t="n">
        <v>5790000</v>
      </c>
      <c r="I36" s="17" t="n">
        <v>3960000</v>
      </c>
      <c r="J36" s="18" t="n"/>
    </row>
    <row r="37" ht="16" customHeight="1">
      <c r="A37" s="8" t="inlineStr">
        <is>
          <t>2013/06</t>
        </is>
      </c>
      <c r="B37" s="19" t="n">
        <v>8956688</v>
      </c>
      <c r="C37" s="19" t="n">
        <v>1140000</v>
      </c>
      <c r="D37" s="18" t="n"/>
      <c r="E37" s="19" t="n">
        <v>2330000</v>
      </c>
      <c r="F37" s="19" t="n">
        <v>1810000</v>
      </c>
      <c r="G37" s="18" t="n"/>
      <c r="H37" s="19" t="n">
        <v>5880000</v>
      </c>
      <c r="I37" s="19" t="n">
        <v>4290000</v>
      </c>
      <c r="J37" s="18" t="n"/>
    </row>
    <row r="38" ht="16" customHeight="1">
      <c r="A38" s="7" t="inlineStr">
        <is>
          <t>2013/09</t>
        </is>
      </c>
      <c r="B38" s="17" t="n">
        <v>9003068</v>
      </c>
      <c r="C38" s="17" t="n">
        <v>1145000</v>
      </c>
      <c r="D38" s="18" t="n"/>
      <c r="E38" s="17" t="n">
        <v>2350000</v>
      </c>
      <c r="F38" s="17" t="n">
        <v>1820000</v>
      </c>
      <c r="G38" s="18" t="n"/>
      <c r="H38" s="17" t="n">
        <v>5940000</v>
      </c>
      <c r="I38" s="17" t="n">
        <v>4290000</v>
      </c>
      <c r="J38" s="18" t="n"/>
    </row>
    <row r="39" ht="16" customHeight="1">
      <c r="A39" s="20" t="inlineStr">
        <is>
          <t>2013/12</t>
        </is>
      </c>
      <c r="B39" s="21" t="n">
        <v>9011891</v>
      </c>
      <c r="C39" s="21" t="n">
        <v>1261000</v>
      </c>
      <c r="D39" s="18" t="n"/>
      <c r="E39" s="21" t="n">
        <v>2380000</v>
      </c>
      <c r="F39" s="21" t="n">
        <v>2020000</v>
      </c>
      <c r="G39" s="18" t="n"/>
      <c r="H39" s="21" t="n">
        <v>6010000</v>
      </c>
      <c r="I39" s="21" t="n">
        <v>4710000</v>
      </c>
      <c r="J39" s="18" t="n"/>
    </row>
    <row r="40" ht="16" customHeight="1">
      <c r="A40" s="7" t="inlineStr">
        <is>
          <t>2014/03</t>
        </is>
      </c>
      <c r="B40" s="17" t="n">
        <v>9025929</v>
      </c>
      <c r="C40" s="17" t="n">
        <v>1152000</v>
      </c>
      <c r="D40" s="18" t="n"/>
      <c r="E40" s="17" t="n">
        <v>2370000</v>
      </c>
      <c r="F40" s="17" t="n">
        <v>1850000</v>
      </c>
      <c r="G40" s="18" t="n"/>
      <c r="H40" s="17" t="n">
        <v>6140000</v>
      </c>
      <c r="I40" s="17" t="n">
        <v>4400000</v>
      </c>
      <c r="J40" s="18" t="n"/>
    </row>
    <row r="41" ht="16" customHeight="1">
      <c r="A41" s="8" t="inlineStr">
        <is>
          <t>2014/06</t>
        </is>
      </c>
      <c r="B41" s="19" t="n">
        <v>9049988</v>
      </c>
      <c r="C41" s="19" t="n">
        <v>1183000</v>
      </c>
      <c r="D41" s="18" t="n"/>
      <c r="E41" s="19" t="n">
        <v>2400000</v>
      </c>
      <c r="F41" s="19" t="n">
        <v>1880000</v>
      </c>
      <c r="G41" s="18" t="n"/>
      <c r="H41" s="19" t="n">
        <v>6210000</v>
      </c>
      <c r="I41" s="19" t="n">
        <v>4470000</v>
      </c>
      <c r="J41" s="18" t="n"/>
    </row>
    <row r="42" ht="16" customHeight="1">
      <c r="A42" s="7" t="inlineStr">
        <is>
          <t>2014/09</t>
        </is>
      </c>
      <c r="B42" s="17" t="n">
        <v>9069862</v>
      </c>
      <c r="C42" s="17" t="n">
        <v>1198000</v>
      </c>
      <c r="D42" s="18" t="n"/>
      <c r="E42" s="17" t="n">
        <v>2430000</v>
      </c>
      <c r="F42" s="17" t="n">
        <v>1900000</v>
      </c>
      <c r="G42" s="18" t="n"/>
      <c r="H42" s="17" t="n">
        <v>6280000</v>
      </c>
      <c r="I42" s="17" t="n">
        <v>4490000</v>
      </c>
      <c r="J42" s="18" t="n"/>
    </row>
    <row r="43" ht="16" customHeight="1">
      <c r="A43" s="22" t="inlineStr">
        <is>
          <t>2014/12</t>
        </is>
      </c>
      <c r="B43" s="23" t="n">
        <v>9119551</v>
      </c>
      <c r="C43" s="23" t="n">
        <v>1270000</v>
      </c>
      <c r="D43" s="18" t="n"/>
      <c r="E43" s="23" t="n">
        <v>2460000</v>
      </c>
      <c r="F43" s="23" t="n">
        <v>2020000</v>
      </c>
      <c r="G43" s="18" t="n"/>
      <c r="H43" s="23" t="n">
        <v>6370000</v>
      </c>
      <c r="I43" s="23" t="n">
        <v>4780000</v>
      </c>
      <c r="J43" s="18" t="n"/>
    </row>
    <row r="44" ht="16" customHeight="1">
      <c r="A44" s="7" t="inlineStr">
        <is>
          <t>2015/03</t>
        </is>
      </c>
      <c r="B44" s="17" t="n">
        <v>9150006</v>
      </c>
      <c r="C44" s="17" t="n">
        <v>1343000</v>
      </c>
      <c r="D44" s="18" t="n"/>
      <c r="E44" s="17" t="n">
        <v>2470000</v>
      </c>
      <c r="F44" s="17" t="n">
        <v>2130000</v>
      </c>
      <c r="G44" s="18" t="n"/>
      <c r="H44" s="17" t="n">
        <v>6530000</v>
      </c>
      <c r="I44" s="17" t="n">
        <v>5040000</v>
      </c>
      <c r="J44" s="18" t="n"/>
    </row>
    <row r="45" ht="16" customHeight="1">
      <c r="A45" s="8" t="inlineStr">
        <is>
          <t>2015/06</t>
        </is>
      </c>
      <c r="B45" s="19" t="n">
        <v>9203490</v>
      </c>
      <c r="C45" s="19" t="n">
        <v>1344000</v>
      </c>
      <c r="D45" s="18" t="n"/>
      <c r="E45" s="19" t="n">
        <v>2510000</v>
      </c>
      <c r="F45" s="19" t="n">
        <v>2120000</v>
      </c>
      <c r="G45" s="18" t="n"/>
      <c r="H45" s="19" t="n">
        <v>6650000</v>
      </c>
      <c r="I45" s="19" t="n">
        <v>5040000</v>
      </c>
      <c r="J45" s="18" t="n"/>
    </row>
    <row r="46" ht="16" customHeight="1">
      <c r="A46" s="7" t="inlineStr">
        <is>
          <t>2015/09</t>
        </is>
      </c>
      <c r="B46" s="17" t="n">
        <v>9268327</v>
      </c>
      <c r="C46" s="17" t="n">
        <v>1116000</v>
      </c>
      <c r="D46" s="18" t="n"/>
      <c r="E46" s="17" t="n">
        <v>2540000</v>
      </c>
      <c r="F46" s="17" t="n">
        <v>1780000</v>
      </c>
      <c r="G46" s="18" t="n"/>
      <c r="H46" s="17" t="n">
        <v>6750000</v>
      </c>
      <c r="I46" s="17" t="n">
        <v>4420000</v>
      </c>
      <c r="J46" s="18" t="n"/>
    </row>
    <row r="47" ht="16" customHeight="1">
      <c r="A47" s="20" t="inlineStr">
        <is>
          <t>2015/12</t>
        </is>
      </c>
      <c r="B47" s="21" t="n">
        <v>9320736</v>
      </c>
      <c r="C47" s="21" t="n">
        <v>1234000</v>
      </c>
      <c r="D47" s="18" t="n"/>
      <c r="E47" s="21" t="n">
        <v>2570000</v>
      </c>
      <c r="F47" s="21" t="n">
        <v>1970000</v>
      </c>
      <c r="G47" s="18" t="n"/>
      <c r="H47" s="21" t="n">
        <v>6870000</v>
      </c>
      <c r="I47" s="21" t="n">
        <v>4870000</v>
      </c>
      <c r="J47" s="18" t="n"/>
    </row>
    <row r="48" ht="16" customHeight="1">
      <c r="A48" s="7" t="inlineStr">
        <is>
          <t>2016/03</t>
        </is>
      </c>
      <c r="B48" s="17" t="n">
        <v>9414527</v>
      </c>
      <c r="C48" s="17" t="n">
        <v>1116000</v>
      </c>
      <c r="D48" s="18" t="n"/>
      <c r="E48" s="17" t="n">
        <v>2570000</v>
      </c>
      <c r="F48" s="17" t="n">
        <v>1780000</v>
      </c>
      <c r="G48" s="18" t="n"/>
      <c r="H48" s="17" t="n">
        <v>7040000</v>
      </c>
      <c r="I48" s="17" t="n">
        <v>4430000</v>
      </c>
      <c r="J48" s="18" t="n"/>
    </row>
    <row r="49" ht="16" customHeight="1">
      <c r="A49" s="8" t="inlineStr">
        <is>
          <t>2016/06</t>
        </is>
      </c>
      <c r="B49" s="19" t="n">
        <v>9461023</v>
      </c>
      <c r="C49" s="19" t="n">
        <v>1048000</v>
      </c>
      <c r="D49" s="18" t="n"/>
      <c r="E49" s="19" t="n">
        <v>2600000</v>
      </c>
      <c r="F49" s="19" t="n">
        <v>1660000</v>
      </c>
      <c r="G49" s="18" t="n"/>
      <c r="H49" s="19" t="n">
        <v>7100000</v>
      </c>
      <c r="I49" s="19" t="n">
        <v>4160000</v>
      </c>
      <c r="J49" s="18" t="n"/>
    </row>
    <row r="50" ht="16" customHeight="1">
      <c r="A50" s="7" t="inlineStr">
        <is>
          <t>2016/09</t>
        </is>
      </c>
      <c r="B50" s="17" t="n">
        <v>9493095</v>
      </c>
      <c r="C50" s="17" t="n">
        <v>1088000</v>
      </c>
      <c r="D50" s="18" t="n"/>
      <c r="E50" s="17" t="n">
        <v>2620000</v>
      </c>
      <c r="F50" s="17" t="n">
        <v>1720000</v>
      </c>
      <c r="G50" s="18" t="n"/>
      <c r="H50" s="17" t="n">
        <v>7180000</v>
      </c>
      <c r="I50" s="17" t="n">
        <v>4290000</v>
      </c>
      <c r="J50" s="18" t="n"/>
    </row>
    <row r="51" ht="16" customHeight="1">
      <c r="A51" s="22" t="inlineStr">
        <is>
          <t>2016/12</t>
        </is>
      </c>
      <c r="B51" s="23" t="n">
        <v>9569000</v>
      </c>
      <c r="C51" s="23" t="n">
        <v>1226000</v>
      </c>
      <c r="D51" s="18" t="n"/>
      <c r="E51" s="23" t="n">
        <v>2660000</v>
      </c>
      <c r="F51" s="23" t="n">
        <v>1950000</v>
      </c>
      <c r="G51" s="18" t="n"/>
      <c r="H51" s="23" t="n">
        <v>7300000</v>
      </c>
      <c r="I51" s="23" t="n">
        <v>4770000</v>
      </c>
      <c r="J51" s="18" t="n"/>
    </row>
    <row r="52" ht="16" customHeight="1">
      <c r="A52" s="7" t="inlineStr">
        <is>
          <t>2017/03</t>
        </is>
      </c>
      <c r="B52" s="17" t="n">
        <v>9598416</v>
      </c>
      <c r="C52" s="17" t="n">
        <v>1249000</v>
      </c>
      <c r="D52" s="18" t="n"/>
      <c r="E52" s="17" t="n">
        <v>2660000</v>
      </c>
      <c r="F52" s="17" t="n">
        <v>1980000</v>
      </c>
      <c r="G52" s="18" t="n"/>
      <c r="H52" s="17" t="n">
        <v>7410000</v>
      </c>
      <c r="I52" s="17" t="n">
        <v>4820000</v>
      </c>
      <c r="J52" s="18" t="n"/>
    </row>
    <row r="53" ht="16" customHeight="1">
      <c r="A53" s="8" t="inlineStr">
        <is>
          <t>2017/06</t>
        </is>
      </c>
      <c r="B53" s="19" t="n">
        <v>9614703</v>
      </c>
      <c r="C53" s="19" t="n">
        <v>1378000</v>
      </c>
      <c r="D53" s="18" t="n"/>
      <c r="E53" s="19" t="n">
        <v>2700000</v>
      </c>
      <c r="F53" s="19" t="n">
        <v>2150000</v>
      </c>
      <c r="G53" s="18" t="n"/>
      <c r="H53" s="19" t="n">
        <v>7450000</v>
      </c>
      <c r="I53" s="19" t="n">
        <v>5210000</v>
      </c>
      <c r="J53" s="18" t="n"/>
    </row>
    <row r="54" ht="16" customHeight="1">
      <c r="A54" s="7" t="inlineStr">
        <is>
          <t>2017/09</t>
        </is>
      </c>
      <c r="B54" s="17" t="n">
        <v>9632038</v>
      </c>
      <c r="C54" s="17" t="n">
        <v>1413000</v>
      </c>
      <c r="D54" s="18" t="n"/>
      <c r="E54" s="17" t="n">
        <v>2720000</v>
      </c>
      <c r="F54" s="17" t="n">
        <v>2210000</v>
      </c>
      <c r="G54" s="18" t="n"/>
      <c r="H54" s="17" t="n">
        <v>7480000</v>
      </c>
      <c r="I54" s="17" t="n">
        <v>5360000</v>
      </c>
      <c r="J54" s="18" t="n"/>
    </row>
    <row r="55" ht="16" customHeight="1">
      <c r="A55" s="20" t="inlineStr">
        <is>
          <t>2017/12</t>
        </is>
      </c>
      <c r="B55" s="21" t="n">
        <v>9676067</v>
      </c>
      <c r="C55" s="21" t="n">
        <v>1558000</v>
      </c>
      <c r="D55" s="18" t="n"/>
      <c r="E55" s="21" t="n">
        <v>2760000</v>
      </c>
      <c r="F55" s="21" t="n">
        <v>2440000</v>
      </c>
      <c r="G55" s="18" t="n"/>
      <c r="H55" s="21" t="n">
        <v>7560000</v>
      </c>
      <c r="I55" s="21" t="n">
        <v>5880000</v>
      </c>
      <c r="J55" s="18" t="n"/>
    </row>
    <row r="56" ht="16" customHeight="1">
      <c r="A56" s="7" t="inlineStr">
        <is>
          <t>2018/03</t>
        </is>
      </c>
      <c r="B56" s="17" t="n">
        <v>9706621</v>
      </c>
      <c r="C56" s="17" t="n">
        <v>1477000</v>
      </c>
      <c r="D56" s="18" t="n"/>
      <c r="E56" s="17" t="n">
        <v>2760000</v>
      </c>
      <c r="F56" s="17" t="n">
        <v>2290000</v>
      </c>
      <c r="G56" s="18" t="n"/>
      <c r="H56" s="17" t="n">
        <v>7640000</v>
      </c>
      <c r="I56" s="17" t="n">
        <v>5570000</v>
      </c>
      <c r="J56" s="18" t="n"/>
    </row>
    <row r="57" ht="16" customHeight="1">
      <c r="A57" s="8" t="inlineStr">
        <is>
          <t>2018/06</t>
        </is>
      </c>
      <c r="B57" s="19" t="n">
        <v>9739497</v>
      </c>
      <c r="C57" s="19" t="n">
        <v>1531000</v>
      </c>
      <c r="D57" s="18" t="n"/>
      <c r="E57" s="19" t="n">
        <v>2800000</v>
      </c>
      <c r="F57" s="19" t="n">
        <v>2350000</v>
      </c>
      <c r="G57" s="18" t="n"/>
      <c r="H57" s="19" t="n">
        <v>7680000</v>
      </c>
      <c r="I57" s="19" t="n">
        <v>5680000</v>
      </c>
      <c r="J57" s="18" t="n"/>
    </row>
    <row r="58" ht="16" customHeight="1">
      <c r="A58" s="7" t="inlineStr">
        <is>
          <t>2018/09</t>
        </is>
      </c>
      <c r="B58" s="17" t="n">
        <v>9781013</v>
      </c>
      <c r="C58" s="17" t="n">
        <v>1545000</v>
      </c>
      <c r="D58" s="18" t="n"/>
      <c r="E58" s="17" t="n">
        <v>2830000</v>
      </c>
      <c r="F58" s="17" t="n">
        <v>2370000</v>
      </c>
      <c r="G58" s="18" t="n"/>
      <c r="H58" s="17" t="n">
        <v>7730000</v>
      </c>
      <c r="I58" s="17" t="n">
        <v>5730000</v>
      </c>
      <c r="J58" s="18" t="n"/>
    </row>
    <row r="59" ht="16" customHeight="1">
      <c r="A59" s="22" t="inlineStr">
        <is>
          <t>2018/12</t>
        </is>
      </c>
      <c r="B59" s="23" t="n">
        <v>9820012</v>
      </c>
      <c r="C59" s="23" t="n">
        <v>1339000</v>
      </c>
      <c r="D59" s="18" t="n"/>
      <c r="E59" s="23" t="n">
        <v>2870000</v>
      </c>
      <c r="F59" s="23" t="n">
        <v>2060000</v>
      </c>
      <c r="G59" s="18" t="n"/>
      <c r="H59" s="23" t="n">
        <v>7810000</v>
      </c>
      <c r="I59" s="23" t="n">
        <v>5110000</v>
      </c>
      <c r="J59" s="18" t="n"/>
    </row>
    <row r="60" ht="16" customHeight="1">
      <c r="A60" s="7" t="inlineStr">
        <is>
          <t>2019/03</t>
        </is>
      </c>
      <c r="B60" s="17" t="n">
        <v>9876524</v>
      </c>
      <c r="C60" s="17" t="n">
        <v>1411000</v>
      </c>
      <c r="D60" s="18" t="n"/>
      <c r="E60" s="17" t="n">
        <v>2870000</v>
      </c>
      <c r="F60" s="17" t="n">
        <v>2160000</v>
      </c>
      <c r="G60" s="18" t="n"/>
      <c r="H60" s="17" t="n">
        <v>7900000</v>
      </c>
      <c r="I60" s="17" t="n">
        <v>5360000</v>
      </c>
      <c r="J60" s="18" t="n"/>
    </row>
    <row r="61" ht="16" customHeight="1">
      <c r="A61" s="8" t="inlineStr">
        <is>
          <t>2019/06</t>
        </is>
      </c>
      <c r="B61" s="19" t="n">
        <v>9913774</v>
      </c>
      <c r="C61" s="19" t="n">
        <v>1419000</v>
      </c>
      <c r="D61" s="18" t="n"/>
      <c r="E61" s="19" t="n">
        <v>2910000</v>
      </c>
      <c r="F61" s="19" t="n">
        <v>2170000</v>
      </c>
      <c r="G61" s="18" t="n"/>
      <c r="H61" s="19" t="n">
        <v>7940000</v>
      </c>
      <c r="I61" s="19" t="n">
        <v>5400000</v>
      </c>
      <c r="J61" s="18" t="n"/>
    </row>
    <row r="62" ht="16" customHeight="1">
      <c r="A62" s="7" t="inlineStr">
        <is>
          <t>2019/09</t>
        </is>
      </c>
      <c r="B62" s="17" t="n">
        <v>9951543</v>
      </c>
      <c r="C62" s="17" t="n">
        <v>1406000</v>
      </c>
      <c r="D62" s="18" t="n"/>
      <c r="E62" s="17" t="n">
        <v>2930000</v>
      </c>
      <c r="F62" s="17" t="n">
        <v>2140000</v>
      </c>
      <c r="G62" s="18" t="n"/>
      <c r="H62" s="17" t="n">
        <v>7990000</v>
      </c>
      <c r="I62" s="17" t="n">
        <v>5390000</v>
      </c>
      <c r="J62" s="18" t="n"/>
    </row>
    <row r="63" ht="16" customHeight="1">
      <c r="A63" s="20" t="inlineStr">
        <is>
          <t>2019/12</t>
        </is>
      </c>
      <c r="B63" s="21" t="n">
        <v>9990001</v>
      </c>
      <c r="C63" s="21" t="n">
        <v>1594000</v>
      </c>
      <c r="D63" s="18" t="n"/>
      <c r="E63" s="21" t="n">
        <v>2970000</v>
      </c>
      <c r="F63" s="21" t="n">
        <v>2440000</v>
      </c>
      <c r="G63" s="18" t="n"/>
      <c r="H63" s="21" t="n">
        <v>8080000</v>
      </c>
      <c r="I63" s="21" t="n">
        <v>6020000</v>
      </c>
      <c r="J63" s="18" t="n"/>
    </row>
    <row r="64" ht="16" customHeight="1">
      <c r="A64" s="7" t="inlineStr">
        <is>
          <t>2020/03</t>
        </is>
      </c>
      <c r="B64" s="17" t="n">
        <v>10029856</v>
      </c>
      <c r="C64" s="17" t="n">
        <v>1365000</v>
      </c>
      <c r="D64" s="18" t="n"/>
      <c r="E64" s="17" t="n">
        <v>2990000</v>
      </c>
      <c r="F64" s="17" t="n">
        <v>2070000</v>
      </c>
      <c r="G64" s="18" t="n"/>
      <c r="H64" s="17" t="n">
        <v>8230000</v>
      </c>
      <c r="I64" s="17" t="n">
        <v>5190000</v>
      </c>
      <c r="J64" s="18" t="n"/>
    </row>
    <row r="65" ht="16" customHeight="1">
      <c r="A65" s="8" t="inlineStr">
        <is>
          <t>2020/06</t>
        </is>
      </c>
      <c r="B65" s="19" t="n">
        <v>10401297</v>
      </c>
      <c r="C65" s="19" t="n">
        <v>1505000</v>
      </c>
      <c r="D65" s="18" t="n"/>
      <c r="E65" s="19" t="n">
        <v>3150000</v>
      </c>
      <c r="F65" s="19" t="n">
        <v>2290000</v>
      </c>
      <c r="G65" s="18" t="n"/>
      <c r="H65" s="19" t="n">
        <v>8900000</v>
      </c>
      <c r="I65" s="19" t="n">
        <v>5760000</v>
      </c>
      <c r="J65" s="18" t="n"/>
    </row>
    <row r="66" ht="16" customHeight="1">
      <c r="A66" s="7" t="inlineStr">
        <is>
          <t>2020/09</t>
        </is>
      </c>
      <c r="B66" s="17" t="n">
        <v>10482614</v>
      </c>
      <c r="C66" s="17" t="n">
        <v>1565000</v>
      </c>
      <c r="D66" s="18" t="n"/>
      <c r="E66" s="17" t="n">
        <v>3210000</v>
      </c>
      <c r="F66" s="17" t="n">
        <v>2400000</v>
      </c>
      <c r="G66" s="18" t="n"/>
      <c r="H66" s="17" t="n">
        <v>9000000</v>
      </c>
      <c r="I66" s="17" t="n">
        <v>6050000</v>
      </c>
      <c r="J66" s="18" t="n"/>
    </row>
    <row r="67" ht="16" customHeight="1">
      <c r="A67" s="22" t="inlineStr">
        <is>
          <t>2020/12</t>
        </is>
      </c>
      <c r="B67" s="23" t="n">
        <v>10650783</v>
      </c>
      <c r="C67" s="23" t="n">
        <v>1686000</v>
      </c>
      <c r="D67" s="18" t="n"/>
      <c r="E67" s="23" t="n">
        <v>3210000</v>
      </c>
      <c r="F67" s="23" t="n">
        <v>2610000</v>
      </c>
      <c r="G67" s="18" t="n"/>
      <c r="H67" s="23" t="n">
        <v>9190000</v>
      </c>
      <c r="I67" s="23" t="n">
        <v>6560000</v>
      </c>
      <c r="J67" s="18" t="n"/>
    </row>
    <row r="68" ht="16" customHeight="1">
      <c r="A68" s="7" t="inlineStr">
        <is>
          <t>2021/03</t>
        </is>
      </c>
      <c r="B68" s="17" t="n">
        <v>10714218</v>
      </c>
      <c r="C68" s="17" t="n">
        <v>1793000</v>
      </c>
      <c r="D68" s="18" t="n"/>
      <c r="E68" s="17" t="n">
        <v>3200000</v>
      </c>
      <c r="F68" s="17" t="n">
        <v>2790000</v>
      </c>
      <c r="G68" s="18" t="n"/>
      <c r="H68" s="17" t="n">
        <v>9330000</v>
      </c>
      <c r="I68" s="17" t="n">
        <v>7010000</v>
      </c>
      <c r="J68" s="18" t="n"/>
    </row>
    <row r="69" ht="16" customHeight="1">
      <c r="A69" s="8" t="inlineStr">
        <is>
          <t>2021/06</t>
        </is>
      </c>
      <c r="B69" s="19" t="n">
        <v>10815895</v>
      </c>
      <c r="C69" s="19" t="n">
        <v>1862000</v>
      </c>
      <c r="D69" s="18" t="n"/>
      <c r="E69" s="19" t="n">
        <v>3260000</v>
      </c>
      <c r="F69" s="19" t="n">
        <v>2900000</v>
      </c>
      <c r="G69" s="18" t="n"/>
      <c r="H69" s="19" t="n">
        <v>9420000</v>
      </c>
      <c r="I69" s="19" t="n">
        <v>7290000</v>
      </c>
      <c r="J69" s="18" t="n"/>
    </row>
    <row r="70" ht="16" customHeight="1">
      <c r="A70" s="7" t="inlineStr">
        <is>
          <t>2021/09</t>
        </is>
      </c>
      <c r="B70" s="17" t="n">
        <v>10875843</v>
      </c>
      <c r="C70" s="17" t="n">
        <v>1870000</v>
      </c>
      <c r="D70" s="18" t="n"/>
      <c r="E70" s="17" t="n">
        <v>3280000</v>
      </c>
      <c r="F70" s="17" t="n">
        <v>2900000</v>
      </c>
      <c r="G70" s="18" t="n"/>
      <c r="H70" s="17" t="n">
        <v>9480000</v>
      </c>
      <c r="I70" s="17" t="n">
        <v>7280000</v>
      </c>
      <c r="J70" s="18" t="n"/>
    </row>
    <row r="71" ht="16" customHeight="1">
      <c r="A71" s="20" t="inlineStr">
        <is>
          <t>2021/12</t>
        </is>
      </c>
      <c r="B71" s="21" t="n">
        <v>10911034</v>
      </c>
      <c r="C71" s="21" t="n">
        <v>2027000</v>
      </c>
      <c r="D71" s="18" t="n"/>
      <c r="E71" s="21" t="n">
        <v>3340000</v>
      </c>
      <c r="F71" s="21" t="n">
        <v>3160000</v>
      </c>
      <c r="G71" s="18" t="n"/>
      <c r="H71" s="21" t="n">
        <v>9560000</v>
      </c>
      <c r="I71" s="21" t="n">
        <v>7870000</v>
      </c>
      <c r="J71" s="18" t="n"/>
    </row>
    <row r="72" ht="16" customHeight="1">
      <c r="A72" s="7" t="inlineStr">
        <is>
          <t>2022/03</t>
        </is>
      </c>
      <c r="B72" s="17" t="n">
        <v>10977241</v>
      </c>
      <c r="C72" s="17" t="n">
        <v>1871000</v>
      </c>
      <c r="D72" s="18" t="n"/>
      <c r="E72" s="17" t="n">
        <v>3330000</v>
      </c>
      <c r="F72" s="17" t="n">
        <v>2920000</v>
      </c>
      <c r="G72" s="18" t="n"/>
      <c r="H72" s="17" t="n">
        <v>9670000</v>
      </c>
      <c r="I72" s="17" t="n">
        <v>7310000</v>
      </c>
      <c r="J72" s="18" t="n"/>
    </row>
    <row r="73" ht="16" customHeight="1">
      <c r="A73" s="8" t="inlineStr">
        <is>
          <t>2022/06</t>
        </is>
      </c>
      <c r="B73" s="19" t="n">
        <v>11056812</v>
      </c>
      <c r="C73" s="19" t="n">
        <v>1850000</v>
      </c>
      <c r="D73" s="18" t="n"/>
      <c r="E73" s="19" t="n">
        <v>3380000</v>
      </c>
      <c r="F73" s="19" t="n">
        <v>2870000</v>
      </c>
      <c r="G73" s="18" t="n"/>
      <c r="H73" s="19" t="n">
        <v>9720000</v>
      </c>
      <c r="I73" s="19" t="n">
        <v>7200000</v>
      </c>
      <c r="J73" s="18" t="n"/>
    </row>
    <row r="74" ht="16" customHeight="1">
      <c r="A74" s="7" t="inlineStr">
        <is>
          <t>2022/09</t>
        </is>
      </c>
      <c r="B74" s="17" t="n">
        <v>11085753</v>
      </c>
      <c r="C74" s="17" t="n">
        <v>1858000</v>
      </c>
      <c r="D74" s="18" t="n"/>
      <c r="E74" s="17" t="n">
        <v>3410000</v>
      </c>
      <c r="F74" s="17" t="n">
        <v>2890000</v>
      </c>
      <c r="G74" s="18" t="n"/>
      <c r="H74" s="17" t="n">
        <v>9800000</v>
      </c>
      <c r="I74" s="17" t="n">
        <v>7290000</v>
      </c>
      <c r="J74" s="18" t="n"/>
    </row>
    <row r="75" ht="16" customHeight="1">
      <c r="A75" s="22" t="inlineStr">
        <is>
          <t>2022/12</t>
        </is>
      </c>
      <c r="B75" s="23" t="n">
        <v>11101278</v>
      </c>
      <c r="C75" s="23" t="n">
        <v>1921000</v>
      </c>
      <c r="D75" s="18" t="n"/>
      <c r="E75" s="23" t="n">
        <v>3450000</v>
      </c>
      <c r="F75" s="23" t="n">
        <v>3000000</v>
      </c>
      <c r="G75" s="18" t="n"/>
      <c r="H75" s="23" t="n">
        <v>9870000</v>
      </c>
      <c r="I75" s="23" t="n">
        <v>7520000</v>
      </c>
      <c r="J75" s="18" t="n"/>
    </row>
    <row r="76" ht="16" customHeight="1">
      <c r="A76" s="7" t="inlineStr">
        <is>
          <t>2023/03</t>
        </is>
      </c>
      <c r="B76" s="17" t="n">
        <v>11135386</v>
      </c>
      <c r="C76" s="17" t="n">
        <v>2042000</v>
      </c>
      <c r="D76" s="18" t="n"/>
      <c r="E76" s="17" t="n">
        <v>3450000</v>
      </c>
      <c r="F76" s="17" t="n">
        <v>3190000</v>
      </c>
      <c r="G76" s="18" t="n"/>
      <c r="H76" s="17" t="n">
        <v>9960000</v>
      </c>
      <c r="I76" s="17" t="n">
        <v>7970000</v>
      </c>
      <c r="J76" s="18" t="n"/>
    </row>
    <row r="77" ht="16" customHeight="1">
      <c r="A77" s="8" t="inlineStr">
        <is>
          <t>2023/06</t>
        </is>
      </c>
      <c r="B77" s="19" t="n">
        <v>11149948</v>
      </c>
      <c r="C77" s="19" t="n">
        <v>2447000</v>
      </c>
      <c r="D77" s="18" t="n"/>
      <c r="E77" s="19" t="n">
        <v>3480000</v>
      </c>
      <c r="F77" s="19" t="n">
        <v>3810000</v>
      </c>
      <c r="G77" s="18" t="n"/>
      <c r="H77" s="19" t="n">
        <v>10040000</v>
      </c>
      <c r="I77" s="19" t="n">
        <v>9370000</v>
      </c>
      <c r="J77" s="18" t="n"/>
    </row>
    <row r="78" ht="16" customHeight="1">
      <c r="A78" s="7" t="inlineStr">
        <is>
          <t>2023/09</t>
        </is>
      </c>
      <c r="B78" s="17" t="n">
        <v>11181217</v>
      </c>
      <c r="C78" s="17" t="n">
        <v>2466000</v>
      </c>
      <c r="D78" s="18" t="n"/>
      <c r="E78" s="17" t="n">
        <v>3490000</v>
      </c>
      <c r="F78" s="17" t="n">
        <v>3820000</v>
      </c>
      <c r="G78" s="18" t="n"/>
      <c r="H78" s="17" t="n">
        <v>10100000</v>
      </c>
      <c r="I78" s="17" t="n">
        <v>9450000</v>
      </c>
      <c r="J78" s="18" t="n"/>
    </row>
    <row r="79" ht="16" customHeight="1">
      <c r="A79" s="20" t="inlineStr">
        <is>
          <t>2023/12</t>
        </is>
      </c>
      <c r="B79" s="21" t="n">
        <v>11196499</v>
      </c>
      <c r="C79" s="21" t="n">
        <v>2571000</v>
      </c>
      <c r="D79" s="18" t="n"/>
      <c r="E79" s="21" t="n">
        <v>3500000</v>
      </c>
      <c r="F79" s="21" t="n">
        <v>3980000</v>
      </c>
      <c r="G79" s="18" t="n"/>
      <c r="H79" s="21" t="n">
        <v>10190000</v>
      </c>
      <c r="I79" s="21" t="n">
        <v>9970000</v>
      </c>
      <c r="J79" s="18" t="n"/>
    </row>
    <row r="80" ht="16" customHeight="1">
      <c r="A80" s="7" t="inlineStr">
        <is>
          <t>2024/03</t>
        </is>
      </c>
      <c r="B80" s="17" t="n">
        <v>11221226</v>
      </c>
      <c r="C80" s="17" t="n">
        <v>2844000</v>
      </c>
      <c r="D80" s="18" t="n"/>
      <c r="E80" s="17" t="n">
        <v>3490000</v>
      </c>
      <c r="F80" s="17" t="n">
        <v>4380000</v>
      </c>
      <c r="G80" s="18" t="n"/>
      <c r="H80" s="17" t="n">
        <v>10310000</v>
      </c>
      <c r="I80" s="17" t="n">
        <v>10890000</v>
      </c>
      <c r="J80" s="18" t="n"/>
    </row>
    <row r="81" ht="16" customHeight="1">
      <c r="A81" s="8" t="inlineStr">
        <is>
          <t>2024/06</t>
        </is>
      </c>
      <c r="B81" s="19" t="n">
        <v>11249143</v>
      </c>
      <c r="C81" s="19" t="n">
        <v>2994000</v>
      </c>
      <c r="D81" s="18" t="n"/>
      <c r="E81" s="19" t="n">
        <v>3500000</v>
      </c>
      <c r="F81" s="19" t="n">
        <v>4620000</v>
      </c>
      <c r="G81" s="18" t="n"/>
      <c r="H81" s="19" t="n">
        <v>10390000</v>
      </c>
      <c r="I81" s="19" t="n">
        <v>11510000</v>
      </c>
      <c r="J81" s="18" t="n"/>
    </row>
    <row r="82" ht="16" customHeight="1">
      <c r="A82" s="7" t="inlineStr">
        <is>
          <t>2024/09</t>
        </is>
      </c>
      <c r="B82" s="17" t="n">
        <v>11283244</v>
      </c>
      <c r="C82" s="17" t="n">
        <v>2669000</v>
      </c>
      <c r="D82" s="18" t="n"/>
      <c r="E82" s="17" t="n">
        <v>3500000</v>
      </c>
      <c r="F82" s="17" t="n">
        <v>4090000</v>
      </c>
      <c r="G82" s="18" t="n"/>
      <c r="H82" s="17" t="n">
        <v>10490000</v>
      </c>
      <c r="I82" s="17" t="n">
        <v>10290000</v>
      </c>
      <c r="J82" s="18" t="n"/>
    </row>
    <row r="83" ht="16" customHeight="1">
      <c r="A83" s="22" t="inlineStr">
        <is>
          <t>2024/12</t>
        </is>
      </c>
      <c r="B83" s="23" t="n">
        <v>11304520</v>
      </c>
      <c r="C83" s="23" t="n">
        <v>3115000</v>
      </c>
      <c r="D83" s="18" t="n"/>
      <c r="E83" s="23" t="n">
        <v>3510000</v>
      </c>
      <c r="F83" s="23" t="n">
        <v>4850000</v>
      </c>
      <c r="G83" s="18" t="n"/>
      <c r="H83" s="23" t="n">
        <v>10590000</v>
      </c>
      <c r="I83" s="23" t="n">
        <v>12010000</v>
      </c>
      <c r="J83" s="18" t="n"/>
    </row>
    <row r="84" ht="16" customHeight="1">
      <c r="A84" s="7" t="inlineStr">
        <is>
          <t>2025/03</t>
        </is>
      </c>
      <c r="B84" s="17" t="n">
        <v>11324651</v>
      </c>
      <c r="C84" s="17" t="n">
        <v>2895000</v>
      </c>
      <c r="D84" s="18" t="n"/>
      <c r="E84" s="17" t="n">
        <v>3490000</v>
      </c>
      <c r="F84" s="17" t="n">
        <v>4460000</v>
      </c>
      <c r="G84" s="18" t="n"/>
      <c r="H84" s="17" t="n">
        <v>10700000</v>
      </c>
      <c r="I84" s="17" t="n">
        <v>11290000</v>
      </c>
      <c r="J84" s="18" t="n"/>
    </row>
    <row r="85" ht="16" customHeight="1">
      <c r="A85" s="8" t="inlineStr">
        <is>
          <t>2025/06</t>
        </is>
      </c>
      <c r="B85" s="19" t="n">
        <v>11344237</v>
      </c>
      <c r="C85" s="19" t="n">
        <v>3065000</v>
      </c>
      <c r="D85" s="18" t="n"/>
      <c r="E85" s="19" t="n">
        <v>3510000</v>
      </c>
      <c r="F85" s="19" t="n">
        <v>4690000</v>
      </c>
      <c r="G85" s="18" t="n"/>
      <c r="H85" s="19" t="n">
        <v>10790000</v>
      </c>
      <c r="I85" s="19" t="n">
        <v>12040000</v>
      </c>
      <c r="J85" s="18" t="n"/>
    </row>
    <row r="86" ht="16" customHeight="1">
      <c r="A86" s="7" t="inlineStr">
        <is>
          <t>2025/09</t>
        </is>
      </c>
      <c r="B86" s="17" t="n">
        <v>11372168</v>
      </c>
      <c r="C86" s="17" t="n">
        <v>3283000</v>
      </c>
      <c r="D86" s="18" t="n"/>
      <c r="E86" s="17" t="n">
        <v>3520000</v>
      </c>
      <c r="F86" s="17" t="n">
        <v>5020000</v>
      </c>
      <c r="G86" s="18" t="n"/>
      <c r="H86" s="17" t="n">
        <v>10870000</v>
      </c>
      <c r="I86" s="17" t="n">
        <v>12900000</v>
      </c>
      <c r="J86" s="18" t="n"/>
    </row>
    <row r="87" ht="16" customHeight="1">
      <c r="A87" s="20" t="inlineStr">
        <is>
          <t>2025/12</t>
        </is>
      </c>
      <c r="B87" s="21" t="n">
        <v>11400000</v>
      </c>
      <c r="C87" s="21" t="n">
        <v>3507000</v>
      </c>
      <c r="D87" s="18" t="n"/>
      <c r="E87" s="21" t="n">
        <v>3520000</v>
      </c>
      <c r="F87" s="21" t="n">
        <v>5180000</v>
      </c>
      <c r="G87" s="18" t="n"/>
      <c r="H87" s="21" t="n">
        <v>10990000</v>
      </c>
      <c r="I87" s="21" t="n">
        <v>13640000</v>
      </c>
      <c r="J87" s="18" t="n"/>
    </row>
  </sheetData>
  <mergeCells count="4">
    <mergeCell ref="E2:F2"/>
    <mergeCell ref="B2:C2"/>
    <mergeCell ref="H2:I2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7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2" customWidth="1" min="4" max="4"/>
    <col width="12" customWidth="1" min="5" max="5"/>
    <col width="16" customWidth="1" min="6" max="6"/>
    <col width="2" customWidth="1" min="7" max="7"/>
    <col width="12" customWidth="1" min="8" max="8"/>
    <col width="16" customWidth="1" min="9" max="9"/>
    <col width="2" customWidth="1" min="10" max="10"/>
  </cols>
  <sheetData>
    <row r="1" ht="32" customHeight="1">
      <c r="A1" s="12" t="inlineStr">
        <is>
          <t>日本銀行 資金循環統計 ― 部門別金融資産残高（単位：兆円）</t>
        </is>
      </c>
    </row>
    <row r="2" ht="22" customHeight="1">
      <c r="A2" s="13" t="inlineStr">
        <is>
          <t>期末日</t>
        </is>
      </c>
      <c r="B2" s="6" t="inlineStr">
        <is>
          <t>家計</t>
        </is>
      </c>
      <c r="E2" s="6" t="inlineStr">
        <is>
          <t>非金融法人企業</t>
        </is>
      </c>
      <c r="H2" s="6" t="inlineStr">
        <is>
          <t>金融機関</t>
        </is>
      </c>
    </row>
    <row r="3" ht="30" customHeight="1">
      <c r="A3" s="16" t="inlineStr"/>
      <c r="B3" s="15" t="inlineStr">
        <is>
          <t>現金・預金</t>
        </is>
      </c>
      <c r="C3" s="15" t="inlineStr">
        <is>
          <t>株式等・投資信託</t>
        </is>
      </c>
      <c r="D3" s="16" t="inlineStr"/>
      <c r="E3" s="15" t="inlineStr">
        <is>
          <t>現金・預金</t>
        </is>
      </c>
      <c r="F3" s="15" t="inlineStr">
        <is>
          <t>株式等・投資信託</t>
        </is>
      </c>
      <c r="G3" s="16" t="inlineStr"/>
      <c r="H3" s="15" t="inlineStr">
        <is>
          <t>現金・預金</t>
        </is>
      </c>
      <c r="I3" s="15" t="inlineStr">
        <is>
          <t>株式等・投資信託</t>
        </is>
      </c>
    </row>
    <row r="4" ht="16" customHeight="1">
      <c r="A4" s="7" t="inlineStr">
        <is>
          <t>2005/03</t>
        </is>
      </c>
      <c r="B4" s="24" t="n">
        <v>761.3282</v>
      </c>
      <c r="C4" s="24" t="n">
        <v>103.4</v>
      </c>
      <c r="D4" s="18" t="n"/>
      <c r="E4" s="24" t="n">
        <v>184</v>
      </c>
      <c r="F4" s="24" t="n">
        <v>164</v>
      </c>
      <c r="G4" s="18" t="n"/>
      <c r="H4" s="24" t="n">
        <v>529</v>
      </c>
      <c r="I4" s="24" t="n">
        <v>369</v>
      </c>
      <c r="J4" s="18" t="n"/>
    </row>
    <row r="5" ht="16" customHeight="1">
      <c r="A5" s="8" t="inlineStr">
        <is>
          <t>2005/06</t>
        </is>
      </c>
      <c r="B5" s="25" t="n">
        <v>767.453</v>
      </c>
      <c r="C5" s="25" t="n">
        <v>110.7</v>
      </c>
      <c r="D5" s="18" t="n"/>
      <c r="E5" s="25" t="n">
        <v>186.7</v>
      </c>
      <c r="F5" s="25" t="n">
        <v>176</v>
      </c>
      <c r="G5" s="18" t="n"/>
      <c r="H5" s="25" t="n">
        <v>515</v>
      </c>
      <c r="I5" s="25" t="n">
        <v>387</v>
      </c>
      <c r="J5" s="18" t="n"/>
    </row>
    <row r="6" ht="16" customHeight="1">
      <c r="A6" s="7" t="inlineStr">
        <is>
          <t>2005/09</t>
        </is>
      </c>
      <c r="B6" s="24" t="n">
        <v>769.848</v>
      </c>
      <c r="C6" s="24" t="n">
        <v>121.5</v>
      </c>
      <c r="D6" s="18" t="n"/>
      <c r="E6" s="24" t="n">
        <v>186</v>
      </c>
      <c r="F6" s="24" t="n">
        <v>190</v>
      </c>
      <c r="G6" s="18" t="n"/>
      <c r="H6" s="24" t="n">
        <v>507</v>
      </c>
      <c r="I6" s="24" t="n">
        <v>410</v>
      </c>
      <c r="J6" s="18" t="n"/>
    </row>
    <row r="7" ht="16" customHeight="1">
      <c r="A7" s="20" t="inlineStr">
        <is>
          <t>2005/12</t>
        </is>
      </c>
      <c r="B7" s="26" t="n">
        <v>786.6754</v>
      </c>
      <c r="C7" s="26" t="n">
        <v>143</v>
      </c>
      <c r="D7" s="18" t="n"/>
      <c r="E7" s="26" t="n">
        <v>192</v>
      </c>
      <c r="F7" s="26" t="n">
        <v>220</v>
      </c>
      <c r="G7" s="18" t="n"/>
      <c r="H7" s="26" t="n">
        <v>520</v>
      </c>
      <c r="I7" s="26" t="n">
        <v>456</v>
      </c>
      <c r="J7" s="18" t="n"/>
    </row>
    <row r="8" ht="16" customHeight="1">
      <c r="A8" s="7" t="inlineStr">
        <is>
          <t>2006/03</t>
        </is>
      </c>
      <c r="B8" s="24" t="n">
        <v>780.2278</v>
      </c>
      <c r="C8" s="24" t="n">
        <v>140.8</v>
      </c>
      <c r="D8" s="18" t="n"/>
      <c r="E8" s="24" t="n">
        <v>191</v>
      </c>
      <c r="F8" s="24" t="n">
        <v>210</v>
      </c>
      <c r="G8" s="18" t="n"/>
      <c r="H8" s="24" t="n">
        <v>490</v>
      </c>
      <c r="I8" s="24" t="n">
        <v>442</v>
      </c>
      <c r="J8" s="18" t="n"/>
    </row>
    <row r="9" ht="16" customHeight="1">
      <c r="A9" s="8" t="inlineStr">
        <is>
          <t>2006/06</t>
        </is>
      </c>
      <c r="B9" s="25" t="n">
        <v>785.4018</v>
      </c>
      <c r="C9" s="25" t="n">
        <v>124.2</v>
      </c>
      <c r="D9" s="18" t="n"/>
      <c r="E9" s="25" t="n">
        <v>195</v>
      </c>
      <c r="F9" s="25" t="n">
        <v>193</v>
      </c>
      <c r="G9" s="18" t="n"/>
      <c r="H9" s="25" t="n">
        <v>474</v>
      </c>
      <c r="I9" s="25" t="n">
        <v>406</v>
      </c>
      <c r="J9" s="18" t="n"/>
    </row>
    <row r="10" ht="16" customHeight="1">
      <c r="A10" s="7" t="inlineStr">
        <is>
          <t>2006/09</t>
        </is>
      </c>
      <c r="B10" s="24" t="n">
        <v>795.3428</v>
      </c>
      <c r="C10" s="24" t="n">
        <v>116.6</v>
      </c>
      <c r="D10" s="18" t="n"/>
      <c r="E10" s="24" t="n">
        <v>196</v>
      </c>
      <c r="F10" s="24" t="n">
        <v>187</v>
      </c>
      <c r="G10" s="18" t="n"/>
      <c r="H10" s="24" t="n">
        <v>473</v>
      </c>
      <c r="I10" s="24" t="n">
        <v>393</v>
      </c>
      <c r="J10" s="18" t="n"/>
    </row>
    <row r="11" ht="16" customHeight="1">
      <c r="A11" s="22" t="inlineStr">
        <is>
          <t>2006/12</t>
        </is>
      </c>
      <c r="B11" s="27" t="n">
        <v>805.2396</v>
      </c>
      <c r="C11" s="27" t="n">
        <v>126.2</v>
      </c>
      <c r="D11" s="18" t="n"/>
      <c r="E11" s="27" t="n">
        <v>201</v>
      </c>
      <c r="F11" s="27" t="n">
        <v>200</v>
      </c>
      <c r="G11" s="18" t="n"/>
      <c r="H11" s="27" t="n">
        <v>478</v>
      </c>
      <c r="I11" s="27" t="n">
        <v>411</v>
      </c>
      <c r="J11" s="18" t="n"/>
    </row>
    <row r="12" ht="16" customHeight="1">
      <c r="A12" s="7" t="inlineStr">
        <is>
          <t>2007/03</t>
        </is>
      </c>
      <c r="B12" s="24" t="n">
        <v>804.5697</v>
      </c>
      <c r="C12" s="24" t="n">
        <v>129</v>
      </c>
      <c r="D12" s="18" t="n"/>
      <c r="E12" s="24" t="n">
        <v>200</v>
      </c>
      <c r="F12" s="24" t="n">
        <v>200</v>
      </c>
      <c r="G12" s="18" t="n"/>
      <c r="H12" s="24" t="n">
        <v>477</v>
      </c>
      <c r="I12" s="24" t="n">
        <v>410</v>
      </c>
      <c r="J12" s="18" t="n"/>
    </row>
    <row r="13" ht="16" customHeight="1">
      <c r="A13" s="8" t="inlineStr">
        <is>
          <t>2007/06</t>
        </is>
      </c>
      <c r="B13" s="25" t="n">
        <v>809.2832</v>
      </c>
      <c r="C13" s="25" t="n">
        <v>132.7</v>
      </c>
      <c r="D13" s="18" t="n"/>
      <c r="E13" s="25" t="n">
        <v>204</v>
      </c>
      <c r="F13" s="25" t="n">
        <v>205</v>
      </c>
      <c r="G13" s="18" t="n"/>
      <c r="H13" s="25" t="n">
        <v>482</v>
      </c>
      <c r="I13" s="25" t="n">
        <v>420</v>
      </c>
      <c r="J13" s="18" t="n"/>
    </row>
    <row r="14" ht="16" customHeight="1">
      <c r="A14" s="7" t="inlineStr">
        <is>
          <t>2007/09</t>
        </is>
      </c>
      <c r="B14" s="24" t="n">
        <v>811.9284</v>
      </c>
      <c r="C14" s="24" t="n">
        <v>120.7</v>
      </c>
      <c r="D14" s="18" t="n"/>
      <c r="E14" s="24" t="n">
        <v>202</v>
      </c>
      <c r="F14" s="24" t="n">
        <v>190</v>
      </c>
      <c r="G14" s="18" t="n"/>
      <c r="H14" s="24" t="n">
        <v>482</v>
      </c>
      <c r="I14" s="24" t="n">
        <v>399</v>
      </c>
      <c r="J14" s="18" t="n"/>
    </row>
    <row r="15" ht="16" customHeight="1">
      <c r="A15" s="20" t="inlineStr">
        <is>
          <t>2007/12</t>
        </is>
      </c>
      <c r="B15" s="26" t="n">
        <v>815.0009</v>
      </c>
      <c r="C15" s="26" t="n">
        <v>105</v>
      </c>
      <c r="D15" s="18" t="n"/>
      <c r="E15" s="26" t="n">
        <v>207</v>
      </c>
      <c r="F15" s="26" t="n">
        <v>165</v>
      </c>
      <c r="G15" s="18" t="n"/>
      <c r="H15" s="26" t="n">
        <v>481</v>
      </c>
      <c r="I15" s="26" t="n">
        <v>372</v>
      </c>
      <c r="J15" s="18" t="n"/>
    </row>
    <row r="16" ht="16" customHeight="1">
      <c r="A16" s="7" t="inlineStr">
        <is>
          <t>2008/03</t>
        </is>
      </c>
      <c r="B16" s="24" t="n">
        <v>808.9891</v>
      </c>
      <c r="C16" s="24" t="n">
        <v>87.09999999999999</v>
      </c>
      <c r="D16" s="18" t="n"/>
      <c r="E16" s="24" t="n">
        <v>206</v>
      </c>
      <c r="F16" s="24" t="n">
        <v>143</v>
      </c>
      <c r="G16" s="18" t="n"/>
      <c r="H16" s="24" t="n">
        <v>494</v>
      </c>
      <c r="I16" s="24" t="n">
        <v>329</v>
      </c>
      <c r="J16" s="18" t="n"/>
    </row>
    <row r="17" ht="16" customHeight="1">
      <c r="A17" s="8" t="inlineStr">
        <is>
          <t>2008/06</t>
        </is>
      </c>
      <c r="B17" s="25" t="n">
        <v>813.7243999999999</v>
      </c>
      <c r="C17" s="25" t="n">
        <v>94.40000000000001</v>
      </c>
      <c r="D17" s="18" t="n"/>
      <c r="E17" s="25" t="n">
        <v>210</v>
      </c>
      <c r="F17" s="25" t="n">
        <v>147</v>
      </c>
      <c r="G17" s="18" t="n"/>
      <c r="H17" s="25" t="n">
        <v>493</v>
      </c>
      <c r="I17" s="25" t="n">
        <v>335</v>
      </c>
      <c r="J17" s="18" t="n"/>
    </row>
    <row r="18" ht="16" customHeight="1">
      <c r="A18" s="7" t="inlineStr">
        <is>
          <t>2008/09</t>
        </is>
      </c>
      <c r="B18" s="24" t="n">
        <v>817.2082</v>
      </c>
      <c r="C18" s="24" t="n">
        <v>75.59999999999999</v>
      </c>
      <c r="D18" s="18" t="n"/>
      <c r="E18" s="24" t="n">
        <v>208</v>
      </c>
      <c r="F18" s="24" t="n">
        <v>122</v>
      </c>
      <c r="G18" s="18" t="n"/>
      <c r="H18" s="24" t="n">
        <v>500</v>
      </c>
      <c r="I18" s="24" t="n">
        <v>294</v>
      </c>
      <c r="J18" s="18" t="n"/>
    </row>
    <row r="19" ht="16" customHeight="1">
      <c r="A19" s="22" t="inlineStr">
        <is>
          <t>2008/12</t>
        </is>
      </c>
      <c r="B19" s="27" t="n">
        <v>820.2098999999999</v>
      </c>
      <c r="C19" s="27" t="n">
        <v>56.8</v>
      </c>
      <c r="D19" s="18" t="n"/>
      <c r="E19" s="27" t="n">
        <v>208</v>
      </c>
      <c r="F19" s="27" t="n">
        <v>99</v>
      </c>
      <c r="G19" s="18" t="n"/>
      <c r="H19" s="27" t="n">
        <v>522</v>
      </c>
      <c r="I19" s="27" t="n">
        <v>253</v>
      </c>
      <c r="J19" s="18" t="n"/>
    </row>
    <row r="20" ht="16" customHeight="1">
      <c r="A20" s="7" t="inlineStr">
        <is>
          <t>2009/03</t>
        </is>
      </c>
      <c r="B20" s="24" t="n">
        <v>830.3832</v>
      </c>
      <c r="C20" s="24" t="n">
        <v>56.2</v>
      </c>
      <c r="D20" s="18" t="n"/>
      <c r="E20" s="24" t="n">
        <v>209</v>
      </c>
      <c r="F20" s="24" t="n">
        <v>97</v>
      </c>
      <c r="G20" s="18" t="n"/>
      <c r="H20" s="24" t="n">
        <v>544</v>
      </c>
      <c r="I20" s="24" t="n">
        <v>248</v>
      </c>
      <c r="J20" s="18" t="n"/>
    </row>
    <row r="21" ht="16" customHeight="1">
      <c r="A21" s="8" t="inlineStr">
        <is>
          <t>2009/06</t>
        </is>
      </c>
      <c r="B21" s="25" t="n">
        <v>833.9025</v>
      </c>
      <c r="C21" s="25" t="n">
        <v>65.59999999999999</v>
      </c>
      <c r="D21" s="18" t="n"/>
      <c r="E21" s="25" t="n">
        <v>212</v>
      </c>
      <c r="F21" s="25" t="n">
        <v>112</v>
      </c>
      <c r="G21" s="18" t="n"/>
      <c r="H21" s="25" t="n">
        <v>532</v>
      </c>
      <c r="I21" s="25" t="n">
        <v>280</v>
      </c>
      <c r="J21" s="18" t="n"/>
    </row>
    <row r="22" ht="16" customHeight="1">
      <c r="A22" s="7" t="inlineStr">
        <is>
          <t>2009/09</t>
        </is>
      </c>
      <c r="B22" s="24" t="n">
        <v>838.0476</v>
      </c>
      <c r="C22" s="24" t="n">
        <v>70.40000000000001</v>
      </c>
      <c r="D22" s="18" t="n"/>
      <c r="E22" s="24" t="n">
        <v>213</v>
      </c>
      <c r="F22" s="24" t="n">
        <v>120</v>
      </c>
      <c r="G22" s="18" t="n"/>
      <c r="H22" s="24" t="n">
        <v>527</v>
      </c>
      <c r="I22" s="24" t="n">
        <v>301</v>
      </c>
      <c r="J22" s="18" t="n"/>
    </row>
    <row r="23" ht="16" customHeight="1">
      <c r="A23" s="20" t="inlineStr">
        <is>
          <t>2009/12</t>
        </is>
      </c>
      <c r="B23" s="26" t="n">
        <v>843.4578</v>
      </c>
      <c r="C23" s="26" t="n">
        <v>78.7</v>
      </c>
      <c r="D23" s="18" t="n"/>
      <c r="E23" s="26" t="n">
        <v>215</v>
      </c>
      <c r="F23" s="26" t="n">
        <v>127</v>
      </c>
      <c r="G23" s="18" t="n"/>
      <c r="H23" s="26" t="n">
        <v>531</v>
      </c>
      <c r="I23" s="26" t="n">
        <v>324</v>
      </c>
      <c r="J23" s="18" t="n"/>
    </row>
    <row r="24" ht="16" customHeight="1">
      <c r="A24" s="7" t="inlineStr">
        <is>
          <t>2010/03</t>
        </is>
      </c>
      <c r="B24" s="24" t="n">
        <v>849.4069</v>
      </c>
      <c r="C24" s="24" t="n">
        <v>78</v>
      </c>
      <c r="D24" s="18" t="n"/>
      <c r="E24" s="24" t="n">
        <v>214</v>
      </c>
      <c r="F24" s="24" t="n">
        <v>126</v>
      </c>
      <c r="G24" s="18" t="n"/>
      <c r="H24" s="24" t="n">
        <v>531</v>
      </c>
      <c r="I24" s="24" t="n">
        <v>315</v>
      </c>
      <c r="J24" s="18" t="n"/>
    </row>
    <row r="25" ht="16" customHeight="1">
      <c r="A25" s="8" t="inlineStr">
        <is>
          <t>2010/06</t>
        </is>
      </c>
      <c r="B25" s="25" t="n">
        <v>851.9289</v>
      </c>
      <c r="C25" s="25" t="n">
        <v>73.59999999999999</v>
      </c>
      <c r="D25" s="18" t="n"/>
      <c r="E25" s="25" t="n">
        <v>216</v>
      </c>
      <c r="F25" s="25" t="n">
        <v>120</v>
      </c>
      <c r="G25" s="18" t="n"/>
      <c r="H25" s="25" t="n">
        <v>521</v>
      </c>
      <c r="I25" s="25" t="n">
        <v>296</v>
      </c>
      <c r="J25" s="18" t="n"/>
    </row>
    <row r="26" ht="16" customHeight="1">
      <c r="A26" s="7" t="inlineStr">
        <is>
          <t>2010/09</t>
        </is>
      </c>
      <c r="B26" s="24" t="n">
        <v>853.6498</v>
      </c>
      <c r="C26" s="24" t="n">
        <v>72.59999999999999</v>
      </c>
      <c r="D26" s="18" t="n"/>
      <c r="E26" s="24" t="n">
        <v>218</v>
      </c>
      <c r="F26" s="24" t="n">
        <v>122</v>
      </c>
      <c r="G26" s="18" t="n"/>
      <c r="H26" s="24" t="n">
        <v>520</v>
      </c>
      <c r="I26" s="24" t="n">
        <v>297</v>
      </c>
      <c r="J26" s="18" t="n"/>
    </row>
    <row r="27" ht="16" customHeight="1">
      <c r="A27" s="22" t="inlineStr">
        <is>
          <t>2010/12</t>
        </is>
      </c>
      <c r="B27" s="27" t="n">
        <v>855.7098999999999</v>
      </c>
      <c r="C27" s="27" t="n">
        <v>79.8</v>
      </c>
      <c r="D27" s="18" t="n"/>
      <c r="E27" s="27" t="n">
        <v>220</v>
      </c>
      <c r="F27" s="27" t="n">
        <v>134</v>
      </c>
      <c r="G27" s="18" t="n"/>
      <c r="H27" s="27" t="n">
        <v>514</v>
      </c>
      <c r="I27" s="27" t="n">
        <v>318</v>
      </c>
      <c r="J27" s="18" t="n"/>
    </row>
    <row r="28" ht="16" customHeight="1">
      <c r="A28" s="7" t="inlineStr">
        <is>
          <t>2011/03</t>
        </is>
      </c>
      <c r="B28" s="24" t="n">
        <v>854.8218000000001</v>
      </c>
      <c r="C28" s="24" t="n">
        <v>77.7</v>
      </c>
      <c r="D28" s="18" t="n"/>
      <c r="E28" s="24" t="n">
        <v>218</v>
      </c>
      <c r="F28" s="24" t="n">
        <v>129</v>
      </c>
      <c r="G28" s="18" t="n"/>
      <c r="H28" s="24" t="n">
        <v>523</v>
      </c>
      <c r="I28" s="24" t="n">
        <v>310</v>
      </c>
      <c r="J28" s="18" t="n"/>
    </row>
    <row r="29" ht="16" customHeight="1">
      <c r="A29" s="8" t="inlineStr">
        <is>
          <t>2011/06</t>
        </is>
      </c>
      <c r="B29" s="25" t="n">
        <v>858.9076</v>
      </c>
      <c r="C29" s="25" t="n">
        <v>79.3</v>
      </c>
      <c r="D29" s="18" t="n"/>
      <c r="E29" s="25" t="n">
        <v>221</v>
      </c>
      <c r="F29" s="25" t="n">
        <v>131</v>
      </c>
      <c r="G29" s="18" t="n"/>
      <c r="H29" s="25" t="n">
        <v>525</v>
      </c>
      <c r="I29" s="25" t="n">
        <v>314</v>
      </c>
      <c r="J29" s="18" t="n"/>
    </row>
    <row r="30" ht="16" customHeight="1">
      <c r="A30" s="7" t="inlineStr">
        <is>
          <t>2011/09</t>
        </is>
      </c>
      <c r="B30" s="24" t="n">
        <v>863.3817</v>
      </c>
      <c r="C30" s="24" t="n">
        <v>72.40000000000001</v>
      </c>
      <c r="D30" s="18" t="n"/>
      <c r="E30" s="24" t="n">
        <v>222</v>
      </c>
      <c r="F30" s="24" t="n">
        <v>119</v>
      </c>
      <c r="G30" s="18" t="n"/>
      <c r="H30" s="24" t="n">
        <v>528</v>
      </c>
      <c r="I30" s="24" t="n">
        <v>291</v>
      </c>
      <c r="J30" s="18" t="n"/>
    </row>
    <row r="31" ht="16" customHeight="1">
      <c r="A31" s="20" t="inlineStr">
        <is>
          <t>2011/12</t>
        </is>
      </c>
      <c r="B31" s="26" t="n">
        <v>867.7014</v>
      </c>
      <c r="C31" s="26" t="n">
        <v>76.8</v>
      </c>
      <c r="D31" s="18" t="n"/>
      <c r="E31" s="26" t="n">
        <v>225</v>
      </c>
      <c r="F31" s="26" t="n">
        <v>126</v>
      </c>
      <c r="G31" s="18" t="n"/>
      <c r="H31" s="26" t="n">
        <v>535</v>
      </c>
      <c r="I31" s="26" t="n">
        <v>299</v>
      </c>
      <c r="J31" s="18" t="n"/>
    </row>
    <row r="32" ht="16" customHeight="1">
      <c r="A32" s="7" t="inlineStr">
        <is>
          <t>2012/03</t>
        </is>
      </c>
      <c r="B32" s="24" t="n">
        <v>874.1473999999999</v>
      </c>
      <c r="C32" s="24" t="n">
        <v>79.2</v>
      </c>
      <c r="D32" s="18" t="n"/>
      <c r="E32" s="24" t="n">
        <v>223</v>
      </c>
      <c r="F32" s="24" t="n">
        <v>129</v>
      </c>
      <c r="G32" s="18" t="n"/>
      <c r="H32" s="24" t="n">
        <v>549</v>
      </c>
      <c r="I32" s="24" t="n">
        <v>305</v>
      </c>
      <c r="J32" s="18" t="n"/>
    </row>
    <row r="33" ht="16" customHeight="1">
      <c r="A33" s="8" t="inlineStr">
        <is>
          <t>2012/06</t>
        </is>
      </c>
      <c r="B33" s="25" t="n">
        <v>882.5984999999999</v>
      </c>
      <c r="C33" s="25" t="n">
        <v>77</v>
      </c>
      <c r="D33" s="18" t="n"/>
      <c r="E33" s="25" t="n">
        <v>226</v>
      </c>
      <c r="F33" s="25" t="n">
        <v>124</v>
      </c>
      <c r="G33" s="18" t="n"/>
      <c r="H33" s="25" t="n">
        <v>555</v>
      </c>
      <c r="I33" s="25" t="n">
        <v>296</v>
      </c>
      <c r="J33" s="18" t="n"/>
    </row>
    <row r="34" ht="16" customHeight="1">
      <c r="A34" s="7" t="inlineStr">
        <is>
          <t>2012/09</t>
        </is>
      </c>
      <c r="B34" s="24" t="n">
        <v>887.3126999999999</v>
      </c>
      <c r="C34" s="24" t="n">
        <v>80.40000000000001</v>
      </c>
      <c r="D34" s="18" t="n"/>
      <c r="E34" s="24" t="n">
        <v>229</v>
      </c>
      <c r="F34" s="24" t="n">
        <v>129</v>
      </c>
      <c r="G34" s="18" t="n"/>
      <c r="H34" s="24" t="n">
        <v>561</v>
      </c>
      <c r="I34" s="24" t="n">
        <v>310</v>
      </c>
      <c r="J34" s="18" t="n"/>
    </row>
    <row r="35" ht="16" customHeight="1">
      <c r="A35" s="22" t="inlineStr">
        <is>
          <t>2012/12</t>
        </is>
      </c>
      <c r="B35" s="27" t="n">
        <v>889.9831</v>
      </c>
      <c r="C35" s="27" t="n">
        <v>94.59999999999999</v>
      </c>
      <c r="D35" s="18" t="n"/>
      <c r="E35" s="27" t="n">
        <v>231</v>
      </c>
      <c r="F35" s="27" t="n">
        <v>152</v>
      </c>
      <c r="G35" s="18" t="n"/>
      <c r="H35" s="27" t="n">
        <v>568</v>
      </c>
      <c r="I35" s="27" t="n">
        <v>354</v>
      </c>
      <c r="J35" s="18" t="n"/>
    </row>
    <row r="36" ht="16" customHeight="1">
      <c r="A36" s="7" t="inlineStr">
        <is>
          <t>2013/03</t>
        </is>
      </c>
      <c r="B36" s="24" t="n">
        <v>892.8434</v>
      </c>
      <c r="C36" s="24" t="n">
        <v>107</v>
      </c>
      <c r="D36" s="18" t="n"/>
      <c r="E36" s="24" t="n">
        <v>229</v>
      </c>
      <c r="F36" s="24" t="n">
        <v>171</v>
      </c>
      <c r="G36" s="18" t="n"/>
      <c r="H36" s="24" t="n">
        <v>579</v>
      </c>
      <c r="I36" s="24" t="n">
        <v>396</v>
      </c>
      <c r="J36" s="18" t="n"/>
    </row>
    <row r="37" ht="16" customHeight="1">
      <c r="A37" s="8" t="inlineStr">
        <is>
          <t>2013/06</t>
        </is>
      </c>
      <c r="B37" s="25" t="n">
        <v>895.6688</v>
      </c>
      <c r="C37" s="25" t="n">
        <v>114</v>
      </c>
      <c r="D37" s="18" t="n"/>
      <c r="E37" s="25" t="n">
        <v>233</v>
      </c>
      <c r="F37" s="25" t="n">
        <v>181</v>
      </c>
      <c r="G37" s="18" t="n"/>
      <c r="H37" s="25" t="n">
        <v>588</v>
      </c>
      <c r="I37" s="25" t="n">
        <v>429</v>
      </c>
      <c r="J37" s="18" t="n"/>
    </row>
    <row r="38" ht="16" customHeight="1">
      <c r="A38" s="7" t="inlineStr">
        <is>
          <t>2013/09</t>
        </is>
      </c>
      <c r="B38" s="24" t="n">
        <v>900.3068</v>
      </c>
      <c r="C38" s="24" t="n">
        <v>114.5</v>
      </c>
      <c r="D38" s="18" t="n"/>
      <c r="E38" s="24" t="n">
        <v>235</v>
      </c>
      <c r="F38" s="24" t="n">
        <v>182</v>
      </c>
      <c r="G38" s="18" t="n"/>
      <c r="H38" s="24" t="n">
        <v>594</v>
      </c>
      <c r="I38" s="24" t="n">
        <v>429</v>
      </c>
      <c r="J38" s="18" t="n"/>
    </row>
    <row r="39" ht="16" customHeight="1">
      <c r="A39" s="20" t="inlineStr">
        <is>
          <t>2013/12</t>
        </is>
      </c>
      <c r="B39" s="26" t="n">
        <v>901.1891000000001</v>
      </c>
      <c r="C39" s="26" t="n">
        <v>126.1</v>
      </c>
      <c r="D39" s="18" t="n"/>
      <c r="E39" s="26" t="n">
        <v>238</v>
      </c>
      <c r="F39" s="26" t="n">
        <v>202</v>
      </c>
      <c r="G39" s="18" t="n"/>
      <c r="H39" s="26" t="n">
        <v>601</v>
      </c>
      <c r="I39" s="26" t="n">
        <v>471</v>
      </c>
      <c r="J39" s="18" t="n"/>
    </row>
    <row r="40" ht="16" customHeight="1">
      <c r="A40" s="7" t="inlineStr">
        <is>
          <t>2014/03</t>
        </is>
      </c>
      <c r="B40" s="24" t="n">
        <v>902.5929</v>
      </c>
      <c r="C40" s="24" t="n">
        <v>115.2</v>
      </c>
      <c r="D40" s="18" t="n"/>
      <c r="E40" s="24" t="n">
        <v>237</v>
      </c>
      <c r="F40" s="24" t="n">
        <v>185</v>
      </c>
      <c r="G40" s="18" t="n"/>
      <c r="H40" s="24" t="n">
        <v>614</v>
      </c>
      <c r="I40" s="24" t="n">
        <v>440</v>
      </c>
      <c r="J40" s="18" t="n"/>
    </row>
    <row r="41" ht="16" customHeight="1">
      <c r="A41" s="8" t="inlineStr">
        <is>
          <t>2014/06</t>
        </is>
      </c>
      <c r="B41" s="25" t="n">
        <v>904.9988</v>
      </c>
      <c r="C41" s="25" t="n">
        <v>118.3</v>
      </c>
      <c r="D41" s="18" t="n"/>
      <c r="E41" s="25" t="n">
        <v>240</v>
      </c>
      <c r="F41" s="25" t="n">
        <v>188</v>
      </c>
      <c r="G41" s="18" t="n"/>
      <c r="H41" s="25" t="n">
        <v>621</v>
      </c>
      <c r="I41" s="25" t="n">
        <v>447</v>
      </c>
      <c r="J41" s="18" t="n"/>
    </row>
    <row r="42" ht="16" customHeight="1">
      <c r="A42" s="7" t="inlineStr">
        <is>
          <t>2014/09</t>
        </is>
      </c>
      <c r="B42" s="24" t="n">
        <v>906.9862000000001</v>
      </c>
      <c r="C42" s="24" t="n">
        <v>119.8</v>
      </c>
      <c r="D42" s="18" t="n"/>
      <c r="E42" s="24" t="n">
        <v>243</v>
      </c>
      <c r="F42" s="24" t="n">
        <v>190</v>
      </c>
      <c r="G42" s="18" t="n"/>
      <c r="H42" s="24" t="n">
        <v>628</v>
      </c>
      <c r="I42" s="24" t="n">
        <v>449</v>
      </c>
      <c r="J42" s="18" t="n"/>
    </row>
    <row r="43" ht="16" customHeight="1">
      <c r="A43" s="22" t="inlineStr">
        <is>
          <t>2014/12</t>
        </is>
      </c>
      <c r="B43" s="27" t="n">
        <v>911.9551</v>
      </c>
      <c r="C43" s="27" t="n">
        <v>127</v>
      </c>
      <c r="D43" s="18" t="n"/>
      <c r="E43" s="27" t="n">
        <v>246</v>
      </c>
      <c r="F43" s="27" t="n">
        <v>202</v>
      </c>
      <c r="G43" s="18" t="n"/>
      <c r="H43" s="27" t="n">
        <v>637</v>
      </c>
      <c r="I43" s="27" t="n">
        <v>478</v>
      </c>
      <c r="J43" s="18" t="n"/>
    </row>
    <row r="44" ht="16" customHeight="1">
      <c r="A44" s="7" t="inlineStr">
        <is>
          <t>2015/03</t>
        </is>
      </c>
      <c r="B44" s="24" t="n">
        <v>915.0006</v>
      </c>
      <c r="C44" s="24" t="n">
        <v>134.3</v>
      </c>
      <c r="D44" s="18" t="n"/>
      <c r="E44" s="24" t="n">
        <v>247</v>
      </c>
      <c r="F44" s="24" t="n">
        <v>213</v>
      </c>
      <c r="G44" s="18" t="n"/>
      <c r="H44" s="24" t="n">
        <v>653</v>
      </c>
      <c r="I44" s="24" t="n">
        <v>504</v>
      </c>
      <c r="J44" s="18" t="n"/>
    </row>
    <row r="45" ht="16" customHeight="1">
      <c r="A45" s="8" t="inlineStr">
        <is>
          <t>2015/06</t>
        </is>
      </c>
      <c r="B45" s="25" t="n">
        <v>920.349</v>
      </c>
      <c r="C45" s="25" t="n">
        <v>134.4</v>
      </c>
      <c r="D45" s="18" t="n"/>
      <c r="E45" s="25" t="n">
        <v>251</v>
      </c>
      <c r="F45" s="25" t="n">
        <v>212</v>
      </c>
      <c r="G45" s="18" t="n"/>
      <c r="H45" s="25" t="n">
        <v>665</v>
      </c>
      <c r="I45" s="25" t="n">
        <v>504</v>
      </c>
      <c r="J45" s="18" t="n"/>
    </row>
    <row r="46" ht="16" customHeight="1">
      <c r="A46" s="7" t="inlineStr">
        <is>
          <t>2015/09</t>
        </is>
      </c>
      <c r="B46" s="24" t="n">
        <v>926.8327</v>
      </c>
      <c r="C46" s="24" t="n">
        <v>111.6</v>
      </c>
      <c r="D46" s="18" t="n"/>
      <c r="E46" s="24" t="n">
        <v>254</v>
      </c>
      <c r="F46" s="24" t="n">
        <v>178</v>
      </c>
      <c r="G46" s="18" t="n"/>
      <c r="H46" s="24" t="n">
        <v>675</v>
      </c>
      <c r="I46" s="24" t="n">
        <v>442</v>
      </c>
      <c r="J46" s="18" t="n"/>
    </row>
    <row r="47" ht="16" customHeight="1">
      <c r="A47" s="20" t="inlineStr">
        <is>
          <t>2015/12</t>
        </is>
      </c>
      <c r="B47" s="26" t="n">
        <v>932.0736000000001</v>
      </c>
      <c r="C47" s="26" t="n">
        <v>123.4</v>
      </c>
      <c r="D47" s="18" t="n"/>
      <c r="E47" s="26" t="n">
        <v>257</v>
      </c>
      <c r="F47" s="26" t="n">
        <v>197</v>
      </c>
      <c r="G47" s="18" t="n"/>
      <c r="H47" s="26" t="n">
        <v>687</v>
      </c>
      <c r="I47" s="26" t="n">
        <v>487</v>
      </c>
      <c r="J47" s="18" t="n"/>
    </row>
    <row r="48" ht="16" customHeight="1">
      <c r="A48" s="7" t="inlineStr">
        <is>
          <t>2016/03</t>
        </is>
      </c>
      <c r="B48" s="24" t="n">
        <v>941.4527</v>
      </c>
      <c r="C48" s="24" t="n">
        <v>111.6</v>
      </c>
      <c r="D48" s="18" t="n"/>
      <c r="E48" s="24" t="n">
        <v>257</v>
      </c>
      <c r="F48" s="24" t="n">
        <v>178</v>
      </c>
      <c r="G48" s="18" t="n"/>
      <c r="H48" s="24" t="n">
        <v>704</v>
      </c>
      <c r="I48" s="24" t="n">
        <v>443</v>
      </c>
      <c r="J48" s="18" t="n"/>
    </row>
    <row r="49" ht="16" customHeight="1">
      <c r="A49" s="8" t="inlineStr">
        <is>
          <t>2016/06</t>
        </is>
      </c>
      <c r="B49" s="25" t="n">
        <v>946.1023</v>
      </c>
      <c r="C49" s="25" t="n">
        <v>104.8</v>
      </c>
      <c r="D49" s="18" t="n"/>
      <c r="E49" s="25" t="n">
        <v>260</v>
      </c>
      <c r="F49" s="25" t="n">
        <v>166</v>
      </c>
      <c r="G49" s="18" t="n"/>
      <c r="H49" s="25" t="n">
        <v>710</v>
      </c>
      <c r="I49" s="25" t="n">
        <v>416</v>
      </c>
      <c r="J49" s="18" t="n"/>
    </row>
    <row r="50" ht="16" customHeight="1">
      <c r="A50" s="7" t="inlineStr">
        <is>
          <t>2016/09</t>
        </is>
      </c>
      <c r="B50" s="24" t="n">
        <v>949.3095</v>
      </c>
      <c r="C50" s="24" t="n">
        <v>108.8</v>
      </c>
      <c r="D50" s="18" t="n"/>
      <c r="E50" s="24" t="n">
        <v>262</v>
      </c>
      <c r="F50" s="24" t="n">
        <v>172</v>
      </c>
      <c r="G50" s="18" t="n"/>
      <c r="H50" s="24" t="n">
        <v>718</v>
      </c>
      <c r="I50" s="24" t="n">
        <v>429</v>
      </c>
      <c r="J50" s="18" t="n"/>
    </row>
    <row r="51" ht="16" customHeight="1">
      <c r="A51" s="22" t="inlineStr">
        <is>
          <t>2016/12</t>
        </is>
      </c>
      <c r="B51" s="27" t="n">
        <v>956.9</v>
      </c>
      <c r="C51" s="27" t="n">
        <v>122.6</v>
      </c>
      <c r="D51" s="18" t="n"/>
      <c r="E51" s="27" t="n">
        <v>266</v>
      </c>
      <c r="F51" s="27" t="n">
        <v>195</v>
      </c>
      <c r="G51" s="18" t="n"/>
      <c r="H51" s="27" t="n">
        <v>730</v>
      </c>
      <c r="I51" s="27" t="n">
        <v>477</v>
      </c>
      <c r="J51" s="18" t="n"/>
    </row>
    <row r="52" ht="16" customHeight="1">
      <c r="A52" s="7" t="inlineStr">
        <is>
          <t>2017/03</t>
        </is>
      </c>
      <c r="B52" s="24" t="n">
        <v>959.8416</v>
      </c>
      <c r="C52" s="24" t="n">
        <v>124.9</v>
      </c>
      <c r="D52" s="18" t="n"/>
      <c r="E52" s="24" t="n">
        <v>266</v>
      </c>
      <c r="F52" s="24" t="n">
        <v>198</v>
      </c>
      <c r="G52" s="18" t="n"/>
      <c r="H52" s="24" t="n">
        <v>741</v>
      </c>
      <c r="I52" s="24" t="n">
        <v>482</v>
      </c>
      <c r="J52" s="18" t="n"/>
    </row>
    <row r="53" ht="16" customHeight="1">
      <c r="A53" s="8" t="inlineStr">
        <is>
          <t>2017/06</t>
        </is>
      </c>
      <c r="B53" s="25" t="n">
        <v>961.4703</v>
      </c>
      <c r="C53" s="25" t="n">
        <v>137.8</v>
      </c>
      <c r="D53" s="18" t="n"/>
      <c r="E53" s="25" t="n">
        <v>270</v>
      </c>
      <c r="F53" s="25" t="n">
        <v>215</v>
      </c>
      <c r="G53" s="18" t="n"/>
      <c r="H53" s="25" t="n">
        <v>745</v>
      </c>
      <c r="I53" s="25" t="n">
        <v>521</v>
      </c>
      <c r="J53" s="18" t="n"/>
    </row>
    <row r="54" ht="16" customHeight="1">
      <c r="A54" s="7" t="inlineStr">
        <is>
          <t>2017/09</t>
        </is>
      </c>
      <c r="B54" s="24" t="n">
        <v>963.2038</v>
      </c>
      <c r="C54" s="24" t="n">
        <v>141.3</v>
      </c>
      <c r="D54" s="18" t="n"/>
      <c r="E54" s="24" t="n">
        <v>272</v>
      </c>
      <c r="F54" s="24" t="n">
        <v>221</v>
      </c>
      <c r="G54" s="18" t="n"/>
      <c r="H54" s="24" t="n">
        <v>748</v>
      </c>
      <c r="I54" s="24" t="n">
        <v>536</v>
      </c>
      <c r="J54" s="18" t="n"/>
    </row>
    <row r="55" ht="16" customHeight="1">
      <c r="A55" s="20" t="inlineStr">
        <is>
          <t>2017/12</t>
        </is>
      </c>
      <c r="B55" s="26" t="n">
        <v>967.6067</v>
      </c>
      <c r="C55" s="26" t="n">
        <v>155.8</v>
      </c>
      <c r="D55" s="18" t="n"/>
      <c r="E55" s="26" t="n">
        <v>276</v>
      </c>
      <c r="F55" s="26" t="n">
        <v>244</v>
      </c>
      <c r="G55" s="18" t="n"/>
      <c r="H55" s="26" t="n">
        <v>756</v>
      </c>
      <c r="I55" s="26" t="n">
        <v>588</v>
      </c>
      <c r="J55" s="18" t="n"/>
    </row>
    <row r="56" ht="16" customHeight="1">
      <c r="A56" s="7" t="inlineStr">
        <is>
          <t>2018/03</t>
        </is>
      </c>
      <c r="B56" s="24" t="n">
        <v>970.6621</v>
      </c>
      <c r="C56" s="24" t="n">
        <v>147.7</v>
      </c>
      <c r="D56" s="18" t="n"/>
      <c r="E56" s="24" t="n">
        <v>276</v>
      </c>
      <c r="F56" s="24" t="n">
        <v>229</v>
      </c>
      <c r="G56" s="18" t="n"/>
      <c r="H56" s="24" t="n">
        <v>764</v>
      </c>
      <c r="I56" s="24" t="n">
        <v>557</v>
      </c>
      <c r="J56" s="18" t="n"/>
    </row>
    <row r="57" ht="16" customHeight="1">
      <c r="A57" s="8" t="inlineStr">
        <is>
          <t>2018/06</t>
        </is>
      </c>
      <c r="B57" s="25" t="n">
        <v>973.9497</v>
      </c>
      <c r="C57" s="25" t="n">
        <v>153.1</v>
      </c>
      <c r="D57" s="18" t="n"/>
      <c r="E57" s="25" t="n">
        <v>280</v>
      </c>
      <c r="F57" s="25" t="n">
        <v>235</v>
      </c>
      <c r="G57" s="18" t="n"/>
      <c r="H57" s="25" t="n">
        <v>768</v>
      </c>
      <c r="I57" s="25" t="n">
        <v>568</v>
      </c>
      <c r="J57" s="18" t="n"/>
    </row>
    <row r="58" ht="16" customHeight="1">
      <c r="A58" s="7" t="inlineStr">
        <is>
          <t>2018/09</t>
        </is>
      </c>
      <c r="B58" s="24" t="n">
        <v>978.1013</v>
      </c>
      <c r="C58" s="24" t="n">
        <v>154.5</v>
      </c>
      <c r="D58" s="18" t="n"/>
      <c r="E58" s="24" t="n">
        <v>283</v>
      </c>
      <c r="F58" s="24" t="n">
        <v>237</v>
      </c>
      <c r="G58" s="18" t="n"/>
      <c r="H58" s="24" t="n">
        <v>773</v>
      </c>
      <c r="I58" s="24" t="n">
        <v>573</v>
      </c>
      <c r="J58" s="18" t="n"/>
    </row>
    <row r="59" ht="16" customHeight="1">
      <c r="A59" s="22" t="inlineStr">
        <is>
          <t>2018/12</t>
        </is>
      </c>
      <c r="B59" s="27" t="n">
        <v>982.0012</v>
      </c>
      <c r="C59" s="27" t="n">
        <v>133.9</v>
      </c>
      <c r="D59" s="18" t="n"/>
      <c r="E59" s="27" t="n">
        <v>287</v>
      </c>
      <c r="F59" s="27" t="n">
        <v>206</v>
      </c>
      <c r="G59" s="18" t="n"/>
      <c r="H59" s="27" t="n">
        <v>781</v>
      </c>
      <c r="I59" s="27" t="n">
        <v>511</v>
      </c>
      <c r="J59" s="18" t="n"/>
    </row>
    <row r="60" ht="16" customHeight="1">
      <c r="A60" s="7" t="inlineStr">
        <is>
          <t>2019/03</t>
        </is>
      </c>
      <c r="B60" s="24" t="n">
        <v>987.6523999999999</v>
      </c>
      <c r="C60" s="24" t="n">
        <v>141.1</v>
      </c>
      <c r="D60" s="18" t="n"/>
      <c r="E60" s="24" t="n">
        <v>287</v>
      </c>
      <c r="F60" s="24" t="n">
        <v>216</v>
      </c>
      <c r="G60" s="18" t="n"/>
      <c r="H60" s="24" t="n">
        <v>790</v>
      </c>
      <c r="I60" s="24" t="n">
        <v>536</v>
      </c>
      <c r="J60" s="18" t="n"/>
    </row>
    <row r="61" ht="16" customHeight="1">
      <c r="A61" s="8" t="inlineStr">
        <is>
          <t>2019/06</t>
        </is>
      </c>
      <c r="B61" s="25" t="n">
        <v>991.3774</v>
      </c>
      <c r="C61" s="25" t="n">
        <v>141.9</v>
      </c>
      <c r="D61" s="18" t="n"/>
      <c r="E61" s="25" t="n">
        <v>291</v>
      </c>
      <c r="F61" s="25" t="n">
        <v>217</v>
      </c>
      <c r="G61" s="18" t="n"/>
      <c r="H61" s="25" t="n">
        <v>794</v>
      </c>
      <c r="I61" s="25" t="n">
        <v>540</v>
      </c>
      <c r="J61" s="18" t="n"/>
    </row>
    <row r="62" ht="16" customHeight="1">
      <c r="A62" s="7" t="inlineStr">
        <is>
          <t>2019/09</t>
        </is>
      </c>
      <c r="B62" s="24" t="n">
        <v>995.1543</v>
      </c>
      <c r="C62" s="24" t="n">
        <v>140.6</v>
      </c>
      <c r="D62" s="18" t="n"/>
      <c r="E62" s="24" t="n">
        <v>293</v>
      </c>
      <c r="F62" s="24" t="n">
        <v>214</v>
      </c>
      <c r="G62" s="18" t="n"/>
      <c r="H62" s="24" t="n">
        <v>799</v>
      </c>
      <c r="I62" s="24" t="n">
        <v>539</v>
      </c>
      <c r="J62" s="18" t="n"/>
    </row>
    <row r="63" ht="16" customHeight="1">
      <c r="A63" s="20" t="inlineStr">
        <is>
          <t>2019/12</t>
        </is>
      </c>
      <c r="B63" s="26" t="n">
        <v>999.0001</v>
      </c>
      <c r="C63" s="26" t="n">
        <v>159.4</v>
      </c>
      <c r="D63" s="18" t="n"/>
      <c r="E63" s="26" t="n">
        <v>297</v>
      </c>
      <c r="F63" s="26" t="n">
        <v>244</v>
      </c>
      <c r="G63" s="18" t="n"/>
      <c r="H63" s="26" t="n">
        <v>808</v>
      </c>
      <c r="I63" s="26" t="n">
        <v>602</v>
      </c>
      <c r="J63" s="18" t="n"/>
    </row>
    <row r="64" ht="16" customHeight="1">
      <c r="A64" s="7" t="inlineStr">
        <is>
          <t>2020/03</t>
        </is>
      </c>
      <c r="B64" s="24" t="n">
        <v>1002.9856</v>
      </c>
      <c r="C64" s="24" t="n">
        <v>136.5</v>
      </c>
      <c r="D64" s="18" t="n"/>
      <c r="E64" s="24" t="n">
        <v>299</v>
      </c>
      <c r="F64" s="24" t="n">
        <v>207</v>
      </c>
      <c r="G64" s="18" t="n"/>
      <c r="H64" s="24" t="n">
        <v>823</v>
      </c>
      <c r="I64" s="24" t="n">
        <v>519</v>
      </c>
      <c r="J64" s="18" t="n"/>
    </row>
    <row r="65" ht="16" customHeight="1">
      <c r="A65" s="8" t="inlineStr">
        <is>
          <t>2020/06</t>
        </is>
      </c>
      <c r="B65" s="25" t="n">
        <v>1040.1297</v>
      </c>
      <c r="C65" s="25" t="n">
        <v>150.5</v>
      </c>
      <c r="D65" s="18" t="n"/>
      <c r="E65" s="25" t="n">
        <v>315</v>
      </c>
      <c r="F65" s="25" t="n">
        <v>229</v>
      </c>
      <c r="G65" s="18" t="n"/>
      <c r="H65" s="25" t="n">
        <v>890</v>
      </c>
      <c r="I65" s="25" t="n">
        <v>576</v>
      </c>
      <c r="J65" s="18" t="n"/>
    </row>
    <row r="66" ht="16" customHeight="1">
      <c r="A66" s="7" t="inlineStr">
        <is>
          <t>2020/09</t>
        </is>
      </c>
      <c r="B66" s="24" t="n">
        <v>1048.2614</v>
      </c>
      <c r="C66" s="24" t="n">
        <v>156.5</v>
      </c>
      <c r="D66" s="18" t="n"/>
      <c r="E66" s="24" t="n">
        <v>321</v>
      </c>
      <c r="F66" s="24" t="n">
        <v>240</v>
      </c>
      <c r="G66" s="18" t="n"/>
      <c r="H66" s="24" t="n">
        <v>900</v>
      </c>
      <c r="I66" s="24" t="n">
        <v>605</v>
      </c>
      <c r="J66" s="18" t="n"/>
    </row>
    <row r="67" ht="16" customHeight="1">
      <c r="A67" s="22" t="inlineStr">
        <is>
          <t>2020/12</t>
        </is>
      </c>
      <c r="B67" s="27" t="n">
        <v>1065.0783</v>
      </c>
      <c r="C67" s="27" t="n">
        <v>168.6</v>
      </c>
      <c r="D67" s="18" t="n"/>
      <c r="E67" s="27" t="n">
        <v>321</v>
      </c>
      <c r="F67" s="27" t="n">
        <v>261</v>
      </c>
      <c r="G67" s="18" t="n"/>
      <c r="H67" s="27" t="n">
        <v>919</v>
      </c>
      <c r="I67" s="27" t="n">
        <v>656</v>
      </c>
      <c r="J67" s="18" t="n"/>
    </row>
    <row r="68" ht="16" customHeight="1">
      <c r="A68" s="7" t="inlineStr">
        <is>
          <t>2021/03</t>
        </is>
      </c>
      <c r="B68" s="24" t="n">
        <v>1071.4218</v>
      </c>
      <c r="C68" s="24" t="n">
        <v>179.3</v>
      </c>
      <c r="D68" s="18" t="n"/>
      <c r="E68" s="24" t="n">
        <v>320</v>
      </c>
      <c r="F68" s="24" t="n">
        <v>279</v>
      </c>
      <c r="G68" s="18" t="n"/>
      <c r="H68" s="24" t="n">
        <v>933</v>
      </c>
      <c r="I68" s="24" t="n">
        <v>701</v>
      </c>
      <c r="J68" s="18" t="n"/>
    </row>
    <row r="69" ht="16" customHeight="1">
      <c r="A69" s="8" t="inlineStr">
        <is>
          <t>2021/06</t>
        </is>
      </c>
      <c r="B69" s="25" t="n">
        <v>1081.5895</v>
      </c>
      <c r="C69" s="25" t="n">
        <v>186.2</v>
      </c>
      <c r="D69" s="18" t="n"/>
      <c r="E69" s="25" t="n">
        <v>326</v>
      </c>
      <c r="F69" s="25" t="n">
        <v>290</v>
      </c>
      <c r="G69" s="18" t="n"/>
      <c r="H69" s="25" t="n">
        <v>942</v>
      </c>
      <c r="I69" s="25" t="n">
        <v>729</v>
      </c>
      <c r="J69" s="18" t="n"/>
    </row>
    <row r="70" ht="16" customHeight="1">
      <c r="A70" s="7" t="inlineStr">
        <is>
          <t>2021/09</t>
        </is>
      </c>
      <c r="B70" s="24" t="n">
        <v>1087.5843</v>
      </c>
      <c r="C70" s="24" t="n">
        <v>187</v>
      </c>
      <c r="D70" s="18" t="n"/>
      <c r="E70" s="24" t="n">
        <v>328</v>
      </c>
      <c r="F70" s="24" t="n">
        <v>290</v>
      </c>
      <c r="G70" s="18" t="n"/>
      <c r="H70" s="24" t="n">
        <v>948</v>
      </c>
      <c r="I70" s="24" t="n">
        <v>728</v>
      </c>
      <c r="J70" s="18" t="n"/>
    </row>
    <row r="71" ht="16" customHeight="1">
      <c r="A71" s="20" t="inlineStr">
        <is>
          <t>2021/12</t>
        </is>
      </c>
      <c r="B71" s="26" t="n">
        <v>1091.1034</v>
      </c>
      <c r="C71" s="26" t="n">
        <v>202.7</v>
      </c>
      <c r="D71" s="18" t="n"/>
      <c r="E71" s="26" t="n">
        <v>334</v>
      </c>
      <c r="F71" s="26" t="n">
        <v>316</v>
      </c>
      <c r="G71" s="18" t="n"/>
      <c r="H71" s="26" t="n">
        <v>956</v>
      </c>
      <c r="I71" s="26" t="n">
        <v>787</v>
      </c>
      <c r="J71" s="18" t="n"/>
    </row>
    <row r="72" ht="16" customHeight="1">
      <c r="A72" s="7" t="inlineStr">
        <is>
          <t>2022/03</t>
        </is>
      </c>
      <c r="B72" s="24" t="n">
        <v>1097.7241</v>
      </c>
      <c r="C72" s="24" t="n">
        <v>187.1</v>
      </c>
      <c r="D72" s="18" t="n"/>
      <c r="E72" s="24" t="n">
        <v>333</v>
      </c>
      <c r="F72" s="24" t="n">
        <v>292</v>
      </c>
      <c r="G72" s="18" t="n"/>
      <c r="H72" s="24" t="n">
        <v>967</v>
      </c>
      <c r="I72" s="24" t="n">
        <v>731</v>
      </c>
      <c r="J72" s="18" t="n"/>
    </row>
    <row r="73" ht="16" customHeight="1">
      <c r="A73" s="8" t="inlineStr">
        <is>
          <t>2022/06</t>
        </is>
      </c>
      <c r="B73" s="25" t="n">
        <v>1105.6812</v>
      </c>
      <c r="C73" s="25" t="n">
        <v>185</v>
      </c>
      <c r="D73" s="18" t="n"/>
      <c r="E73" s="25" t="n">
        <v>338</v>
      </c>
      <c r="F73" s="25" t="n">
        <v>287</v>
      </c>
      <c r="G73" s="18" t="n"/>
      <c r="H73" s="25" t="n">
        <v>972</v>
      </c>
      <c r="I73" s="25" t="n">
        <v>720</v>
      </c>
      <c r="J73" s="18" t="n"/>
    </row>
    <row r="74" ht="16" customHeight="1">
      <c r="A74" s="7" t="inlineStr">
        <is>
          <t>2022/09</t>
        </is>
      </c>
      <c r="B74" s="24" t="n">
        <v>1108.5753</v>
      </c>
      <c r="C74" s="24" t="n">
        <v>185.8</v>
      </c>
      <c r="D74" s="18" t="n"/>
      <c r="E74" s="24" t="n">
        <v>341</v>
      </c>
      <c r="F74" s="24" t="n">
        <v>289</v>
      </c>
      <c r="G74" s="18" t="n"/>
      <c r="H74" s="24" t="n">
        <v>980</v>
      </c>
      <c r="I74" s="24" t="n">
        <v>729</v>
      </c>
      <c r="J74" s="18" t="n"/>
    </row>
    <row r="75" ht="16" customHeight="1">
      <c r="A75" s="22" t="inlineStr">
        <is>
          <t>2022/12</t>
        </is>
      </c>
      <c r="B75" s="27" t="n">
        <v>1110.1278</v>
      </c>
      <c r="C75" s="27" t="n">
        <v>192.1</v>
      </c>
      <c r="D75" s="18" t="n"/>
      <c r="E75" s="27" t="n">
        <v>345</v>
      </c>
      <c r="F75" s="27" t="n">
        <v>300</v>
      </c>
      <c r="G75" s="18" t="n"/>
      <c r="H75" s="27" t="n">
        <v>987</v>
      </c>
      <c r="I75" s="27" t="n">
        <v>752</v>
      </c>
      <c r="J75" s="18" t="n"/>
    </row>
    <row r="76" ht="16" customHeight="1">
      <c r="A76" s="7" t="inlineStr">
        <is>
          <t>2023/03</t>
        </is>
      </c>
      <c r="B76" s="24" t="n">
        <v>1113.5386</v>
      </c>
      <c r="C76" s="24" t="n">
        <v>204.2</v>
      </c>
      <c r="D76" s="18" t="n"/>
      <c r="E76" s="24" t="n">
        <v>345</v>
      </c>
      <c r="F76" s="24" t="n">
        <v>319</v>
      </c>
      <c r="G76" s="18" t="n"/>
      <c r="H76" s="24" t="n">
        <v>996</v>
      </c>
      <c r="I76" s="24" t="n">
        <v>797</v>
      </c>
      <c r="J76" s="18" t="n"/>
    </row>
    <row r="77" ht="16" customHeight="1">
      <c r="A77" s="8" t="inlineStr">
        <is>
          <t>2023/06</t>
        </is>
      </c>
      <c r="B77" s="25" t="n">
        <v>1114.9948</v>
      </c>
      <c r="C77" s="25" t="n">
        <v>244.7</v>
      </c>
      <c r="D77" s="18" t="n"/>
      <c r="E77" s="25" t="n">
        <v>348</v>
      </c>
      <c r="F77" s="25" t="n">
        <v>381</v>
      </c>
      <c r="G77" s="18" t="n"/>
      <c r="H77" s="25" t="n">
        <v>1004</v>
      </c>
      <c r="I77" s="25" t="n">
        <v>937</v>
      </c>
      <c r="J77" s="18" t="n"/>
    </row>
    <row r="78" ht="16" customHeight="1">
      <c r="A78" s="7" t="inlineStr">
        <is>
          <t>2023/09</t>
        </is>
      </c>
      <c r="B78" s="24" t="n">
        <v>1118.1217</v>
      </c>
      <c r="C78" s="24" t="n">
        <v>246.6</v>
      </c>
      <c r="D78" s="18" t="n"/>
      <c r="E78" s="24" t="n">
        <v>349</v>
      </c>
      <c r="F78" s="24" t="n">
        <v>382</v>
      </c>
      <c r="G78" s="18" t="n"/>
      <c r="H78" s="24" t="n">
        <v>1010</v>
      </c>
      <c r="I78" s="24" t="n">
        <v>945</v>
      </c>
      <c r="J78" s="18" t="n"/>
    </row>
    <row r="79" ht="16" customHeight="1">
      <c r="A79" s="20" t="inlineStr">
        <is>
          <t>2023/12</t>
        </is>
      </c>
      <c r="B79" s="26" t="n">
        <v>1119.6499</v>
      </c>
      <c r="C79" s="26" t="n">
        <v>257.1</v>
      </c>
      <c r="D79" s="18" t="n"/>
      <c r="E79" s="26" t="n">
        <v>350</v>
      </c>
      <c r="F79" s="26" t="n">
        <v>398</v>
      </c>
      <c r="G79" s="18" t="n"/>
      <c r="H79" s="26" t="n">
        <v>1019</v>
      </c>
      <c r="I79" s="26" t="n">
        <v>997</v>
      </c>
      <c r="J79" s="18" t="n"/>
    </row>
    <row r="80" ht="16" customHeight="1">
      <c r="A80" s="7" t="inlineStr">
        <is>
          <t>2024/03</t>
        </is>
      </c>
      <c r="B80" s="24" t="n">
        <v>1122.1226</v>
      </c>
      <c r="C80" s="24" t="n">
        <v>284.4</v>
      </c>
      <c r="D80" s="18" t="n"/>
      <c r="E80" s="24" t="n">
        <v>349</v>
      </c>
      <c r="F80" s="24" t="n">
        <v>438</v>
      </c>
      <c r="G80" s="18" t="n"/>
      <c r="H80" s="24" t="n">
        <v>1031</v>
      </c>
      <c r="I80" s="24" t="n">
        <v>1089</v>
      </c>
      <c r="J80" s="18" t="n"/>
    </row>
    <row r="81" ht="16" customHeight="1">
      <c r="A81" s="8" t="inlineStr">
        <is>
          <t>2024/06</t>
        </is>
      </c>
      <c r="B81" s="25" t="n">
        <v>1124.9143</v>
      </c>
      <c r="C81" s="25" t="n">
        <v>299.4</v>
      </c>
      <c r="D81" s="18" t="n"/>
      <c r="E81" s="25" t="n">
        <v>350</v>
      </c>
      <c r="F81" s="25" t="n">
        <v>462</v>
      </c>
      <c r="G81" s="18" t="n"/>
      <c r="H81" s="25" t="n">
        <v>1039</v>
      </c>
      <c r="I81" s="25" t="n">
        <v>1151</v>
      </c>
      <c r="J81" s="18" t="n"/>
    </row>
    <row r="82" ht="16" customHeight="1">
      <c r="A82" s="7" t="inlineStr">
        <is>
          <t>2024/09</t>
        </is>
      </c>
      <c r="B82" s="24" t="n">
        <v>1128.3244</v>
      </c>
      <c r="C82" s="24" t="n">
        <v>266.9</v>
      </c>
      <c r="D82" s="18" t="n"/>
      <c r="E82" s="24" t="n">
        <v>350</v>
      </c>
      <c r="F82" s="24" t="n">
        <v>409</v>
      </c>
      <c r="G82" s="18" t="n"/>
      <c r="H82" s="24" t="n">
        <v>1049</v>
      </c>
      <c r="I82" s="24" t="n">
        <v>1029</v>
      </c>
      <c r="J82" s="18" t="n"/>
    </row>
    <row r="83" ht="16" customHeight="1">
      <c r="A83" s="22" t="inlineStr">
        <is>
          <t>2024/12</t>
        </is>
      </c>
      <c r="B83" s="27" t="n">
        <v>1130.452</v>
      </c>
      <c r="C83" s="27" t="n">
        <v>311.5</v>
      </c>
      <c r="D83" s="18" t="n"/>
      <c r="E83" s="27" t="n">
        <v>351</v>
      </c>
      <c r="F83" s="27" t="n">
        <v>485</v>
      </c>
      <c r="G83" s="18" t="n"/>
      <c r="H83" s="27" t="n">
        <v>1059</v>
      </c>
      <c r="I83" s="27" t="n">
        <v>1201</v>
      </c>
      <c r="J83" s="18" t="n"/>
    </row>
    <row r="84" ht="16" customHeight="1">
      <c r="A84" s="7" t="inlineStr">
        <is>
          <t>2025/03</t>
        </is>
      </c>
      <c r="B84" s="24" t="n">
        <v>1132.4651</v>
      </c>
      <c r="C84" s="24" t="n">
        <v>289.5</v>
      </c>
      <c r="D84" s="18" t="n"/>
      <c r="E84" s="24" t="n">
        <v>349</v>
      </c>
      <c r="F84" s="24" t="n">
        <v>446</v>
      </c>
      <c r="G84" s="18" t="n"/>
      <c r="H84" s="24" t="n">
        <v>1070</v>
      </c>
      <c r="I84" s="24" t="n">
        <v>1129</v>
      </c>
      <c r="J84" s="18" t="n"/>
    </row>
    <row r="85" ht="16" customHeight="1">
      <c r="A85" s="8" t="inlineStr">
        <is>
          <t>2025/06</t>
        </is>
      </c>
      <c r="B85" s="25" t="n">
        <v>1134.4237</v>
      </c>
      <c r="C85" s="25" t="n">
        <v>306.5</v>
      </c>
      <c r="D85" s="18" t="n"/>
      <c r="E85" s="25" t="n">
        <v>351</v>
      </c>
      <c r="F85" s="25" t="n">
        <v>469</v>
      </c>
      <c r="G85" s="18" t="n"/>
      <c r="H85" s="25" t="n">
        <v>1079</v>
      </c>
      <c r="I85" s="25" t="n">
        <v>1204</v>
      </c>
      <c r="J85" s="18" t="n"/>
    </row>
    <row r="86" ht="16" customHeight="1">
      <c r="A86" s="7" t="inlineStr">
        <is>
          <t>2025/09</t>
        </is>
      </c>
      <c r="B86" s="24" t="n">
        <v>1137.2168</v>
      </c>
      <c r="C86" s="24" t="n">
        <v>328.3</v>
      </c>
      <c r="D86" s="18" t="n"/>
      <c r="E86" s="24" t="n">
        <v>352</v>
      </c>
      <c r="F86" s="24" t="n">
        <v>502</v>
      </c>
      <c r="G86" s="18" t="n"/>
      <c r="H86" s="24" t="n">
        <v>1087</v>
      </c>
      <c r="I86" s="24" t="n">
        <v>1290</v>
      </c>
      <c r="J86" s="18" t="n"/>
    </row>
    <row r="87" ht="16" customHeight="1">
      <c r="A87" s="20" t="inlineStr">
        <is>
          <t>2025/12</t>
        </is>
      </c>
      <c r="B87" s="26" t="n">
        <v>1140</v>
      </c>
      <c r="C87" s="26" t="n">
        <v>350.7</v>
      </c>
      <c r="D87" s="18" t="n"/>
      <c r="E87" s="26" t="n">
        <v>352</v>
      </c>
      <c r="F87" s="26" t="n">
        <v>518</v>
      </c>
      <c r="G87" s="18" t="n"/>
      <c r="H87" s="26" t="n">
        <v>1099</v>
      </c>
      <c r="I87" s="26" t="n">
        <v>1364</v>
      </c>
      <c r="J87" s="18" t="n"/>
    </row>
  </sheetData>
  <mergeCells count="4">
    <mergeCell ref="E2:F2"/>
    <mergeCell ref="B2:C2"/>
    <mergeCell ref="H2:I2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87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2" customWidth="1" min="4" max="4"/>
  </cols>
  <sheetData>
    <row r="1" ht="32" customHeight="1">
      <c r="A1" s="28" t="inlineStr">
        <is>
          <t>現金・預金残高の推移（部門別）　単位：兆円</t>
        </is>
      </c>
    </row>
    <row r="3">
      <c r="A3" s="15" t="inlineStr">
        <is>
          <t>期末日</t>
        </is>
      </c>
      <c r="B3" s="15" t="inlineStr">
        <is>
          <t>家計</t>
        </is>
      </c>
      <c r="C3" s="15" t="inlineStr">
        <is>
          <t>非金融法人企業</t>
        </is>
      </c>
      <c r="D3" s="15" t="inlineStr">
        <is>
          <t>金融機関</t>
        </is>
      </c>
    </row>
    <row r="4">
      <c r="A4" s="29" t="inlineStr">
        <is>
          <t>2005/03</t>
        </is>
      </c>
      <c r="B4" s="30" t="n">
        <v>761.3</v>
      </c>
      <c r="C4" s="30" t="n">
        <v>184</v>
      </c>
      <c r="D4" s="30" t="n">
        <v>529</v>
      </c>
    </row>
    <row r="5">
      <c r="A5" s="31" t="inlineStr">
        <is>
          <t>2005/06</t>
        </is>
      </c>
      <c r="B5" s="32" t="n">
        <v>767.5</v>
      </c>
      <c r="C5" s="32" t="n">
        <v>186.7</v>
      </c>
      <c r="D5" s="32" t="n">
        <v>515</v>
      </c>
    </row>
    <row r="6">
      <c r="A6" s="29" t="inlineStr">
        <is>
          <t>2005/09</t>
        </is>
      </c>
      <c r="B6" s="30" t="n">
        <v>769.8</v>
      </c>
      <c r="C6" s="30" t="n">
        <v>186</v>
      </c>
      <c r="D6" s="30" t="n">
        <v>507</v>
      </c>
    </row>
    <row r="7">
      <c r="A7" s="31" t="inlineStr">
        <is>
          <t>2005/12</t>
        </is>
      </c>
      <c r="B7" s="32" t="n">
        <v>786.7</v>
      </c>
      <c r="C7" s="32" t="n">
        <v>192</v>
      </c>
      <c r="D7" s="32" t="n">
        <v>520</v>
      </c>
    </row>
    <row r="8">
      <c r="A8" s="29" t="inlineStr">
        <is>
          <t>2006/03</t>
        </is>
      </c>
      <c r="B8" s="30" t="n">
        <v>780.2</v>
      </c>
      <c r="C8" s="30" t="n">
        <v>191</v>
      </c>
      <c r="D8" s="30" t="n">
        <v>490</v>
      </c>
    </row>
    <row r="9">
      <c r="A9" s="31" t="inlineStr">
        <is>
          <t>2006/06</t>
        </is>
      </c>
      <c r="B9" s="32" t="n">
        <v>785.4</v>
      </c>
      <c r="C9" s="32" t="n">
        <v>195</v>
      </c>
      <c r="D9" s="32" t="n">
        <v>474</v>
      </c>
    </row>
    <row r="10">
      <c r="A10" s="29" t="inlineStr">
        <is>
          <t>2006/09</t>
        </is>
      </c>
      <c r="B10" s="30" t="n">
        <v>795.3</v>
      </c>
      <c r="C10" s="30" t="n">
        <v>196</v>
      </c>
      <c r="D10" s="30" t="n">
        <v>473</v>
      </c>
    </row>
    <row r="11">
      <c r="A11" s="31" t="inlineStr">
        <is>
          <t>2006/12</t>
        </is>
      </c>
      <c r="B11" s="32" t="n">
        <v>805.2</v>
      </c>
      <c r="C11" s="32" t="n">
        <v>201</v>
      </c>
      <c r="D11" s="32" t="n">
        <v>478</v>
      </c>
    </row>
    <row r="12">
      <c r="A12" s="29" t="inlineStr">
        <is>
          <t>2007/03</t>
        </is>
      </c>
      <c r="B12" s="30" t="n">
        <v>804.6</v>
      </c>
      <c r="C12" s="30" t="n">
        <v>200</v>
      </c>
      <c r="D12" s="30" t="n">
        <v>477</v>
      </c>
    </row>
    <row r="13">
      <c r="A13" s="31" t="inlineStr">
        <is>
          <t>2007/06</t>
        </is>
      </c>
      <c r="B13" s="32" t="n">
        <v>809.3</v>
      </c>
      <c r="C13" s="32" t="n">
        <v>204</v>
      </c>
      <c r="D13" s="32" t="n">
        <v>482</v>
      </c>
    </row>
    <row r="14">
      <c r="A14" s="29" t="inlineStr">
        <is>
          <t>2007/09</t>
        </is>
      </c>
      <c r="B14" s="30" t="n">
        <v>811.9</v>
      </c>
      <c r="C14" s="30" t="n">
        <v>202</v>
      </c>
      <c r="D14" s="30" t="n">
        <v>482</v>
      </c>
    </row>
    <row r="15">
      <c r="A15" s="31" t="inlineStr">
        <is>
          <t>2007/12</t>
        </is>
      </c>
      <c r="B15" s="32" t="n">
        <v>815</v>
      </c>
      <c r="C15" s="32" t="n">
        <v>207</v>
      </c>
      <c r="D15" s="32" t="n">
        <v>481</v>
      </c>
    </row>
    <row r="16">
      <c r="A16" s="29" t="inlineStr">
        <is>
          <t>2008/03</t>
        </is>
      </c>
      <c r="B16" s="30" t="n">
        <v>809</v>
      </c>
      <c r="C16" s="30" t="n">
        <v>206</v>
      </c>
      <c r="D16" s="30" t="n">
        <v>494</v>
      </c>
    </row>
    <row r="17">
      <c r="A17" s="31" t="inlineStr">
        <is>
          <t>2008/06</t>
        </is>
      </c>
      <c r="B17" s="32" t="n">
        <v>813.7</v>
      </c>
      <c r="C17" s="32" t="n">
        <v>210</v>
      </c>
      <c r="D17" s="32" t="n">
        <v>493</v>
      </c>
    </row>
    <row r="18">
      <c r="A18" s="29" t="inlineStr">
        <is>
          <t>2008/09</t>
        </is>
      </c>
      <c r="B18" s="30" t="n">
        <v>817.2</v>
      </c>
      <c r="C18" s="30" t="n">
        <v>208</v>
      </c>
      <c r="D18" s="30" t="n">
        <v>500</v>
      </c>
    </row>
    <row r="19">
      <c r="A19" s="31" t="inlineStr">
        <is>
          <t>2008/12</t>
        </is>
      </c>
      <c r="B19" s="32" t="n">
        <v>820.2</v>
      </c>
      <c r="C19" s="32" t="n">
        <v>208</v>
      </c>
      <c r="D19" s="32" t="n">
        <v>522</v>
      </c>
    </row>
    <row r="20">
      <c r="A20" s="29" t="inlineStr">
        <is>
          <t>2009/03</t>
        </is>
      </c>
      <c r="B20" s="30" t="n">
        <v>830.4</v>
      </c>
      <c r="C20" s="30" t="n">
        <v>209</v>
      </c>
      <c r="D20" s="30" t="n">
        <v>544</v>
      </c>
    </row>
    <row r="21">
      <c r="A21" s="31" t="inlineStr">
        <is>
          <t>2009/06</t>
        </is>
      </c>
      <c r="B21" s="32" t="n">
        <v>833.9</v>
      </c>
      <c r="C21" s="32" t="n">
        <v>212</v>
      </c>
      <c r="D21" s="32" t="n">
        <v>532</v>
      </c>
    </row>
    <row r="22">
      <c r="A22" s="29" t="inlineStr">
        <is>
          <t>2009/09</t>
        </is>
      </c>
      <c r="B22" s="30" t="n">
        <v>838</v>
      </c>
      <c r="C22" s="30" t="n">
        <v>213</v>
      </c>
      <c r="D22" s="30" t="n">
        <v>527</v>
      </c>
    </row>
    <row r="23">
      <c r="A23" s="31" t="inlineStr">
        <is>
          <t>2009/12</t>
        </is>
      </c>
      <c r="B23" s="32" t="n">
        <v>843.5</v>
      </c>
      <c r="C23" s="32" t="n">
        <v>215</v>
      </c>
      <c r="D23" s="32" t="n">
        <v>531</v>
      </c>
    </row>
    <row r="24">
      <c r="A24" s="29" t="inlineStr">
        <is>
          <t>2010/03</t>
        </is>
      </c>
      <c r="B24" s="30" t="n">
        <v>849.4</v>
      </c>
      <c r="C24" s="30" t="n">
        <v>214</v>
      </c>
      <c r="D24" s="30" t="n">
        <v>531</v>
      </c>
    </row>
    <row r="25">
      <c r="A25" s="31" t="inlineStr">
        <is>
          <t>2010/06</t>
        </is>
      </c>
      <c r="B25" s="32" t="n">
        <v>851.9</v>
      </c>
      <c r="C25" s="32" t="n">
        <v>216</v>
      </c>
      <c r="D25" s="32" t="n">
        <v>521</v>
      </c>
    </row>
    <row r="26">
      <c r="A26" s="29" t="inlineStr">
        <is>
          <t>2010/09</t>
        </is>
      </c>
      <c r="B26" s="30" t="n">
        <v>853.6</v>
      </c>
      <c r="C26" s="30" t="n">
        <v>218</v>
      </c>
      <c r="D26" s="30" t="n">
        <v>520</v>
      </c>
    </row>
    <row r="27">
      <c r="A27" s="31" t="inlineStr">
        <is>
          <t>2010/12</t>
        </is>
      </c>
      <c r="B27" s="32" t="n">
        <v>855.7</v>
      </c>
      <c r="C27" s="32" t="n">
        <v>220</v>
      </c>
      <c r="D27" s="32" t="n">
        <v>514</v>
      </c>
    </row>
    <row r="28">
      <c r="A28" s="29" t="inlineStr">
        <is>
          <t>2011/03</t>
        </is>
      </c>
      <c r="B28" s="30" t="n">
        <v>854.8</v>
      </c>
      <c r="C28" s="30" t="n">
        <v>218</v>
      </c>
      <c r="D28" s="30" t="n">
        <v>523</v>
      </c>
    </row>
    <row r="29">
      <c r="A29" s="31" t="inlineStr">
        <is>
          <t>2011/06</t>
        </is>
      </c>
      <c r="B29" s="32" t="n">
        <v>858.9</v>
      </c>
      <c r="C29" s="32" t="n">
        <v>221</v>
      </c>
      <c r="D29" s="32" t="n">
        <v>525</v>
      </c>
    </row>
    <row r="30">
      <c r="A30" s="29" t="inlineStr">
        <is>
          <t>2011/09</t>
        </is>
      </c>
      <c r="B30" s="30" t="n">
        <v>863.4</v>
      </c>
      <c r="C30" s="30" t="n">
        <v>222</v>
      </c>
      <c r="D30" s="30" t="n">
        <v>528</v>
      </c>
    </row>
    <row r="31">
      <c r="A31" s="31" t="inlineStr">
        <is>
          <t>2011/12</t>
        </is>
      </c>
      <c r="B31" s="32" t="n">
        <v>867.7</v>
      </c>
      <c r="C31" s="32" t="n">
        <v>225</v>
      </c>
      <c r="D31" s="32" t="n">
        <v>535</v>
      </c>
    </row>
    <row r="32">
      <c r="A32" s="29" t="inlineStr">
        <is>
          <t>2012/03</t>
        </is>
      </c>
      <c r="B32" s="30" t="n">
        <v>874.1</v>
      </c>
      <c r="C32" s="30" t="n">
        <v>223</v>
      </c>
      <c r="D32" s="30" t="n">
        <v>549</v>
      </c>
    </row>
    <row r="33">
      <c r="A33" s="31" t="inlineStr">
        <is>
          <t>2012/06</t>
        </is>
      </c>
      <c r="B33" s="32" t="n">
        <v>882.6</v>
      </c>
      <c r="C33" s="32" t="n">
        <v>226</v>
      </c>
      <c r="D33" s="32" t="n">
        <v>555</v>
      </c>
    </row>
    <row r="34">
      <c r="A34" s="29" t="inlineStr">
        <is>
          <t>2012/09</t>
        </is>
      </c>
      <c r="B34" s="30" t="n">
        <v>887.3</v>
      </c>
      <c r="C34" s="30" t="n">
        <v>229</v>
      </c>
      <c r="D34" s="30" t="n">
        <v>561</v>
      </c>
    </row>
    <row r="35">
      <c r="A35" s="31" t="inlineStr">
        <is>
          <t>2012/12</t>
        </is>
      </c>
      <c r="B35" s="32" t="n">
        <v>890</v>
      </c>
      <c r="C35" s="32" t="n">
        <v>231</v>
      </c>
      <c r="D35" s="32" t="n">
        <v>568</v>
      </c>
    </row>
    <row r="36">
      <c r="A36" s="29" t="inlineStr">
        <is>
          <t>2013/03</t>
        </is>
      </c>
      <c r="B36" s="30" t="n">
        <v>892.8</v>
      </c>
      <c r="C36" s="30" t="n">
        <v>229</v>
      </c>
      <c r="D36" s="30" t="n">
        <v>579</v>
      </c>
    </row>
    <row r="37">
      <c r="A37" s="31" t="inlineStr">
        <is>
          <t>2013/06</t>
        </is>
      </c>
      <c r="B37" s="32" t="n">
        <v>895.7</v>
      </c>
      <c r="C37" s="32" t="n">
        <v>233</v>
      </c>
      <c r="D37" s="32" t="n">
        <v>588</v>
      </c>
    </row>
    <row r="38">
      <c r="A38" s="29" t="inlineStr">
        <is>
          <t>2013/09</t>
        </is>
      </c>
      <c r="B38" s="30" t="n">
        <v>900.3</v>
      </c>
      <c r="C38" s="30" t="n">
        <v>235</v>
      </c>
      <c r="D38" s="30" t="n">
        <v>594</v>
      </c>
    </row>
    <row r="39">
      <c r="A39" s="31" t="inlineStr">
        <is>
          <t>2013/12</t>
        </is>
      </c>
      <c r="B39" s="32" t="n">
        <v>901.2</v>
      </c>
      <c r="C39" s="32" t="n">
        <v>238</v>
      </c>
      <c r="D39" s="32" t="n">
        <v>601</v>
      </c>
    </row>
    <row r="40">
      <c r="A40" s="29" t="inlineStr">
        <is>
          <t>2014/03</t>
        </is>
      </c>
      <c r="B40" s="30" t="n">
        <v>902.6</v>
      </c>
      <c r="C40" s="30" t="n">
        <v>237</v>
      </c>
      <c r="D40" s="30" t="n">
        <v>614</v>
      </c>
    </row>
    <row r="41">
      <c r="A41" s="31" t="inlineStr">
        <is>
          <t>2014/06</t>
        </is>
      </c>
      <c r="B41" s="32" t="n">
        <v>905</v>
      </c>
      <c r="C41" s="32" t="n">
        <v>240</v>
      </c>
      <c r="D41" s="32" t="n">
        <v>621</v>
      </c>
    </row>
    <row r="42">
      <c r="A42" s="29" t="inlineStr">
        <is>
          <t>2014/09</t>
        </is>
      </c>
      <c r="B42" s="30" t="n">
        <v>907</v>
      </c>
      <c r="C42" s="30" t="n">
        <v>243</v>
      </c>
      <c r="D42" s="30" t="n">
        <v>628</v>
      </c>
    </row>
    <row r="43">
      <c r="A43" s="31" t="inlineStr">
        <is>
          <t>2014/12</t>
        </is>
      </c>
      <c r="B43" s="32" t="n">
        <v>912</v>
      </c>
      <c r="C43" s="32" t="n">
        <v>246</v>
      </c>
      <c r="D43" s="32" t="n">
        <v>637</v>
      </c>
    </row>
    <row r="44">
      <c r="A44" s="29" t="inlineStr">
        <is>
          <t>2015/03</t>
        </is>
      </c>
      <c r="B44" s="30" t="n">
        <v>915</v>
      </c>
      <c r="C44" s="30" t="n">
        <v>247</v>
      </c>
      <c r="D44" s="30" t="n">
        <v>653</v>
      </c>
    </row>
    <row r="45">
      <c r="A45" s="31" t="inlineStr">
        <is>
          <t>2015/06</t>
        </is>
      </c>
      <c r="B45" s="32" t="n">
        <v>920.3</v>
      </c>
      <c r="C45" s="32" t="n">
        <v>251</v>
      </c>
      <c r="D45" s="32" t="n">
        <v>665</v>
      </c>
    </row>
    <row r="46">
      <c r="A46" s="29" t="inlineStr">
        <is>
          <t>2015/09</t>
        </is>
      </c>
      <c r="B46" s="30" t="n">
        <v>926.8</v>
      </c>
      <c r="C46" s="30" t="n">
        <v>254</v>
      </c>
      <c r="D46" s="30" t="n">
        <v>675</v>
      </c>
    </row>
    <row r="47">
      <c r="A47" s="31" t="inlineStr">
        <is>
          <t>2015/12</t>
        </is>
      </c>
      <c r="B47" s="32" t="n">
        <v>932.1</v>
      </c>
      <c r="C47" s="32" t="n">
        <v>257</v>
      </c>
      <c r="D47" s="32" t="n">
        <v>687</v>
      </c>
    </row>
    <row r="48">
      <c r="A48" s="29" t="inlineStr">
        <is>
          <t>2016/03</t>
        </is>
      </c>
      <c r="B48" s="30" t="n">
        <v>941.5</v>
      </c>
      <c r="C48" s="30" t="n">
        <v>257</v>
      </c>
      <c r="D48" s="30" t="n">
        <v>704</v>
      </c>
    </row>
    <row r="49">
      <c r="A49" s="31" t="inlineStr">
        <is>
          <t>2016/06</t>
        </is>
      </c>
      <c r="B49" s="32" t="n">
        <v>946.1</v>
      </c>
      <c r="C49" s="32" t="n">
        <v>260</v>
      </c>
      <c r="D49" s="32" t="n">
        <v>710</v>
      </c>
    </row>
    <row r="50">
      <c r="A50" s="29" t="inlineStr">
        <is>
          <t>2016/09</t>
        </is>
      </c>
      <c r="B50" s="30" t="n">
        <v>949.3</v>
      </c>
      <c r="C50" s="30" t="n">
        <v>262</v>
      </c>
      <c r="D50" s="30" t="n">
        <v>718</v>
      </c>
    </row>
    <row r="51">
      <c r="A51" s="31" t="inlineStr">
        <is>
          <t>2016/12</t>
        </is>
      </c>
      <c r="B51" s="32" t="n">
        <v>956.9</v>
      </c>
      <c r="C51" s="32" t="n">
        <v>266</v>
      </c>
      <c r="D51" s="32" t="n">
        <v>730</v>
      </c>
    </row>
    <row r="52">
      <c r="A52" s="29" t="inlineStr">
        <is>
          <t>2017/03</t>
        </is>
      </c>
      <c r="B52" s="30" t="n">
        <v>959.8</v>
      </c>
      <c r="C52" s="30" t="n">
        <v>266</v>
      </c>
      <c r="D52" s="30" t="n">
        <v>741</v>
      </c>
    </row>
    <row r="53">
      <c r="A53" s="31" t="inlineStr">
        <is>
          <t>2017/06</t>
        </is>
      </c>
      <c r="B53" s="32" t="n">
        <v>961.5</v>
      </c>
      <c r="C53" s="32" t="n">
        <v>270</v>
      </c>
      <c r="D53" s="32" t="n">
        <v>745</v>
      </c>
    </row>
    <row r="54">
      <c r="A54" s="29" t="inlineStr">
        <is>
          <t>2017/09</t>
        </is>
      </c>
      <c r="B54" s="30" t="n">
        <v>963.2</v>
      </c>
      <c r="C54" s="30" t="n">
        <v>272</v>
      </c>
      <c r="D54" s="30" t="n">
        <v>748</v>
      </c>
    </row>
    <row r="55">
      <c r="A55" s="31" t="inlineStr">
        <is>
          <t>2017/12</t>
        </is>
      </c>
      <c r="B55" s="32" t="n">
        <v>967.6</v>
      </c>
      <c r="C55" s="32" t="n">
        <v>276</v>
      </c>
      <c r="D55" s="32" t="n">
        <v>756</v>
      </c>
    </row>
    <row r="56">
      <c r="A56" s="29" t="inlineStr">
        <is>
          <t>2018/03</t>
        </is>
      </c>
      <c r="B56" s="30" t="n">
        <v>970.7</v>
      </c>
      <c r="C56" s="30" t="n">
        <v>276</v>
      </c>
      <c r="D56" s="30" t="n">
        <v>764</v>
      </c>
    </row>
    <row r="57">
      <c r="A57" s="31" t="inlineStr">
        <is>
          <t>2018/06</t>
        </is>
      </c>
      <c r="B57" s="32" t="n">
        <v>973.9</v>
      </c>
      <c r="C57" s="32" t="n">
        <v>280</v>
      </c>
      <c r="D57" s="32" t="n">
        <v>768</v>
      </c>
    </row>
    <row r="58">
      <c r="A58" s="29" t="inlineStr">
        <is>
          <t>2018/09</t>
        </is>
      </c>
      <c r="B58" s="30" t="n">
        <v>978.1</v>
      </c>
      <c r="C58" s="30" t="n">
        <v>283</v>
      </c>
      <c r="D58" s="30" t="n">
        <v>773</v>
      </c>
    </row>
    <row r="59">
      <c r="A59" s="31" t="inlineStr">
        <is>
          <t>2018/12</t>
        </is>
      </c>
      <c r="B59" s="32" t="n">
        <v>982</v>
      </c>
      <c r="C59" s="32" t="n">
        <v>287</v>
      </c>
      <c r="D59" s="32" t="n">
        <v>781</v>
      </c>
    </row>
    <row r="60">
      <c r="A60" s="29" t="inlineStr">
        <is>
          <t>2019/03</t>
        </is>
      </c>
      <c r="B60" s="30" t="n">
        <v>987.7</v>
      </c>
      <c r="C60" s="30" t="n">
        <v>287</v>
      </c>
      <c r="D60" s="30" t="n">
        <v>790</v>
      </c>
    </row>
    <row r="61">
      <c r="A61" s="31" t="inlineStr">
        <is>
          <t>2019/06</t>
        </is>
      </c>
      <c r="B61" s="32" t="n">
        <v>991.4</v>
      </c>
      <c r="C61" s="32" t="n">
        <v>291</v>
      </c>
      <c r="D61" s="32" t="n">
        <v>794</v>
      </c>
    </row>
    <row r="62">
      <c r="A62" s="29" t="inlineStr">
        <is>
          <t>2019/09</t>
        </is>
      </c>
      <c r="B62" s="30" t="n">
        <v>995.2</v>
      </c>
      <c r="C62" s="30" t="n">
        <v>293</v>
      </c>
      <c r="D62" s="30" t="n">
        <v>799</v>
      </c>
    </row>
    <row r="63">
      <c r="A63" s="31" t="inlineStr">
        <is>
          <t>2019/12</t>
        </is>
      </c>
      <c r="B63" s="32" t="n">
        <v>999</v>
      </c>
      <c r="C63" s="32" t="n">
        <v>297</v>
      </c>
      <c r="D63" s="32" t="n">
        <v>808</v>
      </c>
    </row>
    <row r="64">
      <c r="A64" s="29" t="inlineStr">
        <is>
          <t>2020/03</t>
        </is>
      </c>
      <c r="B64" s="30" t="n">
        <v>1003</v>
      </c>
      <c r="C64" s="30" t="n">
        <v>299</v>
      </c>
      <c r="D64" s="30" t="n">
        <v>823</v>
      </c>
    </row>
    <row r="65">
      <c r="A65" s="31" t="inlineStr">
        <is>
          <t>2020/06</t>
        </is>
      </c>
      <c r="B65" s="32" t="n">
        <v>1040.1</v>
      </c>
      <c r="C65" s="32" t="n">
        <v>315</v>
      </c>
      <c r="D65" s="32" t="n">
        <v>890</v>
      </c>
    </row>
    <row r="66">
      <c r="A66" s="29" t="inlineStr">
        <is>
          <t>2020/09</t>
        </is>
      </c>
      <c r="B66" s="30" t="n">
        <v>1048.3</v>
      </c>
      <c r="C66" s="30" t="n">
        <v>321</v>
      </c>
      <c r="D66" s="30" t="n">
        <v>900</v>
      </c>
    </row>
    <row r="67">
      <c r="A67" s="31" t="inlineStr">
        <is>
          <t>2020/12</t>
        </is>
      </c>
      <c r="B67" s="32" t="n">
        <v>1065.1</v>
      </c>
      <c r="C67" s="32" t="n">
        <v>321</v>
      </c>
      <c r="D67" s="32" t="n">
        <v>919</v>
      </c>
    </row>
    <row r="68">
      <c r="A68" s="29" t="inlineStr">
        <is>
          <t>2021/03</t>
        </is>
      </c>
      <c r="B68" s="30" t="n">
        <v>1071.4</v>
      </c>
      <c r="C68" s="30" t="n">
        <v>320</v>
      </c>
      <c r="D68" s="30" t="n">
        <v>933</v>
      </c>
    </row>
    <row r="69">
      <c r="A69" s="31" t="inlineStr">
        <is>
          <t>2021/06</t>
        </is>
      </c>
      <c r="B69" s="32" t="n">
        <v>1081.6</v>
      </c>
      <c r="C69" s="32" t="n">
        <v>326</v>
      </c>
      <c r="D69" s="32" t="n">
        <v>942</v>
      </c>
    </row>
    <row r="70">
      <c r="A70" s="29" t="inlineStr">
        <is>
          <t>2021/09</t>
        </is>
      </c>
      <c r="B70" s="30" t="n">
        <v>1087.6</v>
      </c>
      <c r="C70" s="30" t="n">
        <v>328</v>
      </c>
      <c r="D70" s="30" t="n">
        <v>948</v>
      </c>
    </row>
    <row r="71">
      <c r="A71" s="31" t="inlineStr">
        <is>
          <t>2021/12</t>
        </is>
      </c>
      <c r="B71" s="32" t="n">
        <v>1091.1</v>
      </c>
      <c r="C71" s="32" t="n">
        <v>334</v>
      </c>
      <c r="D71" s="32" t="n">
        <v>956</v>
      </c>
    </row>
    <row r="72">
      <c r="A72" s="29" t="inlineStr">
        <is>
          <t>2022/03</t>
        </is>
      </c>
      <c r="B72" s="30" t="n">
        <v>1097.7</v>
      </c>
      <c r="C72" s="30" t="n">
        <v>333</v>
      </c>
      <c r="D72" s="30" t="n">
        <v>967</v>
      </c>
    </row>
    <row r="73">
      <c r="A73" s="31" t="inlineStr">
        <is>
          <t>2022/06</t>
        </is>
      </c>
      <c r="B73" s="32" t="n">
        <v>1105.7</v>
      </c>
      <c r="C73" s="32" t="n">
        <v>338</v>
      </c>
      <c r="D73" s="32" t="n">
        <v>972</v>
      </c>
    </row>
    <row r="74">
      <c r="A74" s="29" t="inlineStr">
        <is>
          <t>2022/09</t>
        </is>
      </c>
      <c r="B74" s="30" t="n">
        <v>1108.6</v>
      </c>
      <c r="C74" s="30" t="n">
        <v>341</v>
      </c>
      <c r="D74" s="30" t="n">
        <v>980</v>
      </c>
    </row>
    <row r="75">
      <c r="A75" s="31" t="inlineStr">
        <is>
          <t>2022/12</t>
        </is>
      </c>
      <c r="B75" s="32" t="n">
        <v>1110.1</v>
      </c>
      <c r="C75" s="32" t="n">
        <v>345</v>
      </c>
      <c r="D75" s="32" t="n">
        <v>987</v>
      </c>
    </row>
    <row r="76">
      <c r="A76" s="29" t="inlineStr">
        <is>
          <t>2023/03</t>
        </is>
      </c>
      <c r="B76" s="30" t="n">
        <v>1113.5</v>
      </c>
      <c r="C76" s="30" t="n">
        <v>345</v>
      </c>
      <c r="D76" s="30" t="n">
        <v>996</v>
      </c>
    </row>
    <row r="77">
      <c r="A77" s="31" t="inlineStr">
        <is>
          <t>2023/06</t>
        </is>
      </c>
      <c r="B77" s="32" t="n">
        <v>1115</v>
      </c>
      <c r="C77" s="32" t="n">
        <v>348</v>
      </c>
      <c r="D77" s="32" t="n">
        <v>1004</v>
      </c>
    </row>
    <row r="78">
      <c r="A78" s="29" t="inlineStr">
        <is>
          <t>2023/09</t>
        </is>
      </c>
      <c r="B78" s="30" t="n">
        <v>1118.1</v>
      </c>
      <c r="C78" s="30" t="n">
        <v>349</v>
      </c>
      <c r="D78" s="30" t="n">
        <v>1010</v>
      </c>
    </row>
    <row r="79">
      <c r="A79" s="31" t="inlineStr">
        <is>
          <t>2023/12</t>
        </is>
      </c>
      <c r="B79" s="32" t="n">
        <v>1119.6</v>
      </c>
      <c r="C79" s="32" t="n">
        <v>350</v>
      </c>
      <c r="D79" s="32" t="n">
        <v>1019</v>
      </c>
    </row>
    <row r="80">
      <c r="A80" s="29" t="inlineStr">
        <is>
          <t>2024/03</t>
        </is>
      </c>
      <c r="B80" s="30" t="n">
        <v>1122.1</v>
      </c>
      <c r="C80" s="30" t="n">
        <v>349</v>
      </c>
      <c r="D80" s="30" t="n">
        <v>1031</v>
      </c>
    </row>
    <row r="81">
      <c r="A81" s="31" t="inlineStr">
        <is>
          <t>2024/06</t>
        </is>
      </c>
      <c r="B81" s="32" t="n">
        <v>1124.9</v>
      </c>
      <c r="C81" s="32" t="n">
        <v>350</v>
      </c>
      <c r="D81" s="32" t="n">
        <v>1039</v>
      </c>
    </row>
    <row r="82">
      <c r="A82" s="29" t="inlineStr">
        <is>
          <t>2024/09</t>
        </is>
      </c>
      <c r="B82" s="30" t="n">
        <v>1128.3</v>
      </c>
      <c r="C82" s="30" t="n">
        <v>350</v>
      </c>
      <c r="D82" s="30" t="n">
        <v>1049</v>
      </c>
    </row>
    <row r="83">
      <c r="A83" s="31" t="inlineStr">
        <is>
          <t>2024/12</t>
        </is>
      </c>
      <c r="B83" s="32" t="n">
        <v>1130.5</v>
      </c>
      <c r="C83" s="32" t="n">
        <v>351</v>
      </c>
      <c r="D83" s="32" t="n">
        <v>1059</v>
      </c>
    </row>
    <row r="84">
      <c r="A84" s="29" t="inlineStr">
        <is>
          <t>2025/03</t>
        </is>
      </c>
      <c r="B84" s="30" t="n">
        <v>1132.5</v>
      </c>
      <c r="C84" s="30" t="n">
        <v>349</v>
      </c>
      <c r="D84" s="30" t="n">
        <v>1070</v>
      </c>
    </row>
    <row r="85">
      <c r="A85" s="31" t="inlineStr">
        <is>
          <t>2025/06</t>
        </is>
      </c>
      <c r="B85" s="32" t="n">
        <v>1134.4</v>
      </c>
      <c r="C85" s="32" t="n">
        <v>351</v>
      </c>
      <c r="D85" s="32" t="n">
        <v>1079</v>
      </c>
    </row>
    <row r="86">
      <c r="A86" s="29" t="inlineStr">
        <is>
          <t>2025/09</t>
        </is>
      </c>
      <c r="B86" s="30" t="n">
        <v>1137.2</v>
      </c>
      <c r="C86" s="30" t="n">
        <v>352</v>
      </c>
      <c r="D86" s="30" t="n">
        <v>1087</v>
      </c>
    </row>
    <row r="87">
      <c r="A87" s="31" t="inlineStr">
        <is>
          <t>2025/12</t>
        </is>
      </c>
      <c r="B87" s="32" t="n">
        <v>1140</v>
      </c>
      <c r="C87" s="32" t="n">
        <v>352</v>
      </c>
      <c r="D87" s="32" t="n">
        <v>1099</v>
      </c>
    </row>
  </sheetData>
  <mergeCells count="1">
    <mergeCell ref="A1:P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87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2" customWidth="1" min="4" max="4"/>
  </cols>
  <sheetData>
    <row r="1" ht="32" customHeight="1">
      <c r="A1" s="28" t="inlineStr">
        <is>
          <t>株式等・投資信託受益証券残高の推移（部門別）　単位：兆円</t>
        </is>
      </c>
    </row>
    <row r="3">
      <c r="A3" s="15" t="inlineStr">
        <is>
          <t>期末日</t>
        </is>
      </c>
      <c r="B3" s="15" t="inlineStr">
        <is>
          <t>家計</t>
        </is>
      </c>
      <c r="C3" s="15" t="inlineStr">
        <is>
          <t>非金融法人企業</t>
        </is>
      </c>
      <c r="D3" s="15" t="inlineStr">
        <is>
          <t>金融機関</t>
        </is>
      </c>
    </row>
    <row r="4">
      <c r="A4" s="33" t="inlineStr">
        <is>
          <t>2005/03</t>
        </is>
      </c>
      <c r="B4" s="34" t="n">
        <v>103.4</v>
      </c>
      <c r="C4" s="34" t="n">
        <v>164</v>
      </c>
      <c r="D4" s="34" t="n">
        <v>369</v>
      </c>
    </row>
    <row r="5">
      <c r="A5" s="31" t="inlineStr">
        <is>
          <t>2005/06</t>
        </is>
      </c>
      <c r="B5" s="32" t="n">
        <v>110.7</v>
      </c>
      <c r="C5" s="32" t="n">
        <v>176</v>
      </c>
      <c r="D5" s="32" t="n">
        <v>387</v>
      </c>
    </row>
    <row r="6">
      <c r="A6" s="33" t="inlineStr">
        <is>
          <t>2005/09</t>
        </is>
      </c>
      <c r="B6" s="34" t="n">
        <v>121.5</v>
      </c>
      <c r="C6" s="34" t="n">
        <v>190</v>
      </c>
      <c r="D6" s="34" t="n">
        <v>410</v>
      </c>
    </row>
    <row r="7">
      <c r="A7" s="31" t="inlineStr">
        <is>
          <t>2005/12</t>
        </is>
      </c>
      <c r="B7" s="32" t="n">
        <v>143</v>
      </c>
      <c r="C7" s="32" t="n">
        <v>220</v>
      </c>
      <c r="D7" s="32" t="n">
        <v>456</v>
      </c>
    </row>
    <row r="8">
      <c r="A8" s="33" t="inlineStr">
        <is>
          <t>2006/03</t>
        </is>
      </c>
      <c r="B8" s="34" t="n">
        <v>140.8</v>
      </c>
      <c r="C8" s="34" t="n">
        <v>210</v>
      </c>
      <c r="D8" s="34" t="n">
        <v>442</v>
      </c>
    </row>
    <row r="9">
      <c r="A9" s="31" t="inlineStr">
        <is>
          <t>2006/06</t>
        </is>
      </c>
      <c r="B9" s="32" t="n">
        <v>124.2</v>
      </c>
      <c r="C9" s="32" t="n">
        <v>193</v>
      </c>
      <c r="D9" s="32" t="n">
        <v>406</v>
      </c>
    </row>
    <row r="10">
      <c r="A10" s="33" t="inlineStr">
        <is>
          <t>2006/09</t>
        </is>
      </c>
      <c r="B10" s="34" t="n">
        <v>116.6</v>
      </c>
      <c r="C10" s="34" t="n">
        <v>187</v>
      </c>
      <c r="D10" s="34" t="n">
        <v>393</v>
      </c>
    </row>
    <row r="11">
      <c r="A11" s="31" t="inlineStr">
        <is>
          <t>2006/12</t>
        </is>
      </c>
      <c r="B11" s="32" t="n">
        <v>126.2</v>
      </c>
      <c r="C11" s="32" t="n">
        <v>200</v>
      </c>
      <c r="D11" s="32" t="n">
        <v>411</v>
      </c>
    </row>
    <row r="12">
      <c r="A12" s="33" t="inlineStr">
        <is>
          <t>2007/03</t>
        </is>
      </c>
      <c r="B12" s="34" t="n">
        <v>129</v>
      </c>
      <c r="C12" s="34" t="n">
        <v>200</v>
      </c>
      <c r="D12" s="34" t="n">
        <v>410</v>
      </c>
    </row>
    <row r="13">
      <c r="A13" s="31" t="inlineStr">
        <is>
          <t>2007/06</t>
        </is>
      </c>
      <c r="B13" s="32" t="n">
        <v>132.7</v>
      </c>
      <c r="C13" s="32" t="n">
        <v>205</v>
      </c>
      <c r="D13" s="32" t="n">
        <v>420</v>
      </c>
    </row>
    <row r="14">
      <c r="A14" s="33" t="inlineStr">
        <is>
          <t>2007/09</t>
        </is>
      </c>
      <c r="B14" s="34" t="n">
        <v>120.7</v>
      </c>
      <c r="C14" s="34" t="n">
        <v>190</v>
      </c>
      <c r="D14" s="34" t="n">
        <v>399</v>
      </c>
    </row>
    <row r="15">
      <c r="A15" s="31" t="inlineStr">
        <is>
          <t>2007/12</t>
        </is>
      </c>
      <c r="B15" s="32" t="n">
        <v>105</v>
      </c>
      <c r="C15" s="32" t="n">
        <v>165</v>
      </c>
      <c r="D15" s="32" t="n">
        <v>372</v>
      </c>
    </row>
    <row r="16">
      <c r="A16" s="33" t="inlineStr">
        <is>
          <t>2008/03</t>
        </is>
      </c>
      <c r="B16" s="34" t="n">
        <v>87.09999999999999</v>
      </c>
      <c r="C16" s="34" t="n">
        <v>143</v>
      </c>
      <c r="D16" s="34" t="n">
        <v>329</v>
      </c>
    </row>
    <row r="17">
      <c r="A17" s="31" t="inlineStr">
        <is>
          <t>2008/06</t>
        </is>
      </c>
      <c r="B17" s="32" t="n">
        <v>94.40000000000001</v>
      </c>
      <c r="C17" s="32" t="n">
        <v>147</v>
      </c>
      <c r="D17" s="32" t="n">
        <v>335</v>
      </c>
    </row>
    <row r="18">
      <c r="A18" s="33" t="inlineStr">
        <is>
          <t>2008/09</t>
        </is>
      </c>
      <c r="B18" s="34" t="n">
        <v>75.59999999999999</v>
      </c>
      <c r="C18" s="34" t="n">
        <v>122</v>
      </c>
      <c r="D18" s="34" t="n">
        <v>294</v>
      </c>
    </row>
    <row r="19">
      <c r="A19" s="31" t="inlineStr">
        <is>
          <t>2008/12</t>
        </is>
      </c>
      <c r="B19" s="32" t="n">
        <v>56.8</v>
      </c>
      <c r="C19" s="32" t="n">
        <v>99</v>
      </c>
      <c r="D19" s="32" t="n">
        <v>253</v>
      </c>
    </row>
    <row r="20">
      <c r="A20" s="33" t="inlineStr">
        <is>
          <t>2009/03</t>
        </is>
      </c>
      <c r="B20" s="34" t="n">
        <v>56.2</v>
      </c>
      <c r="C20" s="34" t="n">
        <v>97</v>
      </c>
      <c r="D20" s="34" t="n">
        <v>248</v>
      </c>
    </row>
    <row r="21">
      <c r="A21" s="31" t="inlineStr">
        <is>
          <t>2009/06</t>
        </is>
      </c>
      <c r="B21" s="32" t="n">
        <v>65.59999999999999</v>
      </c>
      <c r="C21" s="32" t="n">
        <v>112</v>
      </c>
      <c r="D21" s="32" t="n">
        <v>280</v>
      </c>
    </row>
    <row r="22">
      <c r="A22" s="33" t="inlineStr">
        <is>
          <t>2009/09</t>
        </is>
      </c>
      <c r="B22" s="34" t="n">
        <v>70.40000000000001</v>
      </c>
      <c r="C22" s="34" t="n">
        <v>120</v>
      </c>
      <c r="D22" s="34" t="n">
        <v>301</v>
      </c>
    </row>
    <row r="23">
      <c r="A23" s="31" t="inlineStr">
        <is>
          <t>2009/12</t>
        </is>
      </c>
      <c r="B23" s="32" t="n">
        <v>78.7</v>
      </c>
      <c r="C23" s="32" t="n">
        <v>127</v>
      </c>
      <c r="D23" s="32" t="n">
        <v>324</v>
      </c>
    </row>
    <row r="24">
      <c r="A24" s="33" t="inlineStr">
        <is>
          <t>2010/03</t>
        </is>
      </c>
      <c r="B24" s="34" t="n">
        <v>78</v>
      </c>
      <c r="C24" s="34" t="n">
        <v>126</v>
      </c>
      <c r="D24" s="34" t="n">
        <v>315</v>
      </c>
    </row>
    <row r="25">
      <c r="A25" s="31" t="inlineStr">
        <is>
          <t>2010/06</t>
        </is>
      </c>
      <c r="B25" s="32" t="n">
        <v>73.59999999999999</v>
      </c>
      <c r="C25" s="32" t="n">
        <v>120</v>
      </c>
      <c r="D25" s="32" t="n">
        <v>296</v>
      </c>
    </row>
    <row r="26">
      <c r="A26" s="33" t="inlineStr">
        <is>
          <t>2010/09</t>
        </is>
      </c>
      <c r="B26" s="34" t="n">
        <v>72.59999999999999</v>
      </c>
      <c r="C26" s="34" t="n">
        <v>122</v>
      </c>
      <c r="D26" s="34" t="n">
        <v>297</v>
      </c>
    </row>
    <row r="27">
      <c r="A27" s="31" t="inlineStr">
        <is>
          <t>2010/12</t>
        </is>
      </c>
      <c r="B27" s="32" t="n">
        <v>79.8</v>
      </c>
      <c r="C27" s="32" t="n">
        <v>134</v>
      </c>
      <c r="D27" s="32" t="n">
        <v>318</v>
      </c>
    </row>
    <row r="28">
      <c r="A28" s="33" t="inlineStr">
        <is>
          <t>2011/03</t>
        </is>
      </c>
      <c r="B28" s="34" t="n">
        <v>77.7</v>
      </c>
      <c r="C28" s="34" t="n">
        <v>129</v>
      </c>
      <c r="D28" s="34" t="n">
        <v>310</v>
      </c>
    </row>
    <row r="29">
      <c r="A29" s="31" t="inlineStr">
        <is>
          <t>2011/06</t>
        </is>
      </c>
      <c r="B29" s="32" t="n">
        <v>79.3</v>
      </c>
      <c r="C29" s="32" t="n">
        <v>131</v>
      </c>
      <c r="D29" s="32" t="n">
        <v>314</v>
      </c>
    </row>
    <row r="30">
      <c r="A30" s="33" t="inlineStr">
        <is>
          <t>2011/09</t>
        </is>
      </c>
      <c r="B30" s="34" t="n">
        <v>72.40000000000001</v>
      </c>
      <c r="C30" s="34" t="n">
        <v>119</v>
      </c>
      <c r="D30" s="34" t="n">
        <v>291</v>
      </c>
    </row>
    <row r="31">
      <c r="A31" s="31" t="inlineStr">
        <is>
          <t>2011/12</t>
        </is>
      </c>
      <c r="B31" s="32" t="n">
        <v>76.8</v>
      </c>
      <c r="C31" s="32" t="n">
        <v>126</v>
      </c>
      <c r="D31" s="32" t="n">
        <v>299</v>
      </c>
    </row>
    <row r="32">
      <c r="A32" s="33" t="inlineStr">
        <is>
          <t>2012/03</t>
        </is>
      </c>
      <c r="B32" s="34" t="n">
        <v>79.2</v>
      </c>
      <c r="C32" s="34" t="n">
        <v>129</v>
      </c>
      <c r="D32" s="34" t="n">
        <v>305</v>
      </c>
    </row>
    <row r="33">
      <c r="A33" s="31" t="inlineStr">
        <is>
          <t>2012/06</t>
        </is>
      </c>
      <c r="B33" s="32" t="n">
        <v>77</v>
      </c>
      <c r="C33" s="32" t="n">
        <v>124</v>
      </c>
      <c r="D33" s="32" t="n">
        <v>296</v>
      </c>
    </row>
    <row r="34">
      <c r="A34" s="33" t="inlineStr">
        <is>
          <t>2012/09</t>
        </is>
      </c>
      <c r="B34" s="34" t="n">
        <v>80.40000000000001</v>
      </c>
      <c r="C34" s="34" t="n">
        <v>129</v>
      </c>
      <c r="D34" s="34" t="n">
        <v>310</v>
      </c>
    </row>
    <row r="35">
      <c r="A35" s="31" t="inlineStr">
        <is>
          <t>2012/12</t>
        </is>
      </c>
      <c r="B35" s="32" t="n">
        <v>94.59999999999999</v>
      </c>
      <c r="C35" s="32" t="n">
        <v>152</v>
      </c>
      <c r="D35" s="32" t="n">
        <v>354</v>
      </c>
    </row>
    <row r="36">
      <c r="A36" s="33" t="inlineStr">
        <is>
          <t>2013/03</t>
        </is>
      </c>
      <c r="B36" s="34" t="n">
        <v>107</v>
      </c>
      <c r="C36" s="34" t="n">
        <v>171</v>
      </c>
      <c r="D36" s="34" t="n">
        <v>396</v>
      </c>
    </row>
    <row r="37">
      <c r="A37" s="31" t="inlineStr">
        <is>
          <t>2013/06</t>
        </is>
      </c>
      <c r="B37" s="32" t="n">
        <v>114</v>
      </c>
      <c r="C37" s="32" t="n">
        <v>181</v>
      </c>
      <c r="D37" s="32" t="n">
        <v>429</v>
      </c>
    </row>
    <row r="38">
      <c r="A38" s="33" t="inlineStr">
        <is>
          <t>2013/09</t>
        </is>
      </c>
      <c r="B38" s="34" t="n">
        <v>114.5</v>
      </c>
      <c r="C38" s="34" t="n">
        <v>182</v>
      </c>
      <c r="D38" s="34" t="n">
        <v>429</v>
      </c>
    </row>
    <row r="39">
      <c r="A39" s="31" t="inlineStr">
        <is>
          <t>2013/12</t>
        </is>
      </c>
      <c r="B39" s="32" t="n">
        <v>126.1</v>
      </c>
      <c r="C39" s="32" t="n">
        <v>202</v>
      </c>
      <c r="D39" s="32" t="n">
        <v>471</v>
      </c>
    </row>
    <row r="40">
      <c r="A40" s="33" t="inlineStr">
        <is>
          <t>2014/03</t>
        </is>
      </c>
      <c r="B40" s="34" t="n">
        <v>115.2</v>
      </c>
      <c r="C40" s="34" t="n">
        <v>185</v>
      </c>
      <c r="D40" s="34" t="n">
        <v>440</v>
      </c>
    </row>
    <row r="41">
      <c r="A41" s="31" t="inlineStr">
        <is>
          <t>2014/06</t>
        </is>
      </c>
      <c r="B41" s="32" t="n">
        <v>118.3</v>
      </c>
      <c r="C41" s="32" t="n">
        <v>188</v>
      </c>
      <c r="D41" s="32" t="n">
        <v>447</v>
      </c>
    </row>
    <row r="42">
      <c r="A42" s="33" t="inlineStr">
        <is>
          <t>2014/09</t>
        </is>
      </c>
      <c r="B42" s="34" t="n">
        <v>119.8</v>
      </c>
      <c r="C42" s="34" t="n">
        <v>190</v>
      </c>
      <c r="D42" s="34" t="n">
        <v>449</v>
      </c>
    </row>
    <row r="43">
      <c r="A43" s="31" t="inlineStr">
        <is>
          <t>2014/12</t>
        </is>
      </c>
      <c r="B43" s="32" t="n">
        <v>127</v>
      </c>
      <c r="C43" s="32" t="n">
        <v>202</v>
      </c>
      <c r="D43" s="32" t="n">
        <v>478</v>
      </c>
    </row>
    <row r="44">
      <c r="A44" s="33" t="inlineStr">
        <is>
          <t>2015/03</t>
        </is>
      </c>
      <c r="B44" s="34" t="n">
        <v>134.3</v>
      </c>
      <c r="C44" s="34" t="n">
        <v>213</v>
      </c>
      <c r="D44" s="34" t="n">
        <v>504</v>
      </c>
    </row>
    <row r="45">
      <c r="A45" s="31" t="inlineStr">
        <is>
          <t>2015/06</t>
        </is>
      </c>
      <c r="B45" s="32" t="n">
        <v>134.4</v>
      </c>
      <c r="C45" s="32" t="n">
        <v>212</v>
      </c>
      <c r="D45" s="32" t="n">
        <v>504</v>
      </c>
    </row>
    <row r="46">
      <c r="A46" s="33" t="inlineStr">
        <is>
          <t>2015/09</t>
        </is>
      </c>
      <c r="B46" s="34" t="n">
        <v>111.6</v>
      </c>
      <c r="C46" s="34" t="n">
        <v>178</v>
      </c>
      <c r="D46" s="34" t="n">
        <v>442</v>
      </c>
    </row>
    <row r="47">
      <c r="A47" s="31" t="inlineStr">
        <is>
          <t>2015/12</t>
        </is>
      </c>
      <c r="B47" s="32" t="n">
        <v>123.4</v>
      </c>
      <c r="C47" s="32" t="n">
        <v>197</v>
      </c>
      <c r="D47" s="32" t="n">
        <v>487</v>
      </c>
    </row>
    <row r="48">
      <c r="A48" s="33" t="inlineStr">
        <is>
          <t>2016/03</t>
        </is>
      </c>
      <c r="B48" s="34" t="n">
        <v>111.6</v>
      </c>
      <c r="C48" s="34" t="n">
        <v>178</v>
      </c>
      <c r="D48" s="34" t="n">
        <v>443</v>
      </c>
    </row>
    <row r="49">
      <c r="A49" s="31" t="inlineStr">
        <is>
          <t>2016/06</t>
        </is>
      </c>
      <c r="B49" s="32" t="n">
        <v>104.8</v>
      </c>
      <c r="C49" s="32" t="n">
        <v>166</v>
      </c>
      <c r="D49" s="32" t="n">
        <v>416</v>
      </c>
    </row>
    <row r="50">
      <c r="A50" s="33" t="inlineStr">
        <is>
          <t>2016/09</t>
        </is>
      </c>
      <c r="B50" s="34" t="n">
        <v>108.8</v>
      </c>
      <c r="C50" s="34" t="n">
        <v>172</v>
      </c>
      <c r="D50" s="34" t="n">
        <v>429</v>
      </c>
    </row>
    <row r="51">
      <c r="A51" s="31" t="inlineStr">
        <is>
          <t>2016/12</t>
        </is>
      </c>
      <c r="B51" s="32" t="n">
        <v>122.6</v>
      </c>
      <c r="C51" s="32" t="n">
        <v>195</v>
      </c>
      <c r="D51" s="32" t="n">
        <v>477</v>
      </c>
    </row>
    <row r="52">
      <c r="A52" s="33" t="inlineStr">
        <is>
          <t>2017/03</t>
        </is>
      </c>
      <c r="B52" s="34" t="n">
        <v>124.9</v>
      </c>
      <c r="C52" s="34" t="n">
        <v>198</v>
      </c>
      <c r="D52" s="34" t="n">
        <v>482</v>
      </c>
    </row>
    <row r="53">
      <c r="A53" s="31" t="inlineStr">
        <is>
          <t>2017/06</t>
        </is>
      </c>
      <c r="B53" s="32" t="n">
        <v>137.8</v>
      </c>
      <c r="C53" s="32" t="n">
        <v>215</v>
      </c>
      <c r="D53" s="32" t="n">
        <v>521</v>
      </c>
    </row>
    <row r="54">
      <c r="A54" s="33" t="inlineStr">
        <is>
          <t>2017/09</t>
        </is>
      </c>
      <c r="B54" s="34" t="n">
        <v>141.3</v>
      </c>
      <c r="C54" s="34" t="n">
        <v>221</v>
      </c>
      <c r="D54" s="34" t="n">
        <v>536</v>
      </c>
    </row>
    <row r="55">
      <c r="A55" s="31" t="inlineStr">
        <is>
          <t>2017/12</t>
        </is>
      </c>
      <c r="B55" s="32" t="n">
        <v>155.8</v>
      </c>
      <c r="C55" s="32" t="n">
        <v>244</v>
      </c>
      <c r="D55" s="32" t="n">
        <v>588</v>
      </c>
    </row>
    <row r="56">
      <c r="A56" s="33" t="inlineStr">
        <is>
          <t>2018/03</t>
        </is>
      </c>
      <c r="B56" s="34" t="n">
        <v>147.7</v>
      </c>
      <c r="C56" s="34" t="n">
        <v>229</v>
      </c>
      <c r="D56" s="34" t="n">
        <v>557</v>
      </c>
    </row>
    <row r="57">
      <c r="A57" s="31" t="inlineStr">
        <is>
          <t>2018/06</t>
        </is>
      </c>
      <c r="B57" s="32" t="n">
        <v>153.1</v>
      </c>
      <c r="C57" s="32" t="n">
        <v>235</v>
      </c>
      <c r="D57" s="32" t="n">
        <v>568</v>
      </c>
    </row>
    <row r="58">
      <c r="A58" s="33" t="inlineStr">
        <is>
          <t>2018/09</t>
        </is>
      </c>
      <c r="B58" s="34" t="n">
        <v>154.5</v>
      </c>
      <c r="C58" s="34" t="n">
        <v>237</v>
      </c>
      <c r="D58" s="34" t="n">
        <v>573</v>
      </c>
    </row>
    <row r="59">
      <c r="A59" s="31" t="inlineStr">
        <is>
          <t>2018/12</t>
        </is>
      </c>
      <c r="B59" s="32" t="n">
        <v>133.9</v>
      </c>
      <c r="C59" s="32" t="n">
        <v>206</v>
      </c>
      <c r="D59" s="32" t="n">
        <v>511</v>
      </c>
    </row>
    <row r="60">
      <c r="A60" s="33" t="inlineStr">
        <is>
          <t>2019/03</t>
        </is>
      </c>
      <c r="B60" s="34" t="n">
        <v>141.1</v>
      </c>
      <c r="C60" s="34" t="n">
        <v>216</v>
      </c>
      <c r="D60" s="34" t="n">
        <v>536</v>
      </c>
    </row>
    <row r="61">
      <c r="A61" s="31" t="inlineStr">
        <is>
          <t>2019/06</t>
        </is>
      </c>
      <c r="B61" s="32" t="n">
        <v>141.9</v>
      </c>
      <c r="C61" s="32" t="n">
        <v>217</v>
      </c>
      <c r="D61" s="32" t="n">
        <v>540</v>
      </c>
    </row>
    <row r="62">
      <c r="A62" s="33" t="inlineStr">
        <is>
          <t>2019/09</t>
        </is>
      </c>
      <c r="B62" s="34" t="n">
        <v>140.6</v>
      </c>
      <c r="C62" s="34" t="n">
        <v>214</v>
      </c>
      <c r="D62" s="34" t="n">
        <v>539</v>
      </c>
    </row>
    <row r="63">
      <c r="A63" s="31" t="inlineStr">
        <is>
          <t>2019/12</t>
        </is>
      </c>
      <c r="B63" s="32" t="n">
        <v>159.4</v>
      </c>
      <c r="C63" s="32" t="n">
        <v>244</v>
      </c>
      <c r="D63" s="32" t="n">
        <v>602</v>
      </c>
    </row>
    <row r="64">
      <c r="A64" s="33" t="inlineStr">
        <is>
          <t>2020/03</t>
        </is>
      </c>
      <c r="B64" s="34" t="n">
        <v>136.5</v>
      </c>
      <c r="C64" s="34" t="n">
        <v>207</v>
      </c>
      <c r="D64" s="34" t="n">
        <v>519</v>
      </c>
    </row>
    <row r="65">
      <c r="A65" s="31" t="inlineStr">
        <is>
          <t>2020/06</t>
        </is>
      </c>
      <c r="B65" s="32" t="n">
        <v>150.5</v>
      </c>
      <c r="C65" s="32" t="n">
        <v>229</v>
      </c>
      <c r="D65" s="32" t="n">
        <v>576</v>
      </c>
    </row>
    <row r="66">
      <c r="A66" s="33" t="inlineStr">
        <is>
          <t>2020/09</t>
        </is>
      </c>
      <c r="B66" s="34" t="n">
        <v>156.5</v>
      </c>
      <c r="C66" s="34" t="n">
        <v>240</v>
      </c>
      <c r="D66" s="34" t="n">
        <v>605</v>
      </c>
    </row>
    <row r="67">
      <c r="A67" s="31" t="inlineStr">
        <is>
          <t>2020/12</t>
        </is>
      </c>
      <c r="B67" s="32" t="n">
        <v>168.6</v>
      </c>
      <c r="C67" s="32" t="n">
        <v>261</v>
      </c>
      <c r="D67" s="32" t="n">
        <v>656</v>
      </c>
    </row>
    <row r="68">
      <c r="A68" s="33" t="inlineStr">
        <is>
          <t>2021/03</t>
        </is>
      </c>
      <c r="B68" s="34" t="n">
        <v>179.3</v>
      </c>
      <c r="C68" s="34" t="n">
        <v>279</v>
      </c>
      <c r="D68" s="34" t="n">
        <v>701</v>
      </c>
    </row>
    <row r="69">
      <c r="A69" s="31" t="inlineStr">
        <is>
          <t>2021/06</t>
        </is>
      </c>
      <c r="B69" s="32" t="n">
        <v>186.2</v>
      </c>
      <c r="C69" s="32" t="n">
        <v>290</v>
      </c>
      <c r="D69" s="32" t="n">
        <v>729</v>
      </c>
    </row>
    <row r="70">
      <c r="A70" s="33" t="inlineStr">
        <is>
          <t>2021/09</t>
        </is>
      </c>
      <c r="B70" s="34" t="n">
        <v>187</v>
      </c>
      <c r="C70" s="34" t="n">
        <v>290</v>
      </c>
      <c r="D70" s="34" t="n">
        <v>728</v>
      </c>
    </row>
    <row r="71">
      <c r="A71" s="31" t="inlineStr">
        <is>
          <t>2021/12</t>
        </is>
      </c>
      <c r="B71" s="32" t="n">
        <v>202.7</v>
      </c>
      <c r="C71" s="32" t="n">
        <v>316</v>
      </c>
      <c r="D71" s="32" t="n">
        <v>787</v>
      </c>
    </row>
    <row r="72">
      <c r="A72" s="33" t="inlineStr">
        <is>
          <t>2022/03</t>
        </is>
      </c>
      <c r="B72" s="34" t="n">
        <v>187.1</v>
      </c>
      <c r="C72" s="34" t="n">
        <v>292</v>
      </c>
      <c r="D72" s="34" t="n">
        <v>731</v>
      </c>
    </row>
    <row r="73">
      <c r="A73" s="31" t="inlineStr">
        <is>
          <t>2022/06</t>
        </is>
      </c>
      <c r="B73" s="32" t="n">
        <v>185</v>
      </c>
      <c r="C73" s="32" t="n">
        <v>287</v>
      </c>
      <c r="D73" s="32" t="n">
        <v>720</v>
      </c>
    </row>
    <row r="74">
      <c r="A74" s="33" t="inlineStr">
        <is>
          <t>2022/09</t>
        </is>
      </c>
      <c r="B74" s="34" t="n">
        <v>185.8</v>
      </c>
      <c r="C74" s="34" t="n">
        <v>289</v>
      </c>
      <c r="D74" s="34" t="n">
        <v>729</v>
      </c>
    </row>
    <row r="75">
      <c r="A75" s="31" t="inlineStr">
        <is>
          <t>2022/12</t>
        </is>
      </c>
      <c r="B75" s="32" t="n">
        <v>192.1</v>
      </c>
      <c r="C75" s="32" t="n">
        <v>300</v>
      </c>
      <c r="D75" s="32" t="n">
        <v>752</v>
      </c>
    </row>
    <row r="76">
      <c r="A76" s="33" t="inlineStr">
        <is>
          <t>2023/03</t>
        </is>
      </c>
      <c r="B76" s="34" t="n">
        <v>204.2</v>
      </c>
      <c r="C76" s="34" t="n">
        <v>319</v>
      </c>
      <c r="D76" s="34" t="n">
        <v>797</v>
      </c>
    </row>
    <row r="77">
      <c r="A77" s="31" t="inlineStr">
        <is>
          <t>2023/06</t>
        </is>
      </c>
      <c r="B77" s="32" t="n">
        <v>244.7</v>
      </c>
      <c r="C77" s="32" t="n">
        <v>381</v>
      </c>
      <c r="D77" s="32" t="n">
        <v>937</v>
      </c>
    </row>
    <row r="78">
      <c r="A78" s="33" t="inlineStr">
        <is>
          <t>2023/09</t>
        </is>
      </c>
      <c r="B78" s="34" t="n">
        <v>246.6</v>
      </c>
      <c r="C78" s="34" t="n">
        <v>382</v>
      </c>
      <c r="D78" s="34" t="n">
        <v>945</v>
      </c>
    </row>
    <row r="79">
      <c r="A79" s="31" t="inlineStr">
        <is>
          <t>2023/12</t>
        </is>
      </c>
      <c r="B79" s="32" t="n">
        <v>257.1</v>
      </c>
      <c r="C79" s="32" t="n">
        <v>398</v>
      </c>
      <c r="D79" s="32" t="n">
        <v>997</v>
      </c>
    </row>
    <row r="80">
      <c r="A80" s="33" t="inlineStr">
        <is>
          <t>2024/03</t>
        </is>
      </c>
      <c r="B80" s="34" t="n">
        <v>284.4</v>
      </c>
      <c r="C80" s="34" t="n">
        <v>438</v>
      </c>
      <c r="D80" s="34" t="n">
        <v>1089</v>
      </c>
    </row>
    <row r="81">
      <c r="A81" s="31" t="inlineStr">
        <is>
          <t>2024/06</t>
        </is>
      </c>
      <c r="B81" s="32" t="n">
        <v>299.4</v>
      </c>
      <c r="C81" s="32" t="n">
        <v>462</v>
      </c>
      <c r="D81" s="32" t="n">
        <v>1151</v>
      </c>
    </row>
    <row r="82">
      <c r="A82" s="33" t="inlineStr">
        <is>
          <t>2024/09</t>
        </is>
      </c>
      <c r="B82" s="34" t="n">
        <v>266.9</v>
      </c>
      <c r="C82" s="34" t="n">
        <v>409</v>
      </c>
      <c r="D82" s="34" t="n">
        <v>1029</v>
      </c>
    </row>
    <row r="83">
      <c r="A83" s="31" t="inlineStr">
        <is>
          <t>2024/12</t>
        </is>
      </c>
      <c r="B83" s="32" t="n">
        <v>311.5</v>
      </c>
      <c r="C83" s="32" t="n">
        <v>485</v>
      </c>
      <c r="D83" s="32" t="n">
        <v>1201</v>
      </c>
    </row>
    <row r="84">
      <c r="A84" s="33" t="inlineStr">
        <is>
          <t>2025/03</t>
        </is>
      </c>
      <c r="B84" s="34" t="n">
        <v>289.5</v>
      </c>
      <c r="C84" s="34" t="n">
        <v>446</v>
      </c>
      <c r="D84" s="34" t="n">
        <v>1129</v>
      </c>
    </row>
    <row r="85">
      <c r="A85" s="31" t="inlineStr">
        <is>
          <t>2025/06</t>
        </is>
      </c>
      <c r="B85" s="32" t="n">
        <v>306.5</v>
      </c>
      <c r="C85" s="32" t="n">
        <v>469</v>
      </c>
      <c r="D85" s="32" t="n">
        <v>1204</v>
      </c>
    </row>
    <row r="86">
      <c r="A86" s="33" t="inlineStr">
        <is>
          <t>2025/09</t>
        </is>
      </c>
      <c r="B86" s="34" t="n">
        <v>328.3</v>
      </c>
      <c r="C86" s="34" t="n">
        <v>502</v>
      </c>
      <c r="D86" s="34" t="n">
        <v>1290</v>
      </c>
    </row>
    <row r="87">
      <c r="A87" s="31" t="inlineStr">
        <is>
          <t>2025/12</t>
        </is>
      </c>
      <c r="B87" s="32" t="n">
        <v>350.7</v>
      </c>
      <c r="C87" s="32" t="n">
        <v>518</v>
      </c>
      <c r="D87" s="32" t="n">
        <v>1364</v>
      </c>
    </row>
  </sheetData>
  <mergeCells count="1">
    <mergeCell ref="A1:P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2026-06-01T22:17:19Z</dcterms:created>
  <dcterms:modified xmlns:dcterms="http://purl.org/dc/terms/" xmlns:xsi="http://www.w3.org/2001/XMLSchema-instance" xsi:type="dcterms:W3CDTF">2026-06-01T22:17:20Z</dcterms:modified>
</cp:coreProperties>
</file>