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apecfr-my.sharepoint.com/personal/schoucha_apec_fr1/Documents/Bureau/MEP/ADEP V5/"/>
    </mc:Choice>
  </mc:AlternateContent>
  <xr:revisionPtr revIDLastSave="6" documentId="13_ncr:1_{BE8097EB-EFB5-4510-9612-CF064B80C6A5}" xr6:coauthVersionLast="47" xr6:coauthVersionMax="47" xr10:uidLastSave="{7E011D9A-820F-4FB5-919E-E5DD3573C8E4}"/>
  <bookViews>
    <workbookView xWindow="3495" yWindow="3510" windowWidth="28815" windowHeight="15225" tabRatio="641" activeTab="1" xr2:uid="{00000000-000D-0000-FFFF-FFFF00000000}"/>
  </bookViews>
  <sheets>
    <sheet name="Version" sheetId="11" r:id="rId1"/>
    <sheet name="ADEP-V4" sheetId="16" r:id="rId2"/>
  </sheets>
  <definedNames>
    <definedName name="_xlnm._FilterDatabase" localSheetId="1" hidden="1">'ADEP-V4'!$A$1:$D$1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6" l="1"/>
  <c r="D33" i="16" s="1"/>
  <c r="D34" i="16" l="1"/>
  <c r="D35" i="16" s="1"/>
</calcChain>
</file>

<file path=xl/sharedStrings.xml><?xml version="1.0" encoding="utf-8"?>
<sst xmlns="http://schemas.openxmlformats.org/spreadsheetml/2006/main" count="121" uniqueCount="78">
  <si>
    <t>Description</t>
  </si>
  <si>
    <t>Projet</t>
  </si>
  <si>
    <t>Date</t>
  </si>
  <si>
    <t>Version</t>
  </si>
  <si>
    <t>Madame</t>
  </si>
  <si>
    <t>Monsieur</t>
  </si>
  <si>
    <t>CDD</t>
  </si>
  <si>
    <t>CDI</t>
  </si>
  <si>
    <t>Mission d''intérim</t>
  </si>
  <si>
    <t>CDD - Alternance – Contrat d''apprentissage</t>
  </si>
  <si>
    <t>CDD - Alternance – Contrat de professionnalisation</t>
  </si>
  <si>
    <t>CDI - Alternance – Contrat d''apprentissage</t>
  </si>
  <si>
    <t>CDI - Alternance – Contrat de professionnalisation</t>
  </si>
  <si>
    <t>CDI interimaire</t>
  </si>
  <si>
    <t>Domaine ADEP</t>
  </si>
  <si>
    <t>Code ADEP</t>
  </si>
  <si>
    <t>Libellé</t>
  </si>
  <si>
    <t>NIVEAU_EXPERIENCE_DOMAIN</t>
  </si>
  <si>
    <t>Aucune expérience exigée</t>
  </si>
  <si>
    <t>Minimum 1 an</t>
  </si>
  <si>
    <t>Minimum 2 ans</t>
  </si>
  <si>
    <t>Minimum 3 ans</t>
  </si>
  <si>
    <t>Minimum 4 ans</t>
  </si>
  <si>
    <t>Minimum 5 ans</t>
  </si>
  <si>
    <t>Minimum 6 ans</t>
  </si>
  <si>
    <t>Minimum 7 ans</t>
  </si>
  <si>
    <t>Minimum 8 ans</t>
  </si>
  <si>
    <t>Minimum 9 ans</t>
  </si>
  <si>
    <t>Minimum 10 ans</t>
  </si>
  <si>
    <t>SALAIRE_TEXTE_DOMAIN</t>
  </si>
  <si>
    <t>A partir de X k€ brut annuel</t>
  </si>
  <si>
    <t>X - Y k€ brut annuel</t>
  </si>
  <si>
    <t>A négocier</t>
  </si>
  <si>
    <t>TEMPS_PARTIEL_DUREE_DOMAIN</t>
  </si>
  <si>
    <t>4/5</t>
  </si>
  <si>
    <t>3/5</t>
  </si>
  <si>
    <t>Mi-temps</t>
  </si>
  <si>
    <t>2/5</t>
  </si>
  <si>
    <t>1/5</t>
  </si>
  <si>
    <t>CIVILITE_DOMAIN</t>
  </si>
  <si>
    <t>TYPE_CONTRAT_DOMAIN</t>
  </si>
  <si>
    <t>STATUT_OFFRE_DOMAIN</t>
  </si>
  <si>
    <t>PUBLIEE</t>
  </si>
  <si>
    <t>offre publiée</t>
  </si>
  <si>
    <t>SUSPENDUE</t>
  </si>
  <si>
    <t>offre suspendue</t>
  </si>
  <si>
    <t>FERMEE</t>
  </si>
  <si>
    <t>offre fermée</t>
  </si>
  <si>
    <t>TYPE_OFFRE_DOMAIN</t>
  </si>
  <si>
    <t>ODC</t>
  </si>
  <si>
    <t>Offre domiciliée directe confidentielle</t>
  </si>
  <si>
    <t>ODD</t>
  </si>
  <si>
    <t>Offre domiciliée directe</t>
  </si>
  <si>
    <t>Code APEC</t>
  </si>
  <si>
    <t>ADEP</t>
  </si>
  <si>
    <t>Domaines de valeurs ADEP</t>
  </si>
  <si>
    <t>Tous niveaux d'expériences acceptés</t>
  </si>
  <si>
    <t>AMODIFIER</t>
  </si>
  <si>
    <t>AVALIDER</t>
  </si>
  <si>
    <t>offre à modifier</t>
  </si>
  <si>
    <t>offre à valider</t>
  </si>
  <si>
    <t>CADRE_PRIVE</t>
  </si>
  <si>
    <t>CADRE_PUBLIC</t>
  </si>
  <si>
    <t>AGENT_DE_MAITRISE</t>
  </si>
  <si>
    <t>TYPE_POSTE</t>
  </si>
  <si>
    <t>Offre cadre privée</t>
  </si>
  <si>
    <t>Offre cadre public</t>
  </si>
  <si>
    <t>Offre agent de maîtrise</t>
  </si>
  <si>
    <t>NIVEAU_ETUDE_DOMAIN</t>
  </si>
  <si>
    <t>Bac+3</t>
  </si>
  <si>
    <t>Bac+4</t>
  </si>
  <si>
    <t>Bac+5</t>
  </si>
  <si>
    <t>&gt;Bac+5</t>
  </si>
  <si>
    <t>STAGE</t>
  </si>
  <si>
    <t>Non renseignée</t>
  </si>
  <si>
    <t>Minimum légal</t>
  </si>
  <si>
    <t>X € net mensuel</t>
  </si>
  <si>
    <t>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</si>
</sst>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;@"/>
  </numFmts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top" wrapText="1"/>
    </xf>
    <xf numFmtId="0" fontId="2" fillId="0" borderId="1" xfId="0" applyFont="1" applyBorder="1"/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16" fontId="0" fillId="0" borderId="1" xfId="0" applyNumberForma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workbookViewId="0">
      <selection activeCell="D26" sqref="D26"/>
    </sheetView>
  </sheetViews>
  <sheetFormatPr baseColWidth="10" defaultRowHeight="15" x14ac:dyDescent="0.25"/>
  <cols>
    <col min="4" max="4" width="111" customWidth="1"/>
    <col min="260" max="260" width="111" customWidth="1"/>
    <col min="516" max="516" width="111" customWidth="1"/>
    <col min="772" max="772" width="111" customWidth="1"/>
    <col min="1028" max="1028" width="111" customWidth="1"/>
    <col min="1284" max="1284" width="111" customWidth="1"/>
    <col min="1540" max="1540" width="111" customWidth="1"/>
    <col min="1796" max="1796" width="111" customWidth="1"/>
    <col min="2052" max="2052" width="111" customWidth="1"/>
    <col min="2308" max="2308" width="111" customWidth="1"/>
    <col min="2564" max="2564" width="111" customWidth="1"/>
    <col min="2820" max="2820" width="111" customWidth="1"/>
    <col min="3076" max="3076" width="111" customWidth="1"/>
    <col min="3332" max="3332" width="111" customWidth="1"/>
    <col min="3588" max="3588" width="111" customWidth="1"/>
    <col min="3844" max="3844" width="111" customWidth="1"/>
    <col min="4100" max="4100" width="111" customWidth="1"/>
    <col min="4356" max="4356" width="111" customWidth="1"/>
    <col min="4612" max="4612" width="111" customWidth="1"/>
    <col min="4868" max="4868" width="111" customWidth="1"/>
    <col min="5124" max="5124" width="111" customWidth="1"/>
    <col min="5380" max="5380" width="111" customWidth="1"/>
    <col min="5636" max="5636" width="111" customWidth="1"/>
    <col min="5892" max="5892" width="111" customWidth="1"/>
    <col min="6148" max="6148" width="111" customWidth="1"/>
    <col min="6404" max="6404" width="111" customWidth="1"/>
    <col min="6660" max="6660" width="111" customWidth="1"/>
    <col min="6916" max="6916" width="111" customWidth="1"/>
    <col min="7172" max="7172" width="111" customWidth="1"/>
    <col min="7428" max="7428" width="111" customWidth="1"/>
    <col min="7684" max="7684" width="111" customWidth="1"/>
    <col min="7940" max="7940" width="111" customWidth="1"/>
    <col min="8196" max="8196" width="111" customWidth="1"/>
    <col min="8452" max="8452" width="111" customWidth="1"/>
    <col min="8708" max="8708" width="111" customWidth="1"/>
    <col min="8964" max="8964" width="111" customWidth="1"/>
    <col min="9220" max="9220" width="111" customWidth="1"/>
    <col min="9476" max="9476" width="111" customWidth="1"/>
    <col min="9732" max="9732" width="111" customWidth="1"/>
    <col min="9988" max="9988" width="111" customWidth="1"/>
    <col min="10244" max="10244" width="111" customWidth="1"/>
    <col min="10500" max="10500" width="111" customWidth="1"/>
    <col min="10756" max="10756" width="111" customWidth="1"/>
    <col min="11012" max="11012" width="111" customWidth="1"/>
    <col min="11268" max="11268" width="111" customWidth="1"/>
    <col min="11524" max="11524" width="111" customWidth="1"/>
    <col min="11780" max="11780" width="111" customWidth="1"/>
    <col min="12036" max="12036" width="111" customWidth="1"/>
    <col min="12292" max="12292" width="111" customWidth="1"/>
    <col min="12548" max="12548" width="111" customWidth="1"/>
    <col min="12804" max="12804" width="111" customWidth="1"/>
    <col min="13060" max="13060" width="111" customWidth="1"/>
    <col min="13316" max="13316" width="111" customWidth="1"/>
    <col min="13572" max="13572" width="111" customWidth="1"/>
    <col min="13828" max="13828" width="111" customWidth="1"/>
    <col min="14084" max="14084" width="111" customWidth="1"/>
    <col min="14340" max="14340" width="111" customWidth="1"/>
    <col min="14596" max="14596" width="111" customWidth="1"/>
    <col min="14852" max="14852" width="111" customWidth="1"/>
    <col min="15108" max="15108" width="111" customWidth="1"/>
    <col min="15364" max="15364" width="111" customWidth="1"/>
    <col min="15620" max="15620" width="111" customWidth="1"/>
    <col min="15876" max="15876" width="111" customWidth="1"/>
    <col min="16132" max="16132" width="111" customWidth="1"/>
  </cols>
  <sheetData>
    <row r="2" spans="2:4" x14ac:dyDescent="0.25">
      <c r="C2" s="5" t="s">
        <v>1</v>
      </c>
      <c r="D2" s="2" t="s">
        <v>54</v>
      </c>
    </row>
    <row r="3" spans="2:4" x14ac:dyDescent="0.25">
      <c r="C3" s="5" t="s">
        <v>0</v>
      </c>
      <c r="D3" s="6" t="s">
        <v>54</v>
      </c>
    </row>
    <row r="10" spans="2:4" x14ac:dyDescent="0.25">
      <c r="B10" s="7" t="s">
        <v>2</v>
      </c>
      <c r="C10" s="7" t="s">
        <v>3</v>
      </c>
      <c r="D10" s="7" t="s">
        <v>0</v>
      </c>
    </row>
    <row r="11" spans="2:4" x14ac:dyDescent="0.25">
      <c r="B11" s="8">
        <v>42671</v>
      </c>
      <c r="C11" s="4">
        <v>4</v>
      </c>
      <c r="D11" s="9" t="s">
        <v>55</v>
      </c>
    </row>
    <row r="12" spans="2:4" x14ac:dyDescent="0.25">
      <c r="B12" s="8"/>
      <c r="C12" s="4"/>
      <c r="D12" s="9"/>
    </row>
    <row r="13" spans="2:4" x14ac:dyDescent="0.25">
      <c r="B13" s="10"/>
      <c r="C13" s="3"/>
      <c r="D13" s="1"/>
    </row>
    <row r="14" spans="2:4" x14ac:dyDescent="0.25">
      <c r="B14" s="10"/>
      <c r="C14" s="3"/>
      <c r="D14" s="1"/>
    </row>
    <row r="15" spans="2:4" x14ac:dyDescent="0.25">
      <c r="B15" s="10"/>
      <c r="C15" s="3"/>
      <c r="D15" s="1"/>
    </row>
    <row r="16" spans="2:4" x14ac:dyDescent="0.25">
      <c r="B16" s="10"/>
      <c r="C16" s="4"/>
      <c r="D16" s="9"/>
    </row>
    <row r="17" spans="2:4" x14ac:dyDescent="0.25">
      <c r="B17" s="10"/>
      <c r="C17" s="4"/>
      <c r="D17" s="1"/>
    </row>
    <row r="18" spans="2:4" x14ac:dyDescent="0.25">
      <c r="B18" s="10"/>
      <c r="C18" s="4"/>
      <c r="D18" s="9"/>
    </row>
    <row r="19" spans="2:4" x14ac:dyDescent="0.25">
      <c r="B19" s="10"/>
      <c r="C19" s="4"/>
      <c r="D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tabSelected="1" topLeftCell="A28" workbookViewId="0">
      <selection activeCell="B52" sqref="B52"/>
    </sheetView>
  </sheetViews>
  <sheetFormatPr baseColWidth="10" defaultRowHeight="15" x14ac:dyDescent="0.25"/>
  <cols>
    <col min="1" max="1" width="32.28515625" bestFit="1" customWidth="1"/>
    <col min="2" max="2" width="28.5703125" customWidth="1"/>
    <col min="3" max="3" width="46.5703125" bestFit="1" customWidth="1"/>
    <col min="4" max="4" width="18.7109375" bestFit="1" customWidth="1"/>
  </cols>
  <sheetData>
    <row r="1" spans="1:4" x14ac:dyDescent="0.25">
      <c r="A1" s="11" t="s">
        <v>14</v>
      </c>
      <c r="B1" s="11" t="s">
        <v>15</v>
      </c>
      <c r="C1" s="11" t="s">
        <v>16</v>
      </c>
      <c r="D1" s="11" t="s">
        <v>53</v>
      </c>
    </row>
    <row r="2" spans="1:4" x14ac:dyDescent="0.25">
      <c r="A2" s="12" t="s">
        <v>17</v>
      </c>
      <c r="B2" s="13">
        <v>1</v>
      </c>
      <c r="C2" s="12" t="s">
        <v>56</v>
      </c>
      <c r="D2" s="12">
        <v>200269</v>
      </c>
    </row>
    <row r="3" spans="1:4" x14ac:dyDescent="0.25">
      <c r="A3" s="12" t="s">
        <v>17</v>
      </c>
      <c r="B3" s="13">
        <v>2</v>
      </c>
      <c r="C3" s="12" t="s">
        <v>18</v>
      </c>
      <c r="D3" s="12">
        <v>597150</v>
      </c>
    </row>
    <row r="4" spans="1:4" x14ac:dyDescent="0.25">
      <c r="A4" s="12" t="s">
        <v>17</v>
      </c>
      <c r="B4" s="13">
        <v>3</v>
      </c>
      <c r="C4" s="12" t="s">
        <v>19</v>
      </c>
      <c r="D4" s="12">
        <v>597151</v>
      </c>
    </row>
    <row r="5" spans="1:4" x14ac:dyDescent="0.25">
      <c r="A5" s="12" t="s">
        <v>17</v>
      </c>
      <c r="B5" s="13">
        <v>4</v>
      </c>
      <c r="C5" s="12" t="s">
        <v>20</v>
      </c>
      <c r="D5" s="12">
        <v>597152</v>
      </c>
    </row>
    <row r="6" spans="1:4" x14ac:dyDescent="0.25">
      <c r="A6" s="12" t="s">
        <v>17</v>
      </c>
      <c r="B6" s="13">
        <v>5</v>
      </c>
      <c r="C6" s="12" t="s">
        <v>21</v>
      </c>
      <c r="D6" s="12">
        <v>597153</v>
      </c>
    </row>
    <row r="7" spans="1:4" x14ac:dyDescent="0.25">
      <c r="A7" s="12" t="s">
        <v>17</v>
      </c>
      <c r="B7" s="13">
        <v>6</v>
      </c>
      <c r="C7" s="12" t="s">
        <v>22</v>
      </c>
      <c r="D7" s="12">
        <v>597154</v>
      </c>
    </row>
    <row r="8" spans="1:4" x14ac:dyDescent="0.25">
      <c r="A8" s="12" t="s">
        <v>17</v>
      </c>
      <c r="B8" s="13">
        <v>7</v>
      </c>
      <c r="C8" s="12" t="s">
        <v>23</v>
      </c>
      <c r="D8" s="12">
        <v>597155</v>
      </c>
    </row>
    <row r="9" spans="1:4" x14ac:dyDescent="0.25">
      <c r="A9" s="12" t="s">
        <v>17</v>
      </c>
      <c r="B9" s="13">
        <v>8</v>
      </c>
      <c r="C9" s="12" t="s">
        <v>24</v>
      </c>
      <c r="D9" s="12">
        <v>597156</v>
      </c>
    </row>
    <row r="10" spans="1:4" x14ac:dyDescent="0.25">
      <c r="A10" s="12" t="s">
        <v>17</v>
      </c>
      <c r="B10" s="13">
        <v>9</v>
      </c>
      <c r="C10" s="12" t="s">
        <v>25</v>
      </c>
      <c r="D10" s="12">
        <v>597157</v>
      </c>
    </row>
    <row r="11" spans="1:4" x14ac:dyDescent="0.25">
      <c r="A11" s="12" t="s">
        <v>17</v>
      </c>
      <c r="B11" s="13">
        <v>10</v>
      </c>
      <c r="C11" s="12" t="s">
        <v>26</v>
      </c>
      <c r="D11" s="12">
        <v>597158</v>
      </c>
    </row>
    <row r="12" spans="1:4" x14ac:dyDescent="0.25">
      <c r="A12" s="12" t="s">
        <v>17</v>
      </c>
      <c r="B12" s="13">
        <v>11</v>
      </c>
      <c r="C12" s="12" t="s">
        <v>27</v>
      </c>
      <c r="D12" s="12">
        <v>597159</v>
      </c>
    </row>
    <row r="13" spans="1:4" x14ac:dyDescent="0.25">
      <c r="A13" s="12" t="s">
        <v>17</v>
      </c>
      <c r="B13" s="13">
        <v>12</v>
      </c>
      <c r="C13" s="12" t="s">
        <v>28</v>
      </c>
      <c r="D13" s="12">
        <v>597160</v>
      </c>
    </row>
    <row r="14" spans="1:4" x14ac:dyDescent="0.25">
      <c r="A14" s="12" t="s">
        <v>29</v>
      </c>
      <c r="B14" s="13">
        <v>1</v>
      </c>
      <c r="C14" s="12" t="s">
        <v>30</v>
      </c>
      <c r="D14" s="12">
        <v>597147</v>
      </c>
    </row>
    <row r="15" spans="1:4" x14ac:dyDescent="0.25">
      <c r="A15" s="12" t="s">
        <v>29</v>
      </c>
      <c r="B15" s="13">
        <v>2</v>
      </c>
      <c r="C15" s="12" t="s">
        <v>31</v>
      </c>
      <c r="D15" s="12">
        <v>597148</v>
      </c>
    </row>
    <row r="16" spans="1:4" x14ac:dyDescent="0.25">
      <c r="A16" s="12" t="s">
        <v>29</v>
      </c>
      <c r="B16" s="13">
        <v>3</v>
      </c>
      <c r="C16" s="12" t="s">
        <v>32</v>
      </c>
      <c r="D16" s="12">
        <v>597149</v>
      </c>
    </row>
    <row r="17" spans="1:4" s="17" customFormat="1" x14ac:dyDescent="0.25">
      <c r="A17" s="15" t="s">
        <v>29</v>
      </c>
      <c r="B17" s="16">
        <v>4</v>
      </c>
      <c r="C17" s="15" t="s">
        <v>76</v>
      </c>
      <c r="D17" s="15">
        <v>599772</v>
      </c>
    </row>
    <row r="18" spans="1:4" s="17" customFormat="1" x14ac:dyDescent="0.25">
      <c r="A18" s="15" t="s">
        <v>29</v>
      </c>
      <c r="B18" s="16">
        <v>5</v>
      </c>
      <c r="C18" s="15" t="s">
        <v>75</v>
      </c>
      <c r="D18" s="15">
        <v>599773</v>
      </c>
    </row>
    <row r="19" spans="1:4" s="17" customFormat="1" x14ac:dyDescent="0.25">
      <c r="A19" s="15" t="s">
        <v>29</v>
      </c>
      <c r="B19" s="16">
        <v>6</v>
      </c>
      <c r="C19" s="15" t="s">
        <v>74</v>
      </c>
      <c r="D19" s="15">
        <v>599774</v>
      </c>
    </row>
    <row r="20" spans="1:4" x14ac:dyDescent="0.25">
      <c r="A20" s="12" t="s">
        <v>33</v>
      </c>
      <c r="B20" s="13">
        <v>1</v>
      </c>
      <c r="C20" s="12" t="s">
        <v>34</v>
      </c>
      <c r="D20" s="12">
        <v>597142</v>
      </c>
    </row>
    <row r="21" spans="1:4" x14ac:dyDescent="0.25">
      <c r="A21" s="12" t="s">
        <v>33</v>
      </c>
      <c r="B21" s="13">
        <v>2</v>
      </c>
      <c r="C21" s="12" t="s">
        <v>35</v>
      </c>
      <c r="D21" s="12">
        <v>597143</v>
      </c>
    </row>
    <row r="22" spans="1:4" x14ac:dyDescent="0.25">
      <c r="A22" s="12" t="s">
        <v>33</v>
      </c>
      <c r="B22" s="13">
        <v>3</v>
      </c>
      <c r="C22" s="12" t="s">
        <v>36</v>
      </c>
      <c r="D22" s="12">
        <v>597144</v>
      </c>
    </row>
    <row r="23" spans="1:4" x14ac:dyDescent="0.25">
      <c r="A23" s="12" t="s">
        <v>33</v>
      </c>
      <c r="B23" s="13">
        <v>4</v>
      </c>
      <c r="C23" s="12" t="s">
        <v>37</v>
      </c>
      <c r="D23" s="12">
        <v>597145</v>
      </c>
    </row>
    <row r="24" spans="1:4" x14ac:dyDescent="0.25">
      <c r="A24" s="12" t="s">
        <v>33</v>
      </c>
      <c r="B24" s="13">
        <v>5</v>
      </c>
      <c r="C24" s="12" t="s">
        <v>38</v>
      </c>
      <c r="D24" s="12">
        <v>597146</v>
      </c>
    </row>
    <row r="25" spans="1:4" x14ac:dyDescent="0.25">
      <c r="A25" s="12" t="s">
        <v>39</v>
      </c>
      <c r="B25" s="13">
        <v>1</v>
      </c>
      <c r="C25" s="12" t="s">
        <v>4</v>
      </c>
      <c r="D25" s="12">
        <v>20064</v>
      </c>
    </row>
    <row r="26" spans="1:4" x14ac:dyDescent="0.25">
      <c r="A26" s="12" t="s">
        <v>39</v>
      </c>
      <c r="B26" s="13">
        <v>2</v>
      </c>
      <c r="C26" s="12" t="s">
        <v>5</v>
      </c>
      <c r="D26" s="12">
        <v>20063</v>
      </c>
    </row>
    <row r="27" spans="1:4" x14ac:dyDescent="0.25">
      <c r="A27" s="12" t="s">
        <v>40</v>
      </c>
      <c r="B27" s="13">
        <v>5</v>
      </c>
      <c r="C27" s="12" t="s">
        <v>6</v>
      </c>
      <c r="D27" s="12">
        <v>101887</v>
      </c>
    </row>
    <row r="28" spans="1:4" x14ac:dyDescent="0.25">
      <c r="A28" s="12" t="s">
        <v>40</v>
      </c>
      <c r="B28" s="13">
        <v>1</v>
      </c>
      <c r="C28" s="12" t="s">
        <v>7</v>
      </c>
      <c r="D28" s="12">
        <v>101888</v>
      </c>
    </row>
    <row r="29" spans="1:4" s="17" customFormat="1" x14ac:dyDescent="0.25">
      <c r="A29" s="15" t="s">
        <v>40</v>
      </c>
      <c r="B29" s="16">
        <v>9</v>
      </c>
      <c r="C29" s="15" t="s">
        <v>73</v>
      </c>
      <c r="D29" s="15">
        <v>597171</v>
      </c>
    </row>
    <row r="30" spans="1:4" x14ac:dyDescent="0.25">
      <c r="A30" s="12" t="s">
        <v>40</v>
      </c>
      <c r="B30" s="13">
        <v>8</v>
      </c>
      <c r="C30" s="12" t="s">
        <v>8</v>
      </c>
      <c r="D30" s="12">
        <v>101889</v>
      </c>
    </row>
    <row r="31" spans="1:4" x14ac:dyDescent="0.25">
      <c r="A31" s="12" t="s">
        <v>40</v>
      </c>
      <c r="B31" s="13">
        <v>6</v>
      </c>
      <c r="C31" s="12" t="s">
        <v>9</v>
      </c>
      <c r="D31" s="12">
        <v>597137</v>
      </c>
    </row>
    <row r="32" spans="1:4" x14ac:dyDescent="0.25">
      <c r="A32" s="12" t="s">
        <v>40</v>
      </c>
      <c r="B32" s="13">
        <v>7</v>
      </c>
      <c r="C32" s="12" t="s">
        <v>10</v>
      </c>
      <c r="D32" s="12">
        <f>D31+1</f>
        <v>597138</v>
      </c>
    </row>
    <row r="33" spans="1:4" x14ac:dyDescent="0.25">
      <c r="A33" s="12" t="s">
        <v>40</v>
      </c>
      <c r="B33" s="13">
        <v>2</v>
      </c>
      <c r="C33" s="12" t="s">
        <v>11</v>
      </c>
      <c r="D33" s="12">
        <f t="shared" ref="D33" si="0">D32+1</f>
        <v>597139</v>
      </c>
    </row>
    <row r="34" spans="1:4" x14ac:dyDescent="0.25">
      <c r="A34" s="12" t="s">
        <v>40</v>
      </c>
      <c r="B34" s="13">
        <v>3</v>
      </c>
      <c r="C34" s="12" t="s">
        <v>12</v>
      </c>
      <c r="D34" s="12">
        <f>D33+1</f>
        <v>597140</v>
      </c>
    </row>
    <row r="35" spans="1:4" x14ac:dyDescent="0.25">
      <c r="A35" s="12" t="s">
        <v>40</v>
      </c>
      <c r="B35" s="13">
        <v>4</v>
      </c>
      <c r="C35" s="12" t="s">
        <v>13</v>
      </c>
      <c r="D35" s="12">
        <f>D34+1</f>
        <v>597141</v>
      </c>
    </row>
    <row r="36" spans="1:4" x14ac:dyDescent="0.25">
      <c r="A36" s="12" t="s">
        <v>41</v>
      </c>
      <c r="B36" s="13" t="s">
        <v>42</v>
      </c>
      <c r="C36" s="12" t="s">
        <v>43</v>
      </c>
      <c r="D36" s="12"/>
    </row>
    <row r="37" spans="1:4" x14ac:dyDescent="0.25">
      <c r="A37" s="12" t="s">
        <v>41</v>
      </c>
      <c r="B37" s="13" t="s">
        <v>44</v>
      </c>
      <c r="C37" s="12" t="s">
        <v>45</v>
      </c>
      <c r="D37" s="12"/>
    </row>
    <row r="38" spans="1:4" x14ac:dyDescent="0.25">
      <c r="A38" s="12" t="s">
        <v>41</v>
      </c>
      <c r="B38" s="13" t="s">
        <v>57</v>
      </c>
      <c r="C38" s="12" t="s">
        <v>59</v>
      </c>
      <c r="D38" s="12"/>
    </row>
    <row r="39" spans="1:4" x14ac:dyDescent="0.25">
      <c r="A39" s="12" t="s">
        <v>41</v>
      </c>
      <c r="B39" s="13" t="s">
        <v>58</v>
      </c>
      <c r="C39" s="12" t="s">
        <v>60</v>
      </c>
      <c r="D39" s="12"/>
    </row>
    <row r="40" spans="1:4" x14ac:dyDescent="0.25">
      <c r="A40" s="12" t="s">
        <v>41</v>
      </c>
      <c r="B40" s="13" t="s">
        <v>46</v>
      </c>
      <c r="C40" s="12" t="s">
        <v>47</v>
      </c>
      <c r="D40" s="12"/>
    </row>
    <row r="41" spans="1:4" x14ac:dyDescent="0.25">
      <c r="A41" s="12" t="s">
        <v>48</v>
      </c>
      <c r="B41" s="13" t="s">
        <v>49</v>
      </c>
      <c r="C41" s="12" t="s">
        <v>50</v>
      </c>
      <c r="D41" s="12"/>
    </row>
    <row r="42" spans="1:4" x14ac:dyDescent="0.25">
      <c r="A42" s="12" t="s">
        <v>48</v>
      </c>
      <c r="B42" s="13" t="s">
        <v>51</v>
      </c>
      <c r="C42" s="12" t="s">
        <v>52</v>
      </c>
      <c r="D42" s="12"/>
    </row>
    <row r="43" spans="1:4" x14ac:dyDescent="0.25">
      <c r="A43" t="s">
        <v>64</v>
      </c>
      <c r="B43" t="s">
        <v>61</v>
      </c>
      <c r="C43" s="14" t="s">
        <v>65</v>
      </c>
    </row>
    <row r="44" spans="1:4" x14ac:dyDescent="0.25">
      <c r="A44" t="s">
        <v>64</v>
      </c>
      <c r="B44" t="s">
        <v>62</v>
      </c>
      <c r="C44" s="14" t="s">
        <v>66</v>
      </c>
    </row>
    <row r="45" spans="1:4" x14ac:dyDescent="0.25">
      <c r="A45" t="s">
        <v>64</v>
      </c>
      <c r="B45" t="s">
        <v>63</v>
      </c>
      <c r="C45" s="14" t="s">
        <v>67</v>
      </c>
    </row>
    <row r="46" spans="1:4" s="17" customFormat="1" x14ac:dyDescent="0.25">
      <c r="A46" s="15" t="s">
        <v>64</v>
      </c>
      <c r="B46" s="16" t="s">
        <v>73</v>
      </c>
      <c r="C46" s="15" t="s">
        <v>77</v>
      </c>
      <c r="D46" s="15"/>
    </row>
    <row r="47" spans="1:4" s="17" customFormat="1" x14ac:dyDescent="0.25">
      <c r="A47" s="15" t="s">
        <v>68</v>
      </c>
      <c r="B47" s="16">
        <v>1</v>
      </c>
      <c r="C47" s="15" t="s">
        <v>69</v>
      </c>
      <c r="D47" s="15">
        <v>20017</v>
      </c>
    </row>
    <row r="48" spans="1:4" s="17" customFormat="1" x14ac:dyDescent="0.25">
      <c r="A48" s="15" t="s">
        <v>68</v>
      </c>
      <c r="B48" s="16">
        <v>2</v>
      </c>
      <c r="C48" s="15" t="s">
        <v>70</v>
      </c>
      <c r="D48" s="15">
        <v>20018</v>
      </c>
    </row>
    <row r="49" spans="1:4" s="17" customFormat="1" x14ac:dyDescent="0.25">
      <c r="A49" s="15" t="s">
        <v>68</v>
      </c>
      <c r="B49" s="16">
        <v>3</v>
      </c>
      <c r="C49" s="15" t="s">
        <v>71</v>
      </c>
      <c r="D49" s="15">
        <v>20019</v>
      </c>
    </row>
    <row r="50" spans="1:4" s="17" customFormat="1" x14ac:dyDescent="0.25">
      <c r="A50" s="15" t="s">
        <v>68</v>
      </c>
      <c r="B50" s="16">
        <v>4</v>
      </c>
      <c r="C50" s="15" t="s">
        <v>72</v>
      </c>
      <c r="D50" s="15">
        <v>20020</v>
      </c>
    </row>
  </sheetData>
  <autoFilter ref="A1:D1" xr:uid="{00000000-0009-0000-0000-000001000000}"/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F3B5762A554F8730114680DD6BAE" ma:contentTypeVersion="8" ma:contentTypeDescription="Crée un document." ma:contentTypeScope="" ma:versionID="f1ce6d34026cceda1658396aa9aaa0d4">
  <xsd:schema xmlns:xsd="http://www.w3.org/2001/XMLSchema" xmlns:xs="http://www.w3.org/2001/XMLSchema" xmlns:p="http://schemas.microsoft.com/office/2006/metadata/properties" xmlns:ns2="b31d33a8-247e-421a-ba47-1aaf3567792f" targetNamespace="http://schemas.microsoft.com/office/2006/metadata/properties" ma:root="true" ma:fieldsID="06a3a1295621ad7bee1deb0de890f491" ns2:_="">
    <xsd:import namespace="b31d33a8-247e-421a-ba47-1aaf35677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d33a8-247e-421a-ba47-1aaf35677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3A7C52-3682-47FE-9E80-B4BD34387953}"/>
</file>

<file path=customXml/itemProps2.xml><?xml version="1.0" encoding="utf-8"?>
<ds:datastoreItem xmlns:ds="http://schemas.openxmlformats.org/officeDocument/2006/customXml" ds:itemID="{41F5A55E-C9FC-4356-A27C-75DAE609F921}"/>
</file>

<file path=customXml/itemProps3.xml><?xml version="1.0" encoding="utf-8"?>
<ds:datastoreItem xmlns:ds="http://schemas.openxmlformats.org/officeDocument/2006/customXml" ds:itemID="{72EB4546-5DF7-4EE0-AECD-792FED8D7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Version</vt:lpstr>
      <vt:lpstr>ADEP-V4</vt:lpstr>
    </vt:vector>
  </TitlesOfParts>
  <Company>APEC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Guillaume PONTECAILLE</dc:creator>
  <cp:lastModifiedBy>Syrine CHOUCHANE</cp:lastModifiedBy>
  <cp:lastPrinted>2016-10-07T09:00:09Z</cp:lastPrinted>
  <dcterms:created xsi:type="dcterms:W3CDTF">2016-06-08T09:14:06Z</dcterms:created>
  <dcterms:modified xsi:type="dcterms:W3CDTF">2025-11-17T15:11:04Z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209b06c9-89c9-46c8-a2e0-7f0de0c67b8f</vt:lpwstr>
  </property>
  <property fmtid="{D5CDD505-2E9C-101B-9397-08002B2CF9AE}" pid="3" name="ContentTypeId">
    <vt:lpwstr>0x010100F095F3B5762A554F8730114680DD6BAE</vt:lpwstr>
  </property>
</Properties>
</file>