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226bfb764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68854f3c8d447e"/>
    <x:sheet xmlns:r="http://schemas.openxmlformats.org/officeDocument/2006/relationships" name="Sources" sheetId="2" r:id="R834d8aa74da54d45"/>
    <x:sheet xmlns:r="http://schemas.openxmlformats.org/officeDocument/2006/relationships" name="Reading Notes" sheetId="3" r:id="Ree122c43feb14bfc"/>
    <x:sheet xmlns:r="http://schemas.openxmlformats.org/officeDocument/2006/relationships" name="Evidence" sheetId="4" r:id="R7a8b29d877c84541"/>
    <x:sheet xmlns:r="http://schemas.openxmlformats.org/officeDocument/2006/relationships" name="Claims" sheetId="5" r:id="Rcffde8400abb47ad"/>
    <x:sheet xmlns:r="http://schemas.openxmlformats.org/officeDocument/2006/relationships" name="Numbers" sheetId="6" r:id="Rcd95e93073114913"/>
    <x:sheet xmlns:r="http://schemas.openxmlformats.org/officeDocument/2006/relationships" name="Gaps" sheetId="7" r:id="R2cac1b371c0e494e"/>
    <x:sheet xmlns:r="http://schemas.openxmlformats.org/officeDocument/2006/relationships" name="Relations Core" sheetId="8" r:id="R8ceeadd2e6fc47f9"/>
    <x:sheet xmlns:r="http://schemas.openxmlformats.org/officeDocument/2006/relationships" name="Relations All" sheetId="9" r:id="R4889d70840584620"/>
    <x:sheet xmlns:r="http://schemas.openxmlformats.org/officeDocument/2006/relationships" name="Authors" sheetId="10" r:id="R97eda43a4b1f4a73"/>
    <x:sheet xmlns:r="http://schemas.openxmlformats.org/officeDocument/2006/relationships" name="Funnel" sheetId="11" r:id="Rdedb2c6765514ac8"/>
    <x:sheet xmlns:r="http://schemas.openxmlformats.org/officeDocument/2006/relationships" name="Candidates" sheetId="12" r:id="R4261e64c4da340dd"/>
    <x:sheet xmlns:r="http://schemas.openxmlformats.org/officeDocument/2006/relationships" name="Search Queries" sheetId="13" r:id="R3b24920d7dce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8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22"/>
      <x:color rgb="FFFFFFFF"/>
      <x:name val="Aptos Display"/>
    </x:font>
    <x:font>
      <x:b/>
      <x:sz val="10"/>
      <x:color rgb="FF26364D"/>
      <x:name val="Carlito"/>
    </x:font>
    <x:font>
      <x:b/>
      <x:sz val="24"/>
      <x:color rgb="FF2F7D6D"/>
      <x:name val="Carlito"/>
    </x:font>
    <x:font>
      <x:b/>
      <x:sz val="24"/>
      <x:color rgb="FFE2A93B"/>
      <x:name val="Carlito"/>
    </x:font>
    <x:font>
      <x:b/>
      <x:sz val="24"/>
      <x:color rgb="FFD94F70"/>
      <x:name val="Carlito"/>
    </x:font>
    <x:font>
      <x:b/>
      <x:sz val="11"/>
      <x:color rgb="FFFFFFFF"/>
      <x:name val="Carlito"/>
    </x:font>
    <x:font>
      <x:b/>
      <x:sz val="10"/>
      <x:color rgb="FF7A4E00"/>
      <x:name val="Carlito"/>
    </x:font>
    <x:font>
      <x:b/>
      <x:sz val="22"/>
      <x:color rgb="FFFFFFFF"/>
      <x:name val="Aptos"/>
    </x:font>
    <x:font>
      <x:sz val="11"/>
      <x:name val="Aptos"/>
    </x:font>
    <x:font>
      <x:b/>
      <x:sz val="10"/>
      <x:color rgb="FF26364D"/>
      <x:name val="Aptos"/>
    </x:font>
    <x:font>
      <x:b/>
      <x:sz val="24"/>
      <x:color rgb="FF2F7D6D"/>
      <x:name val="Aptos"/>
    </x:font>
    <x:font>
      <x:b/>
      <x:sz val="24"/>
      <x:color rgb="FFE2A93B"/>
      <x:name val="Aptos"/>
    </x:font>
    <x:font>
      <x:b/>
      <x:sz val="24"/>
      <x:color rgb="FFD94F70"/>
      <x:name val="Aptos"/>
    </x:font>
    <x:font>
      <x:b/>
      <x:sz val="11"/>
      <x:color rgb="FFFFFFFF"/>
      <x:name val="Aptos"/>
    </x:font>
    <x:font>
      <x:b/>
      <x:sz val="10"/>
      <x:color rgb="FF7A4E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6364D"/>
      </x:patternFill>
    </x:fill>
    <x:fill>
      <x:patternFill patternType="solid">
        <x:fgColor rgb="FFFFFFFF"/>
      </x:patternFill>
    </x:fill>
    <x:fill>
      <x:patternFill patternType="solid">
        <x:fgColor rgb="FFEEF3F5"/>
      </x:patternFill>
    </x:fill>
    <x:fill>
      <x:patternFill patternType="solid">
        <x:fgColor rgb="FFFFF5E6"/>
      </x:patternFill>
    </x:fill>
  </x:fills>
  <x:borders count="29">
    <x:border/>
    <x:border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top style="thin">
        <x:color rgb="FFD8E0E5"/>
      </x:top>
    </x:border>
    <x:border>
      <x:bottom style="medium">
        <x:color rgb="FF2F7D6D"/>
      </x:bottom>
    </x:border>
    <x:border>
      <x:left style="thin">
        <x:color rgb="FF2F7D6D"/>
      </x:left>
      <x:top style="thin">
        <x:color rgb="FF2F7D6D"/>
      </x:top>
    </x:border>
    <x:border>
      <x:top style="thin">
        <x:color rgb="FF2F7D6D"/>
      </x:top>
    </x:border>
    <x:border>
      <x:right style="thin">
        <x:color rgb="FF2F7D6D"/>
      </x:right>
      <x:top style="thin">
        <x:color rgb="FF2F7D6D"/>
      </x:top>
    </x:border>
    <x:border>
      <x:left style="thin">
        <x:color rgb="FF2F7D6D"/>
      </x:left>
    </x:border>
    <x:border>
      <x:right style="thin">
        <x:color rgb="FF2F7D6D"/>
      </x:right>
    </x:border>
    <x:border>
      <x:left style="thin">
        <x:color rgb="FF2F7D6D"/>
      </x:left>
      <x:bottom style="medium">
        <x:color rgb="FF2F7D6D"/>
      </x:bottom>
    </x:border>
    <x:border>
      <x:right style="thin">
        <x:color rgb="FF2F7D6D"/>
      </x:right>
      <x:bottom style="medium">
        <x:color rgb="FF2F7D6D"/>
      </x:bottom>
    </x:border>
    <x:border>
      <x:left style="thin">
        <x:color rgb="FFE2A93B"/>
      </x:left>
      <x:top style="thin">
        <x:color rgb="FFE2A93B"/>
      </x:top>
    </x:border>
    <x:border>
      <x:top style="thin">
        <x:color rgb="FFE2A93B"/>
      </x:top>
    </x:border>
    <x:border>
      <x:right style="thin">
        <x:color rgb="FFE2A93B"/>
      </x:right>
      <x:top style="thin">
        <x:color rgb="FFE2A93B"/>
      </x:top>
    </x:border>
    <x:border>
      <x:left style="thin">
        <x:color rgb="FFE2A93B"/>
      </x:left>
    </x:border>
    <x:border>
      <x:right style="thin">
        <x:color rgb="FFE2A93B"/>
      </x:right>
    </x:border>
    <x:border>
      <x:left style="thin">
        <x:color rgb="FFE2A93B"/>
      </x:left>
      <x:bottom style="medium">
        <x:color rgb="FFE2A93B"/>
      </x:bottom>
    </x:border>
    <x:border>
      <x:bottom style="medium">
        <x:color rgb="FFE2A93B"/>
      </x:bottom>
    </x:border>
    <x:border>
      <x:right style="thin">
        <x:color rgb="FFE2A93B"/>
      </x:right>
      <x:bottom style="medium">
        <x:color rgb="FFE2A93B"/>
      </x:bottom>
    </x:border>
    <x:border>
      <x:left style="thin">
        <x:color rgb="FFD94F70"/>
      </x:left>
      <x:top style="thin">
        <x:color rgb="FFD94F70"/>
      </x:top>
    </x:border>
    <x:border>
      <x:top style="thin">
        <x:color rgb="FFD94F70"/>
      </x:top>
    </x:border>
    <x:border>
      <x:right style="thin">
        <x:color rgb="FFD94F70"/>
      </x:right>
      <x:top style="thin">
        <x:color rgb="FFD94F70"/>
      </x:top>
    </x:border>
    <x:border>
      <x:left style="thin">
        <x:color rgb="FFD94F70"/>
      </x:left>
    </x:border>
    <x:border>
      <x:right style="thin">
        <x:color rgb="FFD94F70"/>
      </x:right>
    </x:border>
    <x:border>
      <x:left style="thin">
        <x:color rgb="FFD94F70"/>
      </x:left>
      <x:bottom style="medium">
        <x:color rgb="FFD94F70"/>
      </x:bottom>
    </x:border>
    <x:border>
      <x:bottom style="medium">
        <x:color rgb="FFD94F70"/>
      </x:bottom>
    </x:border>
    <x:border>
      <x:right style="thin">
        <x:color rgb="FFD94F70"/>
      </x:right>
      <x:bottom style="medium">
        <x:color rgb="FFD94F70"/>
      </x:bottom>
    </x:border>
    <x:border>
      <x:left style="medium">
        <x:color rgb="FFE2A93B"/>
      </x:left>
    </x:border>
  </x:borders>
  <x:cellStyleXfs count="1">
    <x:xf numFmtId="0" fontId="0" fillId="0" borderId="0"/>
  </x:cellStyleXfs>
  <x:cellXfs count="17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4" xfId="0" applyNumberFormat="1" applyFont="1" applyFill="1" applyBorder="1"/>
    <x:xf numFmtId="0" fontId="5" fillId="3" borderId="11" xfId="0" applyNumberFormat="1" applyFont="1" applyFill="1" applyBorder="1"/>
    <x:xf numFmtId="200" fontId="5" fillId="3" borderId="8" xfId="0" applyNumberFormat="1" applyFont="1" applyFill="1" applyBorder="1"/>
    <x:xf numFmtId="200" fontId="5" fillId="3" borderId="0" xfId="0" applyNumberFormat="1" applyFont="1" applyFill="1" applyBorder="1"/>
    <x:xf numFmtId="200" fontId="5" fillId="3" borderId="9" xfId="0" applyNumberFormat="1" applyFont="1" applyFill="1" applyBorder="1"/>
    <x:xf numFmtId="200" fontId="5" fillId="3" borderId="10" xfId="0" applyNumberFormat="1" applyFont="1" applyFill="1" applyBorder="1"/>
    <x:xf numFmtId="200" fontId="5" fillId="3" borderId="4" xfId="0" applyNumberFormat="1" applyFont="1" applyFill="1" applyBorder="1"/>
    <x:xf numFmtId="200" fontId="5" fillId="3" borderId="11" xfId="0" applyNumberFormat="1" applyFont="1" applyFill="1" applyBorder="1"/>
    <x:xf numFmtId="200" fontId="5" fillId="3" borderId="8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/>
    </x:xf>
    <x:xf numFmtId="200" fontId="5" fillId="3" borderId="9" xfId="0" applyNumberFormat="1" applyFont="1" applyFill="1" applyBorder="1" applyAlignment="1">
      <x:alignment horizontal="center"/>
    </x:xf>
    <x:xf numFmtId="200" fontId="5" fillId="3" borderId="10" xfId="0" applyNumberFormat="1" applyFont="1" applyFill="1" applyBorder="1" applyAlignment="1">
      <x:alignment horizontal="center"/>
    </x:xf>
    <x:xf numFmtId="200" fontId="5" fillId="3" borderId="4" xfId="0" applyNumberFormat="1" applyFont="1" applyFill="1" applyBorder="1" applyAlignment="1">
      <x:alignment horizontal="center"/>
    </x:xf>
    <x:xf numFmtId="200" fontId="5" fillId="3" borderId="11" xfId="0" applyNumberFormat="1" applyFont="1" applyFill="1" applyBorder="1" applyAlignment="1">
      <x:alignment horizontal="center"/>
    </x:xf>
    <x:xf numFmtId="200" fontId="5" fillId="3" borderId="8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9" xfId="0" applyNumberFormat="1" applyFont="1" applyFill="1" applyBorder="1" applyAlignment="1">
      <x:alignment horizontal="center" vertical="center"/>
    </x:xf>
    <x:xf numFmtId="200" fontId="5" fillId="3" borderId="10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7" xfId="0" applyNumberFormat="1" applyFont="1" applyFill="1" applyBorder="1"/>
    <x:xf numFmtId="0" fontId="6" fillId="3" borderId="18" xfId="0" applyNumberFormat="1" applyFont="1" applyFill="1" applyBorder="1"/>
    <x:xf numFmtId="0" fontId="6" fillId="3" borderId="19" xfId="0" applyNumberFormat="1" applyFont="1" applyFill="1" applyBorder="1"/>
    <x:xf numFmtId="200" fontId="6" fillId="3" borderId="15" xfId="0" applyNumberFormat="1" applyFont="1" applyFill="1" applyBorder="1"/>
    <x:xf numFmtId="200" fontId="6" fillId="3" borderId="0" xfId="0" applyNumberFormat="1" applyFont="1" applyFill="1" applyBorder="1"/>
    <x:xf numFmtId="200" fontId="6" fillId="3" borderId="16" xfId="0" applyNumberFormat="1" applyFont="1" applyFill="1" applyBorder="1"/>
    <x:xf numFmtId="200" fontId="6" fillId="3" borderId="17" xfId="0" applyNumberFormat="1" applyFont="1" applyFill="1" applyBorder="1"/>
    <x:xf numFmtId="200" fontId="6" fillId="3" borderId="18" xfId="0" applyNumberFormat="1" applyFont="1" applyFill="1" applyBorder="1"/>
    <x:xf numFmtId="200" fontId="6" fillId="3" borderId="19" xfId="0" applyNumberFormat="1" applyFont="1" applyFill="1" applyBorder="1"/>
    <x:xf numFmtId="200" fontId="6" fillId="3" borderId="15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/>
    </x:xf>
    <x:xf numFmtId="200" fontId="6" fillId="3" borderId="16" xfId="0" applyNumberFormat="1" applyFont="1" applyFill="1" applyBorder="1" applyAlignment="1">
      <x:alignment horizontal="center"/>
    </x:xf>
    <x:xf numFmtId="200" fontId="6" fillId="3" borderId="17" xfId="0" applyNumberFormat="1" applyFont="1" applyFill="1" applyBorder="1" applyAlignment="1">
      <x:alignment horizontal="center"/>
    </x:xf>
    <x:xf numFmtId="200" fontId="6" fillId="3" borderId="18" xfId="0" applyNumberFormat="1" applyFont="1" applyFill="1" applyBorder="1" applyAlignment="1">
      <x:alignment horizontal="center"/>
    </x:xf>
    <x:xf numFmtId="200" fontId="6" fillId="3" borderId="19" xfId="0" applyNumberFormat="1" applyFont="1" applyFill="1" applyBorder="1" applyAlignment="1">
      <x:alignment horizontal="center"/>
    </x:xf>
    <x:xf numFmtId="200" fontId="6" fillId="3" borderId="15" xfId="0" applyNumberFormat="1" applyFont="1" applyFill="1" applyBorder="1" applyAlignment="1">
      <x:alignment horizontal="center" vertical="center"/>
    </x:xf>
    <x:xf numFmtId="200" fontId="6" fillId="3" borderId="0" xfId="0" applyNumberFormat="1" applyFont="1" applyFill="1" applyBorder="1" applyAlignment="1">
      <x:alignment horizontal="center" vertical="center"/>
    </x:xf>
    <x:xf numFmtId="200" fontId="6" fillId="3" borderId="16" xfId="0" applyNumberFormat="1" applyFont="1" applyFill="1" applyBorder="1" applyAlignment="1">
      <x:alignment horizontal="center" vertical="center"/>
    </x:xf>
    <x:xf numFmtId="200" fontId="6" fillId="3" borderId="17" xfId="0" applyNumberFormat="1" applyFont="1" applyFill="1" applyBorder="1" applyAlignment="1">
      <x:alignment horizontal="center" vertical="center"/>
    </x:xf>
    <x:xf numFmtId="200" fontId="6" fillId="3" borderId="18" xfId="0" applyNumberFormat="1" applyFont="1" applyFill="1" applyBorder="1" applyAlignment="1">
      <x:alignment horizontal="center" vertical="center"/>
    </x:xf>
    <x:xf numFmtId="200" fontId="6" fillId="3" borderId="19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2" xfId="0" applyNumberFormat="1" applyFont="1" applyFill="1" applyBorder="1"/>
    <x:xf numFmtId="0" fontId="4" fillId="4" borderId="20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 applyAlignment="1">
      <x:alignment horizont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4" fillId="4" borderId="22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3" xfId="0" applyNumberFormat="1" applyFont="1" applyFill="1" applyBorder="1"/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200" fontId="7" fillId="3" borderId="23" xfId="0" applyNumberFormat="1" applyFont="1" applyFill="1" applyBorder="1"/>
    <x:xf numFmtId="200" fontId="7" fillId="3" borderId="0" xfId="0" applyNumberFormat="1" applyFont="1" applyFill="1" applyBorder="1"/>
    <x:xf numFmtId="200" fontId="7" fillId="3" borderId="24" xfId="0" applyNumberFormat="1" applyFont="1" applyFill="1" applyBorder="1"/>
    <x:xf numFmtId="200" fontId="7" fillId="3" borderId="25" xfId="0" applyNumberFormat="1" applyFont="1" applyFill="1" applyBorder="1"/>
    <x:xf numFmtId="200" fontId="7" fillId="3" borderId="26" xfId="0" applyNumberFormat="1" applyFont="1" applyFill="1" applyBorder="1"/>
    <x:xf numFmtId="200" fontId="7" fillId="3" borderId="27" xfId="0" applyNumberFormat="1" applyFont="1" applyFill="1" applyBorder="1"/>
    <x:xf numFmtId="200" fontId="7" fillId="3" borderId="23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/>
    </x:xf>
    <x:xf numFmtId="200" fontId="7" fillId="3" borderId="24" xfId="0" applyNumberFormat="1" applyFont="1" applyFill="1" applyBorder="1" applyAlignment="1">
      <x:alignment horizontal="center"/>
    </x:xf>
    <x:xf numFmtId="200" fontId="7" fillId="3" borderId="25" xfId="0" applyNumberFormat="1" applyFont="1" applyFill="1" applyBorder="1" applyAlignment="1">
      <x:alignment horizontal="center"/>
    </x:xf>
    <x:xf numFmtId="200" fontId="7" fillId="3" borderId="26" xfId="0" applyNumberFormat="1" applyFont="1" applyFill="1" applyBorder="1" applyAlignment="1">
      <x:alignment horizontal="center"/>
    </x:xf>
    <x:xf numFmtId="200" fontId="7" fillId="3" borderId="27" xfId="0" applyNumberFormat="1" applyFont="1" applyFill="1" applyBorder="1" applyAlignment="1">
      <x:alignment horizontal="center"/>
    </x:xf>
    <x:xf numFmtId="200" fontId="7" fillId="3" borderId="23" xfId="0" applyNumberFormat="1" applyFont="1" applyFill="1" applyBorder="1" applyAlignment="1">
      <x:alignment horizontal="center" vertical="center"/>
    </x:xf>
    <x:xf numFmtId="200" fontId="7" fillId="3" borderId="0" xfId="0" applyNumberFormat="1" applyFont="1" applyFill="1" applyBorder="1" applyAlignment="1">
      <x:alignment horizontal="center" vertical="center"/>
    </x:xf>
    <x:xf numFmtId="200" fontId="7" fillId="3" borderId="24" xfId="0" applyNumberFormat="1" applyFont="1" applyFill="1" applyBorder="1" applyAlignment="1">
      <x:alignment horizontal="center" vertical="center"/>
    </x:xf>
    <x:xf numFmtId="200" fontId="7" fillId="3" borderId="25" xfId="0" applyNumberFormat="1" applyFont="1" applyFill="1" applyBorder="1" applyAlignment="1">
      <x:alignment horizontal="center" vertical="center"/>
    </x:xf>
    <x:xf numFmtId="200" fontId="7" fillId="3" borderId="26" xfId="0" applyNumberFormat="1" applyFont="1" applyFill="1" applyBorder="1" applyAlignment="1">
      <x:alignment horizontal="center" vertical="center"/>
    </x:xf>
    <x:xf numFmtId="200" fontId="7" fillId="3" borderId="2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8" fillId="2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28" xfId="0" applyNumberFormat="1" applyFont="1" applyFill="1" applyBorder="1"/>
    <x:xf numFmtId="0" fontId="9" fillId="5" borderId="28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4" borderId="5" xfId="0" applyNumberFormat="1" applyFont="1" applyFill="1" applyBorder="1" applyAlignment="1">
      <x:alignment horizontal="center" vertical="center"/>
    </x:xf>
    <x:xf numFmtId="0" fontId="12" fillId="4" borderId="6" xfId="0" applyNumberFormat="1" applyFont="1" applyFill="1" applyBorder="1" applyAlignment="1">
      <x:alignment horizontal="center" vertical="center"/>
    </x:xf>
    <x:xf numFmtId="0" fontId="12" fillId="4" borderId="7" xfId="0" applyNumberFormat="1" applyFont="1" applyFill="1" applyBorder="1" applyAlignment="1">
      <x:alignment horizontal="center" vertical="center"/>
    </x:xf>
    <x:xf numFmtId="0" fontId="12" fillId="4" borderId="12" xfId="0" applyNumberFormat="1" applyFont="1" applyFill="1" applyBorder="1" applyAlignment="1">
      <x:alignment horizontal="center" vertical="center"/>
    </x:xf>
    <x:xf numFmtId="0" fontId="12" fillId="4" borderId="13" xfId="0" applyNumberFormat="1" applyFont="1" applyFill="1" applyBorder="1" applyAlignment="1">
      <x:alignment horizontal="center" vertical="center"/>
    </x:xf>
    <x:xf numFmtId="0" fontId="12" fillId="4" borderId="14" xfId="0" applyNumberFormat="1" applyFont="1" applyFill="1" applyBorder="1" applyAlignment="1">
      <x:alignment horizontal="center" vertical="center"/>
    </x:xf>
    <x:xf numFmtId="0" fontId="12" fillId="4" borderId="20" xfId="0" applyNumberFormat="1" applyFont="1" applyFill="1" applyBorder="1" applyAlignment="1">
      <x:alignment horizontal="center" vertical="center"/>
    </x:xf>
    <x:xf numFmtId="0" fontId="12" fillId="4" borderId="21" xfId="0" applyNumberFormat="1" applyFont="1" applyFill="1" applyBorder="1" applyAlignment="1">
      <x:alignment horizontal="center" vertical="center"/>
    </x:xf>
    <x:xf numFmtId="0" fontId="12" fillId="4" borderId="22" xfId="0" applyNumberFormat="1" applyFont="1" applyFill="1" applyBorder="1" applyAlignment="1">
      <x:alignment horizontal="center" vertical="center"/>
    </x:xf>
    <x:xf numFmtId="200" fontId="13" fillId="3" borderId="8" xfId="0" applyNumberFormat="1" applyFont="1" applyFill="1" applyBorder="1" applyAlignment="1">
      <x:alignment horizontal="center" vertical="center"/>
    </x:xf>
    <x:xf numFmtId="200" fontId="13" fillId="3" borderId="0" xfId="0" applyNumberFormat="1" applyFont="1" applyFill="1" applyBorder="1" applyAlignment="1">
      <x:alignment horizontal="center" vertical="center"/>
    </x:xf>
    <x:xf numFmtId="200" fontId="13" fillId="3" borderId="9" xfId="0" applyNumberFormat="1" applyFont="1" applyFill="1" applyBorder="1" applyAlignment="1">
      <x:alignment horizontal="center" vertical="center"/>
    </x:xf>
    <x:xf numFmtId="200" fontId="14" fillId="3" borderId="15" xfId="0" applyNumberFormat="1" applyFont="1" applyFill="1" applyBorder="1" applyAlignment="1">
      <x:alignment horizontal="center" vertical="center"/>
    </x:xf>
    <x:xf numFmtId="200" fontId="14" fillId="3" borderId="0" xfId="0" applyNumberFormat="1" applyFont="1" applyFill="1" applyBorder="1" applyAlignment="1">
      <x:alignment horizontal="center" vertical="center"/>
    </x:xf>
    <x:xf numFmtId="200" fontId="14" fillId="3" borderId="16" xfId="0" applyNumberFormat="1" applyFont="1" applyFill="1" applyBorder="1" applyAlignment="1">
      <x:alignment horizontal="center" vertical="center"/>
    </x:xf>
    <x:xf numFmtId="200" fontId="15" fillId="3" borderId="23" xfId="0" applyNumberFormat="1" applyFont="1" applyFill="1" applyBorder="1" applyAlignment="1">
      <x:alignment horizontal="center" vertical="center"/>
    </x:xf>
    <x:xf numFmtId="200" fontId="15" fillId="3" borderId="0" xfId="0" applyNumberFormat="1" applyFont="1" applyFill="1" applyBorder="1" applyAlignment="1">
      <x:alignment horizontal="center" vertical="center"/>
    </x:xf>
    <x:xf numFmtId="200" fontId="15" fillId="3" borderId="24" xfId="0" applyNumberFormat="1" applyFont="1" applyFill="1" applyBorder="1" applyAlignment="1">
      <x:alignment horizontal="center" vertical="center"/>
    </x:xf>
    <x:xf numFmtId="200" fontId="13" fillId="3" borderId="10" xfId="0" applyNumberFormat="1" applyFont="1" applyFill="1" applyBorder="1" applyAlignment="1">
      <x:alignment horizontal="center" vertical="center"/>
    </x:xf>
    <x:xf numFmtId="200" fontId="13" fillId="3" borderId="4" xfId="0" applyNumberFormat="1" applyFont="1" applyFill="1" applyBorder="1" applyAlignment="1">
      <x:alignment horizontal="center" vertical="center"/>
    </x:xf>
    <x:xf numFmtId="200" fontId="13" fillId="3" borderId="11" xfId="0" applyNumberFormat="1" applyFont="1" applyFill="1" applyBorder="1" applyAlignment="1">
      <x:alignment horizontal="center" vertical="center"/>
    </x:xf>
    <x:xf numFmtId="200" fontId="14" fillId="3" borderId="17" xfId="0" applyNumberFormat="1" applyFont="1" applyFill="1" applyBorder="1" applyAlignment="1">
      <x:alignment horizontal="center" vertical="center"/>
    </x:xf>
    <x:xf numFmtId="200" fontId="14" fillId="3" borderId="18" xfId="0" applyNumberFormat="1" applyFont="1" applyFill="1" applyBorder="1" applyAlignment="1">
      <x:alignment horizontal="center" vertical="center"/>
    </x:xf>
    <x:xf numFmtId="200" fontId="14" fillId="3" borderId="19" xfId="0" applyNumberFormat="1" applyFont="1" applyFill="1" applyBorder="1" applyAlignment="1">
      <x:alignment horizontal="center" vertical="center"/>
    </x:xf>
    <x:xf numFmtId="200" fontId="15" fillId="3" borderId="25" xfId="0" applyNumberFormat="1" applyFont="1" applyFill="1" applyBorder="1" applyAlignment="1">
      <x:alignment horizontal="center" vertical="center"/>
    </x:xf>
    <x:xf numFmtId="200" fontId="15" fillId="3" borderId="26" xfId="0" applyNumberFormat="1" applyFont="1" applyFill="1" applyBorder="1" applyAlignment="1">
      <x:alignment horizontal="center" vertical="center"/>
    </x:xf>
    <x:xf numFmtId="200" fontId="15" fillId="3" borderId="27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/>
    <x:xf numFmtId="0" fontId="11" fillId="0" borderId="1" xfId="0" applyNumberFormat="1" applyFont="1" applyFill="1" applyBorder="1"/>
    <x:xf numFmtId="200" fontId="11" fillId="0" borderId="1" xfId="0" applyNumberFormat="1" applyFont="1" applyFill="1" applyBorder="1"/>
    <x:xf numFmtId="0" fontId="11" fillId="0" borderId="2" xfId="0" applyNumberFormat="1" applyFont="1" applyFill="1" applyBorder="1"/>
    <x:xf numFmtId="200" fontId="11" fillId="0" borderId="2" xfId="0" applyNumberFormat="1" applyFont="1" applyFill="1" applyBorder="1"/>
    <x:xf numFmtId="0" fontId="11" fillId="0" borderId="3" xfId="0" applyNumberFormat="1" applyFont="1" applyFill="1" applyBorder="1"/>
    <x:xf numFmtId="200" fontId="11" fillId="0" borderId="3" xfId="0" applyNumberFormat="1" applyFont="1" applyFill="1" applyBorder="1"/>
    <x:xf numFmtId="0" fontId="16" fillId="2" borderId="1" xfId="0" applyNumberFormat="1" applyFont="1" applyFill="1" applyBorder="1"/>
    <x:xf numFmtId="201" fontId="11" fillId="0" borderId="2" xfId="0" applyNumberFormat="1" applyFont="1" applyFill="1" applyBorder="1"/>
    <x:xf numFmtId="201" fontId="11" fillId="0" borderId="3" xfId="0" applyNumberFormat="1" applyFont="1" applyFill="1" applyBorder="1"/>
    <x:xf numFmtId="0" fontId="17" fillId="5" borderId="28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81c8ae71d4d09" /><Relationship Type="http://schemas.openxmlformats.org/officeDocument/2006/relationships/theme" Target="/xl/theme/theme1.xml" Id="R480d0134f98b45d3" /><Relationship Type="http://schemas.openxmlformats.org/officeDocument/2006/relationships/sharedStrings" Target="/xl/sharedStrings.xml" Id="R23a7a53d2d24499f" /><Relationship Type="http://schemas.openxmlformats.org/officeDocument/2006/relationships/worksheet" Target="/xl/worksheets/sheet1.xml" Id="R1a68854f3c8d447e" /><Relationship Type="http://schemas.openxmlformats.org/officeDocument/2006/relationships/worksheet" Target="/xl/worksheets/sheet2.xml" Id="R834d8aa74da54d45" /><Relationship Type="http://schemas.openxmlformats.org/officeDocument/2006/relationships/worksheet" Target="/xl/worksheets/sheet3.xml" Id="Ree122c43feb14bfc" /><Relationship Type="http://schemas.openxmlformats.org/officeDocument/2006/relationships/worksheet" Target="/xl/worksheets/sheet4.xml" Id="R7a8b29d877c84541" /><Relationship Type="http://schemas.openxmlformats.org/officeDocument/2006/relationships/worksheet" Target="/xl/worksheets/sheet5.xml" Id="Rcffde8400abb47ad" /><Relationship Type="http://schemas.openxmlformats.org/officeDocument/2006/relationships/worksheet" Target="/xl/worksheets/sheet6.xml" Id="Rcd95e93073114913" /><Relationship Type="http://schemas.openxmlformats.org/officeDocument/2006/relationships/worksheet" Target="/xl/worksheets/sheet7.xml" Id="R2cac1b371c0e494e" /><Relationship Type="http://schemas.openxmlformats.org/officeDocument/2006/relationships/worksheet" Target="/xl/worksheets/sheet8.xml" Id="R8ceeadd2e6fc47f9" /><Relationship Type="http://schemas.openxmlformats.org/officeDocument/2006/relationships/worksheet" Target="/xl/worksheets/sheet9.xml" Id="R4889d70840584620" /><Relationship Type="http://schemas.openxmlformats.org/officeDocument/2006/relationships/worksheet" Target="/xl/worksheets/sheet10.xml" Id="R97eda43a4b1f4a73" /><Relationship Type="http://schemas.openxmlformats.org/officeDocument/2006/relationships/worksheet" Target="/xl/worksheets/sheet11.xml" Id="Rdedb2c6765514ac8" /><Relationship Type="http://schemas.openxmlformats.org/officeDocument/2006/relationships/worksheet" Target="/xl/worksheets/sheet12.xml" Id="R4261e64c4da340dd" /><Relationship Type="http://schemas.openxmlformats.org/officeDocument/2006/relationships/worksheet" Target="/xl/worksheets/sheet13.xml" Id="R3b24920d7dce47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1d5738861443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671 records → 31 verified full texts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'Summary'!$A$9:$A$14</c:f>
              <c:strCache>
                <c:ptCount val="0"/>
              </c:strCache>
            </c:strRef>
          </c:cat>
          <c:val>
            <c:numRef>
              <c:f>'Summary'!$B$9:$B$14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d5738861443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sTable" displayName="SourcesTable" ref="A1:N32" headerRowCount="1" totalsRowCount="0" totalsRowShown="0">
  <x:tableColumns count="14">
    <x:tableColumn id="1" name="paper_id"/>
    <x:tableColumn id="2" name="arxiv_id"/>
    <x:tableColumn id="3" name="title"/>
    <x:tableColumn id="4" name="year"/>
    <x:tableColumn id="5" name="family"/>
    <x:tableColumn id="6" name="source_relation"/>
    <x:tableColumn id="7" name="primary_url"/>
    <x:tableColumn id="8" name="discovered_primary_url"/>
    <x:tableColumn id="9" name="pdf_url"/>
    <x:tableColumn id="10" name="doi"/>
    <x:tableColumn id="11" name="full_text"/>
    <x:tableColumn id="12" name="manual_read"/>
    <x:tableColumn id="13" name="claim_status"/>
    <x:tableColumn id="14" name="pdf_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NotesTable" displayName="ReadingNotesTable" ref="A1:W32" headerRowCount="1" totalsRowCount="0" totalsRowShown="0">
  <x:tableColumns count="23">
    <x:tableColumn id="1" name="paper_id"/>
    <x:tableColumn id="2" name="arxiv_id"/>
    <x:tableColumn id="3" name="title"/>
    <x:tableColumn id="4" name="authors"/>
    <x:tableColumn id="5" name="year"/>
    <x:tableColumn id="6" name="family"/>
    <x:tableColumn id="7" name="broad_cluster"/>
    <x:tableColumn id="8" name="source_relation"/>
    <x:tableColumn id="9" name="problem"/>
    <x:tableColumn id="10" name="problem_anchor"/>
    <x:tableColumn id="11" name="method"/>
    <x:tableColumn id="12" name="method_anchor"/>
    <x:tableColumn id="13" name="correction_exactness"/>
    <x:tableColumn id="14" name="result"/>
    <x:tableColumn id="15" name="result_anchor"/>
    <x:tableColumn id="16" name="limitation"/>
    <x:tableColumn id="17" name="limitation_anchor"/>
    <x:tableColumn id="18" name="review_status"/>
    <x:tableColumn id="19" name="source_url"/>
    <x:tableColumn id="20" name="discovered_primary_url"/>
    <x:tableColumn id="21" name="pdf_path"/>
    <x:tableColumn id="22" name="pdf_pages"/>
    <x:tableColumn id="23" name="source_pdf_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1:J156" headerRowCount="1" totalsRowCount="0" totalsRowShown="0">
  <x:tableColumns count="10">
    <x:tableColumn id="1" name="evidence_id"/>
    <x:tableColumn id="2" name="paper_id"/>
    <x:tableColumn id="3" name="arxiv_id"/>
    <x:tableColumn id="4" name="evidence_type"/>
    <x:tableColumn id="5" name="source_url"/>
    <x:tableColumn id="6" name="pdf_path"/>
    <x:tableColumn id="7" name="anchor"/>
    <x:tableColumn id="8" name="supported_content"/>
    <x:tableColumn id="9" name="status"/>
    <x:tableColumn id="10" name="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imsTable" displayName="ClaimsTable" ref="A1:F11" headerRowCount="1" totalsRowCount="0" totalsRowShown="0">
  <x:tableColumns count="6">
    <x:tableColumn id="1" name="claim_id"/>
    <x:tableColumn id="2" name="claim"/>
    <x:tableColumn id="3" name="allowed_short_sentence"/>
    <x:tableColumn id="4" name="evidence_ids"/>
    <x:tableColumn id="5" name="boundary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umbersTable" displayName="NumbersTable" ref="A1:J14" headerRowCount="1" totalsRowCount="0" totalsRowShown="0">
  <x:tableColumns count="10">
    <x:tableColumn id="1" name="number_id"/>
    <x:tableColumn id="2" name="arxiv_id"/>
    <x:tableColumn id="3" name="quantity"/>
    <x:tableColumn id="4" name="value"/>
    <x:tableColumn id="5" name="unit_or_context"/>
    <x:tableColumn id="6" name="source_anchor"/>
    <x:tableColumn id="7" name="boundary"/>
    <x:tableColumn id="8" name="evidence_id"/>
    <x:tableColumn id="9" name="source_url"/>
    <x:tableColumn id="10" name="verification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psTable" displayName="GapsTable" ref="A1:G10" headerRowCount="1" totalsRowCount="0" totalsRowShown="0">
  <x:tableColumns count="7">
    <x:tableColumn id="1" name="gap_id"/>
    <x:tableColumn id="2" name="gap"/>
    <x:tableColumn id="3" name="why_it_matters"/>
    <x:tableColumn id="4" name="current_evidence"/>
    <x:tableColumn id="5" name="next_search_or_experiment"/>
    <x:tableColumn id="6" name="status"/>
    <x:tableColumn id="7" name="evidence_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lationsCoreTable" displayName="RelationsCoreTable" ref="A1:H30" headerRowCount="1" totalsRowCount="0" totalsRowShown="0">
  <x:tableColumns count="8">
    <x:tableColumn id="1" name="edge_id"/>
    <x:tableColumn id="2" name="source_arxiv_id"/>
    <x:tableColumn id="3" name="target_arxiv_id"/>
    <x:tableColumn id="4" name="relation_type"/>
    <x:tableColumn id="5" name="relation_basis"/>
    <x:tableColumn id="6" name="evidence_id"/>
    <x:tableColumn id="7" name="confidence"/>
    <x:tableColumn id="8" name="human_review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thorsTable" displayName="AuthorsTable" ref="A1:D81" headerRowCount="1" totalsRowCount="0" totalsRowShown="0">
  <x:tableColumns count="4">
    <x:tableColumn id="1" name="author"/>
    <x:tableColumn id="2" name="paper_count"/>
    <x:tableColumn id="3" name="arxiv_ids"/>
    <x:tableColumn id="4" name="cluster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unnelTable" displayName="FunnelTable" ref="A1:C7" headerRowCount="1" totalsRowCount="0" totalsRowShown="0">
  <x:tableColumns count="3">
    <x:tableColumn id="1" name="stage"/>
    <x:tableColumn id="2" name="count"/>
    <x:tableColumn id="3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ndidatesTable" displayName="CandidatesTable" ref="A1:P595" headerRowCount="1" totalsRowCount="0" totalsRowShown="0">
  <x:tableColumns count="16">
    <x:tableColumn id="1" name="candidate_id"/>
    <x:tableColumn id="2" name="title"/>
    <x:tableColumn id="3" name="authors"/>
    <x:tableColumn id="4" name="year"/>
    <x:tableColumn id="5" name="doi"/>
    <x:tableColumn id="6" name="arxiv_id"/>
    <x:tableColumn id="7" name="primary_url"/>
    <x:tableColumn id="8" name="facets"/>
    <x:tableColumn id="9" name="families"/>
    <x:tableColumn id="10" name="method_groups"/>
    <x:tableColumn id="11" name="query_ids"/>
    <x:tableColumn id="12" name="route_occurrences"/>
    <x:tableColumn id="13" name="score"/>
    <x:tableColumn id="14" name="decision"/>
    <x:tableColumn id="15" name="screen_reason"/>
    <x:tableColumn id="16" name="provena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archQueriesTable" displayName="SearchQueriesTable" ref="A1:F37" headerRowCount="1" totalsRowCount="0" totalsRowShown="0">
  <x:tableColumns count="6">
    <x:tableColumn id="1" name="query_id"/>
    <x:tableColumn id="2" name="family"/>
    <x:tableColumn id="3" name="source"/>
    <x:tableColumn id="4" name="query"/>
    <x:tableColumn id="5" name="facet"/>
    <x:tableColumn id="6" name="parent_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2c855a6a3e49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9e5c7b4c549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94ed857af42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457472815c4d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400f97f45046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9a6f486e444a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91b02f493349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ef131dd9749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e3517d0994a44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62de13885a40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9366cca3cc64c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563c8c1b6d4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</x:cols>
  <x:sheetData>
    <x:row r="1">
      <x:c r="A1" s="138" t="str">
        <x:v>SPS literature audit — clean-room run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</x:row>
    <x:row r="2">
      <x:c r="A2" s="138"/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3">
      <x:c r="A3" s="139"/>
      <x:c r="B3" s="139"/>
      <x:c r="C3" s="139"/>
      <x:c r="D3" s="139"/>
      <x:c r="E3" s="139"/>
      <x:c r="F3" s="139"/>
      <x:c r="G3" s="139"/>
      <x:c r="H3" s="139"/>
      <x:c r="I3" s="139"/>
      <x:c r="J3" s="139"/>
      <x:c r="K3" s="139"/>
    </x:row>
    <x:row r="4">
      <x:c r="A4" s="140" t="str">
        <x:v>Verified full texts</x:v>
      </x:c>
      <x:c r="B4" s="141" t="str">
        <x:v>Verified full texts</x:v>
      </x:c>
      <x:c r="C4" s="142" t="str">
        <x:v>Verified full texts</x:v>
      </x:c>
      <x:c r="D4" s="139"/>
      <x:c r="E4" s="143" t="str">
        <x:v>Deduplicated candidates</x:v>
      </x:c>
      <x:c r="F4" s="144" t="str">
        <x:v>Deduplicated candidates</x:v>
      </x:c>
      <x:c r="G4" s="145" t="str">
        <x:v>Deduplicated candidates</x:v>
      </x:c>
      <x:c r="H4" s="139"/>
      <x:c r="I4" s="146" t="str">
        <x:v>Evidence anchors</x:v>
      </x:c>
      <x:c r="J4" s="147" t="str">
        <x:v>Evidence anchors</x:v>
      </x:c>
      <x:c r="K4" s="148" t="str">
        <x:v>Evidence anchors</x:v>
      </x:c>
    </x:row>
    <x:row r="5">
      <x:c r="A5" s="149" t="n">
        <x:f>COUNTA('Sources'!A2:A32)</x:f>
        <x:v>31</x:v>
      </x:c>
      <x:c r="B5" s="150"/>
      <x:c r="C5" s="151"/>
      <x:c r="D5" s="139"/>
      <x:c r="E5" s="152" t="n">
        <x:f>COUNTA('Candidates'!A2:A595)</x:f>
        <x:v>594</x:v>
      </x:c>
      <x:c r="F5" s="153"/>
      <x:c r="G5" s="154"/>
      <x:c r="H5" s="139"/>
      <x:c r="I5" s="155" t="n">
        <x:f>COUNTA('Evidence'!A2:A156)</x:f>
        <x:v>155</x:v>
      </x:c>
      <x:c r="J5" s="156"/>
      <x:c r="K5" s="157"/>
    </x:row>
    <x:row r="6">
      <x:c r="A6" s="158"/>
      <x:c r="B6" s="159"/>
      <x:c r="C6" s="160"/>
      <x:c r="D6" s="139"/>
      <x:c r="E6" s="161"/>
      <x:c r="F6" s="162"/>
      <x:c r="G6" s="163"/>
      <x:c r="H6" s="139"/>
      <x:c r="I6" s="164"/>
      <x:c r="J6" s="165"/>
      <x:c r="K6" s="166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</x:row>
    <x:row r="8">
      <x:c r="A8" s="167" t="str">
        <x:v>Audit stage</x:v>
      </x:c>
      <x:c r="B8" s="167" t="str">
        <x:v>Count</x:v>
      </x:c>
      <x:c r="C8" s="139"/>
      <x:c r="D8" s="139"/>
      <x:c r="E8" s="139"/>
      <x:c r="F8" s="139"/>
      <x:c r="G8" s="139"/>
      <x:c r="H8" s="139"/>
      <x:c r="I8" s="139"/>
      <x:c r="J8" s="139"/>
      <x:c r="K8" s="139"/>
    </x:row>
    <x:row r="9">
      <x:c r="A9" s="168" t="str">
        <x:f>'Funnel'!A2</x:f>
        <x:v>raw route records</x:v>
      </x:c>
      <x:c r="B9" s="169" t="n">
        <x:f>'Funnel'!B2</x:f>
        <x:v>671</x:v>
      </x:c>
      <x:c r="C9" s="139"/>
      <x:c r="D9" s="139"/>
      <x:c r="E9" s="139"/>
      <x:c r="F9" s="139"/>
      <x:c r="G9" s="139"/>
      <x:c r="H9" s="139"/>
      <x:c r="I9" s="139"/>
      <x:c r="J9" s="139"/>
      <x:c r="K9" s="139"/>
    </x:row>
    <x:row r="10">
      <x:c r="A10" s="170" t="str">
        <x:f>'Funnel'!A3</x:f>
        <x:v>deduplicated candidates</x:v>
      </x:c>
      <x:c r="B10" s="171" t="n">
        <x:f>'Funnel'!B3</x:f>
        <x:v>594</x:v>
      </x:c>
      <x:c r="C10" s="139"/>
      <x:c r="D10" s="139"/>
      <x:c r="E10" s="139"/>
      <x:c r="F10" s="139"/>
      <x:c r="G10" s="139"/>
      <x:c r="H10" s="139"/>
      <x:c r="I10" s="139"/>
      <x:c r="J10" s="139"/>
      <x:c r="K10" s="139"/>
    </x:row>
    <x:row r="11">
      <x:c r="A11" s="170" t="str">
        <x:f>'Funnel'!A4</x:f>
        <x:v>include or monitor</x:v>
      </x:c>
      <x:c r="B11" s="171" t="n">
        <x:f>'Funnel'!B4</x:f>
        <x:v>108</x:v>
      </x:c>
      <x:c r="C11" s="139"/>
      <x:c r="D11" s="139"/>
      <x:c r="E11" s="139"/>
      <x:c r="F11" s="139"/>
      <x:c r="G11" s="139"/>
      <x:c r="H11" s="139"/>
      <x:c r="I11" s="139"/>
      <x:c r="J11" s="139"/>
      <x:c r="K11" s="139"/>
    </x:row>
    <x:row r="12">
      <x:c r="A12" s="170" t="str">
        <x:f>'Funnel'!A5</x:f>
        <x:v>selected full texts</x:v>
      </x:c>
      <x:c r="B12" s="171" t="n">
        <x:f>'Funnel'!B5</x:f>
        <x:v>31</x:v>
      </x:c>
      <x:c r="C12" s="139"/>
      <x:c r="D12" s="139"/>
      <x:c r="E12" s="139"/>
      <x:c r="F12" s="139"/>
      <x:c r="G12" s="139"/>
      <x:c r="H12" s="139"/>
      <x:c r="I12" s="139"/>
      <x:c r="J12" s="139"/>
      <x:c r="K12" s="139"/>
    </x:row>
    <x:row r="13">
      <x:c r="A13" s="170" t="str">
        <x:f>'Funnel'!A6</x:f>
        <x:v>verified and manually read</x:v>
      </x:c>
      <x:c r="B13" s="171" t="n">
        <x:f>'Funnel'!B6</x:f>
        <x:v>31</x:v>
      </x:c>
      <x:c r="C13" s="139"/>
      <x:c r="D13" s="139"/>
      <x:c r="E13" s="139"/>
      <x:c r="F13" s="139"/>
      <x:c r="G13" s="139"/>
      <x:c r="H13" s="139"/>
      <x:c r="I13" s="139"/>
      <x:c r="J13" s="139"/>
      <x:c r="K13" s="139"/>
    </x:row>
    <x:row r="14">
      <x:c r="A14" s="172" t="str">
        <x:f>'Funnel'!A7</x:f>
        <x:v>papers supporting synthesis claims</x:v>
      </x:c>
      <x:c r="B14" s="173" t="n">
        <x:f>'Funnel'!B7</x:f>
        <x:v>18</x:v>
      </x:c>
      <x:c r="C14" s="139"/>
      <x:c r="D14" s="139"/>
      <x:c r="E14" s="139"/>
      <x:c r="F14" s="139"/>
      <x:c r="G14" s="139"/>
      <x:c r="H14" s="139"/>
      <x:c r="I14" s="139"/>
      <x:c r="J14" s="139"/>
      <x:c r="K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</x:row>
    <x:row r="24">
      <x:c r="A24" s="174" t="str">
        <x:v>Method family</x:v>
      </x:c>
      <x:c r="B24" s="174" t="str">
        <x:v>Full-text papers</x:v>
      </x:c>
      <x:c r="C24" s="139"/>
      <x:c r="D24" s="139"/>
      <x:c r="E24" s="139"/>
      <x:c r="F24" s="139"/>
      <x:c r="G24" s="139"/>
      <x:c r="H24" s="139"/>
      <x:c r="I24" s="139"/>
      <x:c r="J24" s="139"/>
      <x:c r="K24" s="139"/>
    </x:row>
    <x:row r="25">
      <x:c r="A25" s="170" t="str">
        <x:v>Path-space control</x:v>
      </x:c>
      <x:c r="B25" s="175" t="n">
        <x:f>COUNTIF('Sources'!E$2:E$32,A25)</x:f>
        <x:v>5</x:v>
      </x:c>
      <x:c r="C25" s="139"/>
      <x:c r="D25" s="139"/>
      <x:c r="E25" s="139"/>
      <x:c r="F25" s="139"/>
      <x:c r="G25" s="139"/>
      <x:c r="H25" s="139"/>
      <x:c r="I25" s="139"/>
      <x:c r="J25" s="139"/>
      <x:c r="K25" s="139"/>
    </x:row>
    <x:row r="26">
      <x:c r="A26" s="170" t="str">
        <x:v>Normalizing flows</x:v>
      </x:c>
      <x:c r="B26" s="175" t="n">
        <x:f>COUNTIF('Sources'!E$2:E$32,A26)</x:f>
        <x:v>7</x:v>
      </x:c>
      <x:c r="C26" s="139"/>
      <x:c r="D26" s="139"/>
      <x:c r="E26" s="139"/>
      <x:c r="F26" s="139"/>
      <x:c r="G26" s="139"/>
      <x:c r="H26" s="139"/>
      <x:c r="I26" s="139"/>
      <x:c r="J26" s="139"/>
      <x:c r="K26" s="139"/>
    </x:row>
    <x:row r="27">
      <x:c r="A27" s="170" t="str">
        <x:v>Stochastic flows</x:v>
      </x:c>
      <x:c r="B27" s="175" t="n">
        <x:f>COUNTIF('Sources'!E$2:E$32,A27)</x:f>
        <x:v>6</x:v>
      </x:c>
      <x:c r="C27" s="139"/>
      <x:c r="D27" s="139"/>
      <x:c r="E27" s="139"/>
      <x:c r="F27" s="139"/>
      <x:c r="G27" s="139"/>
      <x:c r="H27" s="139"/>
      <x:c r="I27" s="139"/>
      <x:c r="J27" s="139"/>
      <x:c r="K27" s="139"/>
    </x:row>
    <x:row r="28">
      <x:c r="A28" s="170" t="str">
        <x:v>Diffusion</x:v>
      </x:c>
      <x:c r="B28" s="175" t="n">
        <x:f>COUNTIF('Sources'!E$2:E$32,A28)</x:f>
        <x:v>6</x:v>
      </x:c>
      <x:c r="C28" s="139"/>
      <x:c r="D28" s="139"/>
      <x:c r="E28" s="139"/>
      <x:c r="F28" s="139"/>
      <x:c r="G28" s="139"/>
      <x:c r="H28" s="139"/>
      <x:c r="I28" s="139"/>
      <x:c r="J28" s="139"/>
      <x:c r="K28" s="139"/>
    </x:row>
    <x:row r="29">
      <x:c r="A29" s="170" t="str">
        <x:v>Autoregressive</x:v>
      </x:c>
      <x:c r="B29" s="175" t="n">
        <x:f>COUNTIF('Sources'!E$2:E$32,A29)</x:f>
        <x:v>1</x:v>
      </x:c>
      <x:c r="C29" s="139"/>
      <x:c r="D29" s="139"/>
      <x:c r="E29" s="139"/>
      <x:c r="F29" s="139"/>
      <x:c r="G29" s="139"/>
      <x:c r="H29" s="139"/>
      <x:c r="I29" s="139"/>
      <x:c r="J29" s="139"/>
      <x:c r="K29" s="139"/>
    </x:row>
    <x:row r="30">
      <x:c r="A30" s="170" t="str">
        <x:v>Scaling / multiscale</x:v>
      </x:c>
      <x:c r="B30" s="175" t="n">
        <x:f>COUNTIF('Sources'!E$2:E$32,A30)</x:f>
        <x:v>3</x:v>
      </x:c>
      <x:c r="C30" s="139"/>
      <x:c r="D30" s="139"/>
      <x:c r="E30" s="139"/>
      <x:c r="F30" s="139"/>
      <x:c r="G30" s="139"/>
      <x:c r="H30" s="139"/>
      <x:c r="I30" s="139"/>
      <x:c r="J30" s="139"/>
      <x:c r="K30" s="139"/>
    </x:row>
    <x:row r="31">
      <x:c r="A31" s="170" t="str">
        <x:v>Diagnostics / theory</x:v>
      </x:c>
      <x:c r="B31" s="175" t="n">
        <x:f>COUNTIF('Sources'!E$2:E$32,A31)</x:f>
        <x:v>2</x:v>
      </x:c>
      <x:c r="C31" s="139"/>
      <x:c r="D31" s="139"/>
      <x:c r="E31" s="139"/>
      <x:c r="F31" s="139"/>
      <x:c r="G31" s="139"/>
      <x:c r="H31" s="139"/>
      <x:c r="I31" s="139"/>
      <x:c r="J31" s="139"/>
      <x:c r="K31" s="139"/>
    </x:row>
    <x:row r="32">
      <x:c r="A32" s="172" t="str">
        <x:v>SPS</x:v>
      </x:c>
      <x:c r="B32" s="176" t="n">
        <x:f>COUNTIF('Sources'!E$2:E$32,A32)</x:f>
        <x:v>1</x:v>
      </x:c>
      <x:c r="C32" s="139"/>
      <x:c r="D32" s="139"/>
      <x:c r="E32" s="139"/>
      <x:c r="F32" s="139"/>
      <x:c r="G32" s="139"/>
      <x:c r="H32" s="139"/>
      <x:c r="I32" s="139"/>
      <x:c r="J32" s="139"/>
      <x:c r="K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</x:row>
    <x:row r="35">
      <x:c r="A35" s="177" t="str">
        <x:v>Boundary: auditable coverage under the declared scope; SPS forward citations remain on monitor.</x:v>
      </x:c>
      <x:c r="B35" s="178"/>
      <x:c r="C35" s="178"/>
      <x:c r="D35" s="178"/>
      <x:c r="E35" s="178"/>
      <x:c r="F35" s="178"/>
      <x:c r="G35" s="178"/>
      <x:c r="H35" s="178"/>
      <x:c r="I35" s="178"/>
      <x:c r="J35" s="178"/>
      <x:c r="K35" s="178"/>
    </x:row>
  </x:sheetData>
  <x:mergeCells>
    <x:mergeCell ref="A1:K2"/>
    <x:mergeCell ref="A4:C4"/>
    <x:mergeCell ref="A5:C6"/>
    <x:mergeCell ref="E4:G4"/>
    <x:mergeCell ref="E5:G6"/>
    <x:mergeCell ref="I4:K4"/>
    <x:mergeCell ref="I5:K6"/>
    <x:mergeCell ref="A35:K35"/>
  </x:mergeCells>
  <x:pageMargins left="0.7" right="0.7" top="0.75" bottom="0.75" header="0.3" footer="0.3"/>
  <x:drawing xmlns:r="http://schemas.openxmlformats.org/officeDocument/2006/relationships" r:id="Ra02c855a6a3e49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14" hidden="0" customWidth="1"/>
    <x:col min="5" max="5" width="20" hidden="0" customWidth="1"/>
    <x:col min="6" max="6" width="18" hidden="0" customWidth="1"/>
    <x:col min="7" max="7" width="38" hidden="0" customWidth="1"/>
    <x:col min="8" max="8" width="3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46" hidden="0" customWidth="1"/>
    <x:col min="14" max="14" width="38" hidden="0" customWidth="1"/>
  </x:cols>
  <x:sheetData>
    <x:row r="1" ht="30" customHeight="1">
      <x:c r="A1" s="14" t="str">
        <x:v>paper_id</x:v>
      </x:c>
      <x:c r="B1" s="14" t="str">
        <x:v>arxiv_id</x:v>
      </x:c>
      <x:c r="C1" s="14" t="str">
        <x:v>title</x:v>
      </x:c>
      <x:c r="D1" s="14" t="str">
        <x:v>year</x:v>
      </x:c>
      <x:c r="E1" s="14" t="str">
        <x:v>family</x:v>
      </x:c>
      <x:c r="F1" s="14" t="str">
        <x:v>source_relation</x:v>
      </x:c>
      <x:c r="G1" s="14" t="str">
        <x:v>primary_url</x:v>
      </x:c>
      <x:c r="H1" s="14" t="str">
        <x:v>discovered_primary_url</x:v>
      </x:c>
      <x:c r="I1" s="14" t="str">
        <x:v>pdf_url</x:v>
      </x:c>
      <x:c r="J1" s="14" t="str">
        <x:v>doi</x:v>
      </x:c>
      <x:c r="K1" s="14" t="str">
        <x:v>full_text</x:v>
      </x:c>
      <x:c r="L1" s="14" t="str">
        <x:v>manual_read</x:v>
      </x:c>
      <x:c r="M1" s="14" t="str">
        <x:v>claim_status</x:v>
      </x:c>
      <x:c r="N1" s="14" t="str">
        <x:v>pdf_sha256</x:v>
      </x:c>
    </x:row>
    <x:row r="2" ht="34" customHeight="1">
      <x:c r="A2" s="9" t="str">
        <x:v>P001</x:v>
      </x:c>
      <x:c r="B2" s="9" t="str">
        <x:v>2606.13790</x:v>
      </x:c>
      <x:c r="C2" s="9" t="str">
        <x:v>Stochastic Path Sampler For Lattice Field Theory</x:v>
      </x:c>
      <x:c r="D2" s="9" t="n">
        <x:v>2026</x:v>
      </x:c>
      <x:c r="E2" s="9" t="str">
        <x:v>SPS</x:v>
      </x:c>
      <x:c r="F2" s="9" t="str">
        <x:v>root</x:v>
      </x:c>
      <x:c r="G2" s="9" t="str">
        <x:v>https://arxiv.org/abs/2606.13790</x:v>
      </x:c>
      <x:c r="H2" s="9" t="str">
        <x:v>http://arxiv.org/abs/2606.13790v1</x:v>
      </x:c>
      <x:c r="I2" s="9" t="str">
        <x:v>https://arxiv.org/pdf/2606.13790</x:v>
      </x:c>
      <x:c r="J2" s="9" t="str"/>
      <x:c r="K2" s="9" t="str">
        <x:v>verified</x:v>
      </x:c>
      <x:c r="L2" s="9" t="str">
        <x:v>yes</x:v>
      </x:c>
      <x:c r="M2" s="9" t="str">
        <x:v>green_check</x:v>
      </x:c>
      <x:c r="N2" s="9" t="str">
        <x:v>cc1be38bb8a641a8118606fda7b5d375170720e3e88a9f0c35562f335f2bda17</x:v>
      </x:c>
    </x:row>
    <x:row r="3" ht="34" customHeight="1">
      <x:c r="A3" s="9" t="str">
        <x:v>P002</x:v>
      </x:c>
      <x:c r="B3" s="9" t="str">
        <x:v>2111.15141</x:v>
      </x:c>
      <x:c r="C3" s="9" t="str">
        <x:v>Path Integral Sampler: a stochastic control approach for sampling</x:v>
      </x:c>
      <x:c r="D3" s="9" t="n">
        <x:v>2022</x:v>
      </x:c>
      <x:c r="E3" s="9" t="str">
        <x:v>Path-space control</x:v>
      </x:c>
      <x:c r="F3" s="9" t="str">
        <x:v>direct_bibliography</x:v>
      </x:c>
      <x:c r="G3" s="9" t="str">
        <x:v>https://arxiv.org/abs/2111.15141</x:v>
      </x:c>
      <x:c r="H3" s="9" t="str">
        <x:v>https://arxiv.org/abs/2111.15141</x:v>
      </x:c>
      <x:c r="I3" s="9" t="str">
        <x:v>https://arxiv.org/pdf/2111.15141</x:v>
      </x:c>
      <x:c r="J3" s="9" t="str"/>
      <x:c r="K3" s="9" t="str">
        <x:v>verified</x:v>
      </x:c>
      <x:c r="L3" s="9" t="str">
        <x:v>yes</x:v>
      </x:c>
      <x:c r="M3" s="9" t="str">
        <x:v>green_check</x:v>
      </x:c>
      <x:c r="N3" s="9" t="str">
        <x:v>e0bb88baf8cf19b54d29195a6765aaf113de42fa7b5aab2d11658fd959175ac8</x:v>
      </x:c>
    </x:row>
    <x:row r="4" ht="34" customHeight="1">
      <x:c r="A4" s="9" t="str">
        <x:v>P003</x:v>
      </x:c>
      <x:c r="B4" s="9" t="str">
        <x:v>2302.13834</x:v>
      </x:c>
      <x:c r="C4" s="9" t="str">
        <x:v>Denoising Diffusion Samplers</x:v>
      </x:c>
      <x:c r="D4" s="9" t="n">
        <x:v>2023</x:v>
      </x:c>
      <x:c r="E4" s="9" t="str">
        <x:v>Path-space control</x:v>
      </x:c>
      <x:c r="F4" s="9" t="str">
        <x:v>direct_bibliography</x:v>
      </x:c>
      <x:c r="G4" s="9" t="str">
        <x:v>https://arxiv.org/abs/2302.13834</x:v>
      </x:c>
      <x:c r="H4" s="9" t="str">
        <x:v>https://arxiv.org/abs/2302.13834</x:v>
      </x:c>
      <x:c r="I4" s="9" t="str">
        <x:v>https://arxiv.org/pdf/2302.13834</x:v>
      </x:c>
      <x:c r="J4" s="9" t="str"/>
      <x:c r="K4" s="9" t="str">
        <x:v>verified</x:v>
      </x:c>
      <x:c r="L4" s="9" t="str">
        <x:v>yes</x:v>
      </x:c>
      <x:c r="M4" s="9" t="str">
        <x:v>green_check</x:v>
      </x:c>
      <x:c r="N4" s="9" t="str">
        <x:v>a52b6fd8d6c19873d22a115d6eb050e78da70464dc2e25e4464cf8c3b0063321</x:v>
      </x:c>
    </x:row>
    <x:row r="5" ht="34" customHeight="1">
      <x:c r="A5" s="9" t="str">
        <x:v>P004</x:v>
      </x:c>
      <x:c r="B5" s="9" t="str">
        <x:v>2307.01050</x:v>
      </x:c>
      <x:c r="C5" s="9" t="str">
        <x:v>Transport meets Variational Inference: Controlled Monte Carlo Diffusions</x:v>
      </x:c>
      <x:c r="D5" s="9" t="n">
        <x:v>2024</x:v>
      </x:c>
      <x:c r="E5" s="9" t="str">
        <x:v>Path-space control</x:v>
      </x:c>
      <x:c r="F5" s="9" t="str">
        <x:v>direct_bibliography</x:v>
      </x:c>
      <x:c r="G5" s="9" t="str">
        <x:v>https://arxiv.org/abs/2307.01050</x:v>
      </x:c>
      <x:c r="H5" s="9" t="str">
        <x:v>https://arxiv.org/abs/2307.01050</x:v>
      </x:c>
      <x:c r="I5" s="9" t="str">
        <x:v>https://arxiv.org/pdf/2307.01050</x:v>
      </x:c>
      <x:c r="J5" s="9" t="str"/>
      <x:c r="K5" s="9" t="str">
        <x:v>verified</x:v>
      </x:c>
      <x:c r="L5" s="9" t="str">
        <x:v>yes</x:v>
      </x:c>
      <x:c r="M5" s="9" t="str">
        <x:v>green_check</x:v>
      </x:c>
      <x:c r="N5" s="9" t="str">
        <x:v>53ccf9eacc9476d81b885750959fb9792bc68f37d1f468c2d8d3f0013645f1a1</x:v>
      </x:c>
    </x:row>
    <x:row r="6" ht="34" customHeight="1">
      <x:c r="A6" s="9" t="str">
        <x:v>P005</x:v>
      </x:c>
      <x:c r="B6" s="9" t="str">
        <x:v>2410.02711</x:v>
      </x:c>
      <x:c r="C6" s="9" t="str">
        <x:v>NETS: A Non-Equilibrium Transport Sampler</x:v>
      </x:c>
      <x:c r="D6" s="9" t="n">
        <x:v>2024</x:v>
      </x:c>
      <x:c r="E6" s="9" t="str">
        <x:v>Path-space control</x:v>
      </x:c>
      <x:c r="F6" s="9" t="str">
        <x:v>direct_bibliography</x:v>
      </x:c>
      <x:c r="G6" s="9" t="str">
        <x:v>https://arxiv.org/abs/2410.02711</x:v>
      </x:c>
      <x:c r="H6" s="9" t="str">
        <x:v>https://arxiv.org/abs/2410.02711</x:v>
      </x:c>
      <x:c r="I6" s="9" t="str">
        <x:v>https://arxiv.org/pdf/2410.02711</x:v>
      </x:c>
      <x:c r="J6" s="9" t="str"/>
      <x:c r="K6" s="9" t="str">
        <x:v>verified</x:v>
      </x:c>
      <x:c r="L6" s="9" t="str">
        <x:v>yes</x:v>
      </x:c>
      <x:c r="M6" s="9" t="str">
        <x:v>green_check</x:v>
      </x:c>
      <x:c r="N6" s="9" t="str">
        <x:v>3f115239f2ca5de2d7c560e21ae84e33f20a0979e515c875fb6ceb3406af3a55</x:v>
      </x:c>
    </x:row>
    <x:row r="7" ht="34" customHeight="1">
      <x:c r="A7" s="9" t="str">
        <x:v>P006</x:v>
      </x:c>
      <x:c r="B7" s="9" t="str">
        <x:v>2409.15937</x:v>
      </x:c>
      <x:c r="C7" s="9" t="str">
        <x:v>Numerical determination of the width and shape of the effective string using Stochastic Normalizing Flows</x:v>
      </x:c>
      <x:c r="D7" s="9" t="n">
        <x:v>2024</x:v>
      </x:c>
      <x:c r="E7" s="9" t="str">
        <x:v>Stochastic flows</x:v>
      </x:c>
      <x:c r="F7" s="9" t="str">
        <x:v>direct_bibliography</x:v>
      </x:c>
      <x:c r="G7" s="9" t="str">
        <x:v>https://arxiv.org/abs/2409.15937</x:v>
      </x:c>
      <x:c r="H7" s="9" t="str">
        <x:v>http://arxiv.org/abs/2409.15937</x:v>
      </x:c>
      <x:c r="I7" s="9" t="str">
        <x:v>https://arxiv.org/pdf/2409.15937</x:v>
      </x:c>
      <x:c r="J7" s="9" t="str">
        <x:v>10.48550/arxiv.2409.15937</x:v>
      </x:c>
      <x:c r="K7" s="9" t="str">
        <x:v>verified</x:v>
      </x:c>
      <x:c r="L7" s="9" t="str">
        <x:v>yes</x:v>
      </x:c>
      <x:c r="M7" s="9" t="str">
        <x:v>green_check</x:v>
      </x:c>
      <x:c r="N7" s="9" t="str">
        <x:v>1678a1c65e7728818bd4a3b732b61458efc23b3f7db868c774a7c1a03ccbd329</x:v>
      </x:c>
    </x:row>
    <x:row r="8" ht="34" customHeight="1">
      <x:c r="A8" s="9" t="str">
        <x:v>P007</x:v>
      </x:c>
      <x:c r="B8" s="9" t="str">
        <x:v>2412.19109</x:v>
      </x:c>
      <x:c r="C8" s="9" t="str">
        <x:v>Stochastic normalizing flows for Effective String Theory</x:v>
      </x:c>
      <x:c r="D8" s="9" t="n">
        <x:v>2024</x:v>
      </x:c>
      <x:c r="E8" s="9" t="str">
        <x:v>Stochastic flows</x:v>
      </x:c>
      <x:c r="F8" s="9" t="str">
        <x:v>direct_bibliography</x:v>
      </x:c>
      <x:c r="G8" s="9" t="str">
        <x:v>https://arxiv.org/abs/2412.19109</x:v>
      </x:c>
      <x:c r="H8" s="9" t="str">
        <x:v>http://arxiv.org/abs/2412.19109v2</x:v>
      </x:c>
      <x:c r="I8" s="9" t="str">
        <x:v>https://arxiv.org/pdf/2412.19109</x:v>
      </x:c>
      <x:c r="J8" s="9" t="str"/>
      <x:c r="K8" s="9" t="str">
        <x:v>verified</x:v>
      </x:c>
      <x:c r="L8" s="9" t="str">
        <x:v>yes</x:v>
      </x:c>
      <x:c r="M8" s="9" t="str">
        <x:v>green_check</x:v>
      </x:c>
      <x:c r="N8" s="9" t="str">
        <x:v>dc3b3f846eb7f13f9b9a50021f993ab6bc34c8755a9fe3cdb5f9a3dcf7a41536</x:v>
      </x:c>
    </x:row>
    <x:row r="9" ht="34" customHeight="1">
      <x:c r="A9" s="9" t="str">
        <x:v>P008</x:v>
      </x:c>
      <x:c r="B9" s="9" t="str">
        <x:v>2210.03139</x:v>
      </x:c>
      <x:c r="C9" s="9" t="str">
        <x:v>Stochastic normalizing flows for lattice field theory</x:v>
      </x:c>
      <x:c r="D9" s="9" t="n">
        <x:v>2022</x:v>
      </x:c>
      <x:c r="E9" s="9" t="str">
        <x:v>Stochastic flows</x:v>
      </x:c>
      <x:c r="F9" s="9" t="str">
        <x:v>direct_bibliography</x:v>
      </x:c>
      <x:c r="G9" s="9" t="str">
        <x:v>https://arxiv.org/abs/2210.03139</x:v>
      </x:c>
      <x:c r="H9" s="9" t="str">
        <x:v>http://arxiv.org/abs/2210.03139v1</x:v>
      </x:c>
      <x:c r="I9" s="9" t="str">
        <x:v>https://arxiv.org/pdf/2210.03139</x:v>
      </x:c>
      <x:c r="J9" s="9" t="str"/>
      <x:c r="K9" s="9" t="str">
        <x:v>verified</x:v>
      </x:c>
      <x:c r="L9" s="9" t="str">
        <x:v>yes</x:v>
      </x:c>
      <x:c r="M9" s="9" t="str">
        <x:v>green_check</x:v>
      </x:c>
      <x:c r="N9" s="9" t="str">
        <x:v>6e55973206bb8030e21bdd951bc005c64dbabf2698a4491f1d21e5ca29909cc8</x:v>
      </x:c>
    </x:row>
    <x:row r="10" ht="34" customHeight="1">
      <x:c r="A10" s="9" t="str">
        <x:v>P009</x:v>
      </x:c>
      <x:c r="B10" s="9" t="str">
        <x:v>2201.08862</x:v>
      </x:c>
      <x:c r="C10" s="9" t="str">
        <x:v>Stochastic normalizing flows as non-equilibrium transformations</x:v>
      </x:c>
      <x:c r="D10" s="9" t="n">
        <x:v>2022</x:v>
      </x:c>
      <x:c r="E10" s="9" t="str">
        <x:v>Stochastic flows</x:v>
      </x:c>
      <x:c r="F10" s="9" t="str">
        <x:v>direct_bibliography</x:v>
      </x:c>
      <x:c r="G10" s="9" t="str">
        <x:v>https://arxiv.org/abs/2201.08862</x:v>
      </x:c>
      <x:c r="H10" s="9" t="str">
        <x:v>http://arxiv.org/abs/2201.08862v3</x:v>
      </x:c>
      <x:c r="I10" s="9" t="str">
        <x:v>https://arxiv.org/pdf/2201.08862</x:v>
      </x:c>
      <x:c r="J10" s="9" t="str"/>
      <x:c r="K10" s="9" t="str">
        <x:v>verified</x:v>
      </x:c>
      <x:c r="L10" s="9" t="str">
        <x:v>yes</x:v>
      </x:c>
      <x:c r="M10" s="9" t="str">
        <x:v>green_check</x:v>
      </x:c>
      <x:c r="N10" s="9" t="str">
        <x:v>798759d54c5256ac75eb188fac679c96d0af51979894b85d0c72c7db03817858</x:v>
      </x:c>
    </x:row>
    <x:row r="11" ht="34" customHeight="1">
      <x:c r="A11" s="9" t="str">
        <x:v>P010</x:v>
      </x:c>
      <x:c r="B11" s="9" t="str">
        <x:v>2502.05504</x:v>
      </x:c>
      <x:c r="C11" s="9" t="str">
        <x:v>Physics-Conditioned Diffusion Models for Lattice Gauge Theory</x:v>
      </x:c>
      <x:c r="D11" s="9" t="n">
        <x:v>2025</x:v>
      </x:c>
      <x:c r="E11" s="9" t="str">
        <x:v>Diffusion</x:v>
      </x:c>
      <x:c r="F11" s="9" t="str">
        <x:v>direct_bibliography</x:v>
      </x:c>
      <x:c r="G11" s="9" t="str">
        <x:v>https://arxiv.org/abs/2502.05504</x:v>
      </x:c>
      <x:c r="H11" s="9" t="str">
        <x:v>http://arxiv.org/abs/2502.05504</x:v>
      </x:c>
      <x:c r="I11" s="9" t="str">
        <x:v>https://arxiv.org/pdf/2502.05504</x:v>
      </x:c>
      <x:c r="J11" s="9" t="str">
        <x:v>10.48550/arxiv.2502.05504</x:v>
      </x:c>
      <x:c r="K11" s="9" t="str">
        <x:v>verified</x:v>
      </x:c>
      <x:c r="L11" s="9" t="str">
        <x:v>yes</x:v>
      </x:c>
      <x:c r="M11" s="9" t="str">
        <x:v>green_check</x:v>
      </x:c>
      <x:c r="N11" s="9" t="str">
        <x:v>0b9548d039926d29e6e89f60fa806d22681f4079c78936f901fdb5aca12b87fa</x:v>
      </x:c>
    </x:row>
    <x:row r="12" ht="34" customHeight="1">
      <x:c r="A12" s="9" t="str">
        <x:v>P011</x:v>
      </x:c>
      <x:c r="B12" s="9" t="str">
        <x:v>2311.03578</x:v>
      </x:c>
      <x:c r="C12" s="9" t="str">
        <x:v>Generative Diffusion Models for Lattice Field Theory</x:v>
      </x:c>
      <x:c r="D12" s="9" t="n">
        <x:v>2023</x:v>
      </x:c>
      <x:c r="E12" s="9" t="str">
        <x:v>Diffusion</x:v>
      </x:c>
      <x:c r="F12" s="9" t="str">
        <x:v>author_context</x:v>
      </x:c>
      <x:c r="G12" s="9" t="str">
        <x:v>https://arxiv.org/abs/2311.03578</x:v>
      </x:c>
      <x:c r="H12" s="9" t="str">
        <x:v>http://arxiv.org/abs/2311.03578</x:v>
      </x:c>
      <x:c r="I12" s="9" t="str">
        <x:v>https://arxiv.org/pdf/2311.03578</x:v>
      </x:c>
      <x:c r="J12" s="9" t="str">
        <x:v>10.48550/arxiv.2311.03578</x:v>
      </x:c>
      <x:c r="K12" s="9" t="str">
        <x:v>verified</x:v>
      </x:c>
      <x:c r="L12" s="9" t="str">
        <x:v>yes</x:v>
      </x:c>
      <x:c r="M12" s="9" t="str">
        <x:v>green_check</x:v>
      </x:c>
      <x:c r="N12" s="9" t="str">
        <x:v>bf6e772c236bcaec0901f01be734f24914bf66d9380cd2ed7ddf9c3635c4b3df</x:v>
      </x:c>
    </x:row>
    <x:row r="13" ht="34" customHeight="1">
      <x:c r="A13" s="9" t="str">
        <x:v>P012</x:v>
      </x:c>
      <x:c r="B13" s="9" t="str">
        <x:v>2605.06134</x:v>
      </x:c>
      <x:c r="C13" s="9" t="str">
        <x:v>Diffusion model for SU(N) gauge theories</x:v>
      </x:c>
      <x:c r="D13" s="9" t="n">
        <x:v>2026</x:v>
      </x:c>
      <x:c r="E13" s="9" t="str">
        <x:v>Diffusion</x:v>
      </x:c>
      <x:c r="F13" s="9" t="str">
        <x:v>direct_bibliography</x:v>
      </x:c>
      <x:c r="G13" s="9" t="str">
        <x:v>https://arxiv.org/abs/2605.06134</x:v>
      </x:c>
      <x:c r="H13" s="9" t="str">
        <x:v>https://arxiv.org/abs/2605.06134</x:v>
      </x:c>
      <x:c r="I13" s="9" t="str">
        <x:v>https://arxiv.org/pdf/2605.06134</x:v>
      </x:c>
      <x:c r="J13" s="9" t="str"/>
      <x:c r="K13" s="9" t="str">
        <x:v>verified</x:v>
      </x:c>
      <x:c r="L13" s="9" t="str">
        <x:v>yes</x:v>
      </x:c>
      <x:c r="M13" s="9" t="str">
        <x:v>green_check</x:v>
      </x:c>
      <x:c r="N13" s="9" t="str">
        <x:v>7b2695ebaa774b7eeb7cada771068461248361495975bd440ff5a2ceee97a4de</x:v>
      </x:c>
    </x:row>
    <x:row r="14" ht="34" customHeight="1">
      <x:c r="A14" s="9" t="str">
        <x:v>P013</x:v>
      </x:c>
      <x:c r="B14" s="9" t="str">
        <x:v>2211.01364</x:v>
      </x:c>
      <x:c r="C14" s="9" t="str">
        <x:v>An optimal control perspective on diffusion-based generative modeling</x:v>
      </x:c>
      <x:c r="D14" s="9" t="n">
        <x:v>2022</x:v>
      </x:c>
      <x:c r="E14" s="9" t="str">
        <x:v>Path-space control</x:v>
      </x:c>
      <x:c r="F14" s="9" t="str">
        <x:v>direct_bibliography</x:v>
      </x:c>
      <x:c r="G14" s="9" t="str">
        <x:v>https://arxiv.org/abs/2211.01364</x:v>
      </x:c>
      <x:c r="H14" s="9" t="str">
        <x:v>http://arxiv.org/abs/2211.01364</x:v>
      </x:c>
      <x:c r="I14" s="9" t="str">
        <x:v>https://arxiv.org/pdf/2211.01364</x:v>
      </x:c>
      <x:c r="J14" s="9" t="str">
        <x:v>10.48550/arxiv.2211.01364</x:v>
      </x:c>
      <x:c r="K14" s="9" t="str">
        <x:v>verified</x:v>
      </x:c>
      <x:c r="L14" s="9" t="str">
        <x:v>yes</x:v>
      </x:c>
      <x:c r="M14" s="9" t="str">
        <x:v>green_check</x:v>
      </x:c>
      <x:c r="N14" s="9" t="str">
        <x:v>acc14bcda73d11c0a46913696e81622d5add9b147b042754a6b5c1486949e5ba</x:v>
      </x:c>
    </x:row>
    <x:row r="15" ht="34" customHeight="1">
      <x:c r="A15" s="9" t="str">
        <x:v>P014</x:v>
      </x:c>
      <x:c r="B15" s="9" t="str">
        <x:v>2605.11199</x:v>
      </x:c>
      <x:c r="C15" s="9" t="str">
        <x:v>Operator Spectroscopy of Trained Lattice Samplers</x:v>
      </x:c>
      <x:c r="D15" s="9" t="n">
        <x:v>2026</x:v>
      </x:c>
      <x:c r="E15" s="9" t="str">
        <x:v>Diagnostics / theory</x:v>
      </x:c>
      <x:c r="F15" s="9" t="str">
        <x:v>direct_bibliography</x:v>
      </x:c>
      <x:c r="G15" s="9" t="str">
        <x:v>https://arxiv.org/abs/2605.11199</x:v>
      </x:c>
      <x:c r="H15" s="9" t="str">
        <x:v>https://arxiv.org/abs/2605.11199</x:v>
      </x:c>
      <x:c r="I15" s="9" t="str">
        <x:v>https://arxiv.org/pdf/2605.11199</x:v>
      </x:c>
      <x:c r="J15" s="9" t="str"/>
      <x:c r="K15" s="9" t="str">
        <x:v>verified</x:v>
      </x:c>
      <x:c r="L15" s="9" t="str">
        <x:v>yes</x:v>
      </x:c>
      <x:c r="M15" s="9" t="str">
        <x:v>green_check</x:v>
      </x:c>
      <x:c r="N15" s="9" t="str">
        <x:v>5cd87c3a8a6ed6c2a6d8bc7a3e414e0c6fc92f3d42ac6b122270c2d643e49a96</x:v>
      </x:c>
    </x:row>
    <x:row r="16" ht="34" customHeight="1">
      <x:c r="A16" s="9" t="str">
        <x:v>P015</x:v>
      </x:c>
      <x:c r="B16" s="9" t="str">
        <x:v>2106.05934</x:v>
      </x:c>
      <x:c r="C16" s="9" t="str">
        <x:v>Flow-based sampling for fermionic lattice field theories</x:v>
      </x:c>
      <x:c r="D16" s="9" t="n">
        <x:v>2021</x:v>
      </x:c>
      <x:c r="E16" s="9" t="str">
        <x:v>Normalizing flows</x:v>
      </x:c>
      <x:c r="F16" s="9" t="str">
        <x:v>direct_bibliography</x:v>
      </x:c>
      <x:c r="G16" s="9" t="str">
        <x:v>https://arxiv.org/abs/2106.05934</x:v>
      </x:c>
      <x:c r="H16" s="9" t="str">
        <x:v>http://arxiv.org/abs/2106.05934v2</x:v>
      </x:c>
      <x:c r="I16" s="9" t="str">
        <x:v>https://arxiv.org/pdf/2106.05934</x:v>
      </x:c>
      <x:c r="J16" s="9" t="str"/>
      <x:c r="K16" s="9" t="str">
        <x:v>verified</x:v>
      </x:c>
      <x:c r="L16" s="9" t="str">
        <x:v>yes</x:v>
      </x:c>
      <x:c r="M16" s="9" t="str">
        <x:v>green_check</x:v>
      </x:c>
      <x:c r="N16" s="9" t="str">
        <x:v>ea75b10a32baf6510c3b1d3696759c6e1c4be346d1e257e5b43282ca64c909ac</x:v>
      </x:c>
    </x:row>
    <x:row r="17" ht="34" customHeight="1">
      <x:c r="A17" s="9" t="str">
        <x:v>P016</x:v>
      </x:c>
      <x:c r="B17" s="9" t="str">
        <x:v>2211.07541</x:v>
      </x:c>
      <x:c r="C17" s="9" t="str">
        <x:v>Aspects of scaling and scalability for flow-based sampling of lattice QCD</x:v>
      </x:c>
      <x:c r="D17" s="9" t="n">
        <x:v>2022</x:v>
      </x:c>
      <x:c r="E17" s="9" t="str">
        <x:v>Scaling / multiscale</x:v>
      </x:c>
      <x:c r="F17" s="9" t="str">
        <x:v>external_extension</x:v>
      </x:c>
      <x:c r="G17" s="9" t="str">
        <x:v>https://arxiv.org/abs/2211.07541</x:v>
      </x:c>
      <x:c r="H17" s="9" t="str">
        <x:v>http://arxiv.org/abs/2211.07541</x:v>
      </x:c>
      <x:c r="I17" s="9" t="str">
        <x:v>https://arxiv.org/pdf/2211.07541</x:v>
      </x:c>
      <x:c r="J17" s="9" t="str">
        <x:v>10.48550/arxiv.2211.07541</x:v>
      </x:c>
      <x:c r="K17" s="9" t="str">
        <x:v>verified</x:v>
      </x:c>
      <x:c r="L17" s="9" t="str">
        <x:v>yes</x:v>
      </x:c>
      <x:c r="M17" s="9" t="str">
        <x:v>green_check</x:v>
      </x:c>
      <x:c r="N17" s="9" t="str">
        <x:v>7852044405efbe657ad5dece5b84c3d50ede2214c051159b84787eddd4c40542</x:v>
      </x:c>
    </x:row>
    <x:row r="18" ht="34" customHeight="1">
      <x:c r="A18" s="9" t="str">
        <x:v>P017</x:v>
      </x:c>
      <x:c r="B18" s="9" t="str">
        <x:v>2409.18861</x:v>
      </x:c>
      <x:c r="C18" s="9" t="str">
        <x:v>Sampling SU(3) pure gauge theory with Stochastic Normalizing Flows</x:v>
      </x:c>
      <x:c r="D18" s="9" t="n">
        <x:v>2024</x:v>
      </x:c>
      <x:c r="E18" s="9" t="str">
        <x:v>Stochastic flows</x:v>
      </x:c>
      <x:c r="F18" s="9" t="str">
        <x:v>external_extension</x:v>
      </x:c>
      <x:c r="G18" s="9" t="str">
        <x:v>https://arxiv.org/abs/2409.18861</x:v>
      </x:c>
      <x:c r="H18" s="9" t="str">
        <x:v>http://arxiv.org/abs/2409.18861v2</x:v>
      </x:c>
      <x:c r="I18" s="9" t="str">
        <x:v>https://arxiv.org/pdf/2409.18861</x:v>
      </x:c>
      <x:c r="J18" s="9" t="str"/>
      <x:c r="K18" s="9" t="str">
        <x:v>verified</x:v>
      </x:c>
      <x:c r="L18" s="9" t="str">
        <x:v>yes</x:v>
      </x:c>
      <x:c r="M18" s="9" t="str">
        <x:v>green_check</x:v>
      </x:c>
      <x:c r="N18" s="9" t="str">
        <x:v>662102a173db6d419f701a1247050e5d023acc0f0182a1d7a5c0719b04a82d5f</x:v>
      </x:c>
    </x:row>
    <x:row r="19" ht="34" customHeight="1">
      <x:c r="A19" s="9" t="str">
        <x:v>P018</x:v>
      </x:c>
      <x:c r="B19" s="9" t="str">
        <x:v>2510.21330</x:v>
      </x:c>
      <x:c r="C19" s="9" t="str">
        <x:v>SCORENF: Score-based Normalizing Flows for Sampling Unnormalized distributions</x:v>
      </x:c>
      <x:c r="D19" s="9" t="n">
        <x:v>2025</x:v>
      </x:c>
      <x:c r="E19" s="9" t="str">
        <x:v>Normalizing flows</x:v>
      </x:c>
      <x:c r="F19" s="9" t="str">
        <x:v>external_extension</x:v>
      </x:c>
      <x:c r="G19" s="9" t="str">
        <x:v>https://arxiv.org/abs/2510.21330</x:v>
      </x:c>
      <x:c r="H19" s="9" t="str">
        <x:v>http://arxiv.org/abs/2510.21330v1</x:v>
      </x:c>
      <x:c r="I19" s="9" t="str">
        <x:v>https://arxiv.org/pdf/2510.21330</x:v>
      </x:c>
      <x:c r="J19" s="9" t="str"/>
      <x:c r="K19" s="9" t="str">
        <x:v>verified</x:v>
      </x:c>
      <x:c r="L19" s="9" t="str">
        <x:v>yes</x:v>
      </x:c>
      <x:c r="M19" s="9" t="str">
        <x:v>green_check</x:v>
      </x:c>
      <x:c r="N19" s="9" t="str">
        <x:v>7ac19accf5bdd3497d3ee8af910518a0bec1194629d9c18368896e2956dd8689</x:v>
      </x:c>
    </x:row>
    <x:row r="20" ht="34" customHeight="1">
      <x:c r="A20" s="9" t="str">
        <x:v>P019</x:v>
      </x:c>
      <x:c r="B20" s="9" t="str">
        <x:v>2607.08505</x:v>
      </x:c>
      <x:c r="C20" s="9" t="str">
        <x:v>Diffusion Models for Sampling Near Criticality in Lattice Field Theories</x:v>
      </x:c>
      <x:c r="D20" s="9" t="n">
        <x:v>2026</x:v>
      </x:c>
      <x:c r="E20" s="9" t="str">
        <x:v>Diffusion</x:v>
      </x:c>
      <x:c r="F20" s="9" t="str">
        <x:v>closure</x:v>
      </x:c>
      <x:c r="G20" s="9" t="str">
        <x:v>https://arxiv.org/abs/2607.08505</x:v>
      </x:c>
      <x:c r="H20" s="9" t="str">
        <x:v>https://arxiv.org/abs/2607.08505</x:v>
      </x:c>
      <x:c r="I20" s="9" t="str">
        <x:v>https://arxiv.org/pdf/2607.08505</x:v>
      </x:c>
      <x:c r="J20" s="9" t="str"/>
      <x:c r="K20" s="9" t="str">
        <x:v>verified</x:v>
      </x:c>
      <x:c r="L20" s="9" t="str">
        <x:v>yes</x:v>
      </x:c>
      <x:c r="M20" s="9" t="str">
        <x:v>green_check</x:v>
      </x:c>
      <x:c r="N20" s="9" t="str">
        <x:v>29e9de724ae484a7998d3044fc9e34cb8edb16e812918f71c2d57359e4d73572</x:v>
      </x:c>
    </x:row>
    <x:row r="21" ht="34" customHeight="1">
      <x:c r="A21" s="9" t="str">
        <x:v>P020</x:v>
      </x:c>
      <x:c r="B21" s="9" t="str">
        <x:v>2604.10209</x:v>
      </x:c>
      <x:c r="C21" s="9" t="str">
        <x:v>Scalable Generative Sampling and Multilevel Estimation for Lattice Field Theories Near Criticality</x:v>
      </x:c>
      <x:c r="D21" s="9" t="n">
        <x:v>2026</x:v>
      </x:c>
      <x:c r="E21" s="9" t="str">
        <x:v>Scaling / multiscale</x:v>
      </x:c>
      <x:c r="F21" s="9" t="str">
        <x:v>closure</x:v>
      </x:c>
      <x:c r="G21" s="9" t="str">
        <x:v>https://arxiv.org/abs/2604.10209</x:v>
      </x:c>
      <x:c r="H21" s="9" t="str">
        <x:v>http://arxiv.org/abs/2604.10209v1</x:v>
      </x:c>
      <x:c r="I21" s="9" t="str">
        <x:v>https://arxiv.org/pdf/2604.10209</x:v>
      </x:c>
      <x:c r="J21" s="9" t="str"/>
      <x:c r="K21" s="9" t="str">
        <x:v>verified</x:v>
      </x:c>
      <x:c r="L21" s="9" t="str">
        <x:v>yes</x:v>
      </x:c>
      <x:c r="M21" s="9" t="str">
        <x:v>green_check</x:v>
      </x:c>
      <x:c r="N21" s="9" t="str">
        <x:v>f63310ecd3fc85390956cdbd6dac9f8676cfbc5c7060411e2fb24b9d76f7dfe1</x:v>
      </x:c>
    </x:row>
    <x:row r="22" ht="34" customHeight="1">
      <x:c r="A22" s="9" t="str">
        <x:v>P021</x:v>
      </x:c>
      <x:c r="B22" s="9" t="str">
        <x:v>2512.19575</x:v>
      </x:c>
      <x:c r="C22" s="9" t="str">
        <x:v>Variational Autoregressive Networks Applied to phi4 Field Theory Systems</x:v>
      </x:c>
      <x:c r="D22" s="9" t="n">
        <x:v>2025</x:v>
      </x:c>
      <x:c r="E22" s="9" t="str">
        <x:v>Autoregressive</x:v>
      </x:c>
      <x:c r="F22" s="9" t="str">
        <x:v>author_context</x:v>
      </x:c>
      <x:c r="G22" s="9" t="str">
        <x:v>https://arxiv.org/abs/2512.19575</x:v>
      </x:c>
      <x:c r="H22" s="9" t="str">
        <x:v>https://arxiv.org/abs/2512.19575</x:v>
      </x:c>
      <x:c r="I22" s="9" t="str">
        <x:v>https://arxiv.org/pdf/2512.19575</x:v>
      </x:c>
      <x:c r="J22" s="9" t="str"/>
      <x:c r="K22" s="9" t="str">
        <x:v>verified</x:v>
      </x:c>
      <x:c r="L22" s="9" t="str">
        <x:v>yes</x:v>
      </x:c>
      <x:c r="M22" s="9" t="str">
        <x:v>green_check</x:v>
      </x:c>
      <x:c r="N22" s="9" t="str">
        <x:v>7572feab34168a4a32c01d6d2f9f00b5dd7bac62603476104e4d488363da9b96</x:v>
      </x:c>
    </x:row>
    <x:row r="23" ht="34" customHeight="1">
      <x:c r="A23" s="9" t="str">
        <x:v>P022</x:v>
      </x:c>
      <x:c r="B23" s="9" t="str">
        <x:v>2309.17082</x:v>
      </x:c>
      <x:c r="C23" s="9" t="str">
        <x:v>Diffusion models as stochastic quantization in lattice field theory</x:v>
      </x:c>
      <x:c r="D23" s="9" t="n">
        <x:v>2024</x:v>
      </x:c>
      <x:c r="E23" s="9" t="str">
        <x:v>Diffusion</x:v>
      </x:c>
      <x:c r="F23" s="9" t="str">
        <x:v>direct_bibliography</x:v>
      </x:c>
      <x:c r="G23" s="9" t="str">
        <x:v>https://arxiv.org/abs/2309.17082</x:v>
      </x:c>
      <x:c r="H23" s="9" t="str">
        <x:v>https://link.springer.com/article/10.1007/JHEP05(2024)060</x:v>
      </x:c>
      <x:c r="I23" s="9" t="str">
        <x:v>https://arxiv.org/pdf/2309.17082</x:v>
      </x:c>
      <x:c r="J23" s="9" t="str">
        <x:v>10.1007/JHEP05(2024)060</x:v>
      </x:c>
      <x:c r="K23" s="9" t="str">
        <x:v>verified</x:v>
      </x:c>
      <x:c r="L23" s="9" t="str">
        <x:v>yes</x:v>
      </x:c>
      <x:c r="M23" s="9" t="str">
        <x:v>green_check</x:v>
      </x:c>
      <x:c r="N23" s="9" t="str">
        <x:v>3c6e52dcbf2a73118d59cb87490bb843ddbebce1e46c73b93f68caa144f242bc</x:v>
      </x:c>
    </x:row>
    <x:row r="24" ht="34" customHeight="1">
      <x:c r="A24" s="9" t="str">
        <x:v>P023</x:v>
      </x:c>
      <x:c r="B24" s="9" t="str">
        <x:v>1904.12072</x:v>
      </x:c>
      <x:c r="C24" s="9" t="str">
        <x:v>Flow-based generative models for Markov chain Monte Carlo in lattice field theory</x:v>
      </x:c>
      <x:c r="D24" s="9" t="n">
        <x:v>2019</x:v>
      </x:c>
      <x:c r="E24" s="9" t="str">
        <x:v>Normalizing flows</x:v>
      </x:c>
      <x:c r="F24" s="9" t="str">
        <x:v>direct_bibliography</x:v>
      </x:c>
      <x:c r="G24" s="9" t="str">
        <x:v>https://arxiv.org/abs/1904.12072</x:v>
      </x:c>
      <x:c r="H24" s="9" t="str">
        <x:v>https://arxiv.org/abs/1904.12072</x:v>
      </x:c>
      <x:c r="I24" s="9" t="str">
        <x:v>https://arxiv.org/pdf/1904.12072</x:v>
      </x:c>
      <x:c r="J24" s="9" t="str">
        <x:v>10.1103/PhysRevD.100.034515</x:v>
      </x:c>
      <x:c r="K24" s="9" t="str">
        <x:v>verified</x:v>
      </x:c>
      <x:c r="L24" s="9" t="str">
        <x:v>yes</x:v>
      </x:c>
      <x:c r="M24" s="9" t="str">
        <x:v>green_check</x:v>
      </x:c>
      <x:c r="N24" s="9" t="str">
        <x:v>61749019a775a8141842ce23b4dce5678a3f712f311dfcc379747b943ccbe07d</x:v>
      </x:c>
    </x:row>
    <x:row r="25" ht="34" customHeight="1">
      <x:c r="A25" s="9" t="str">
        <x:v>P024</x:v>
      </x:c>
      <x:c r="B25" s="9" t="str">
        <x:v>2003.06413</x:v>
      </x:c>
      <x:c r="C25" s="9" t="str">
        <x:v>Equivariant flow-based sampling for lattice gauge theory</x:v>
      </x:c>
      <x:c r="D25" s="9" t="n">
        <x:v>2020</x:v>
      </x:c>
      <x:c r="E25" s="9" t="str">
        <x:v>Normalizing flows</x:v>
      </x:c>
      <x:c r="F25" s="9" t="str">
        <x:v>direct_bibliography</x:v>
      </x:c>
      <x:c r="G25" s="9" t="str">
        <x:v>https://arxiv.org/abs/2003.06413</x:v>
      </x:c>
      <x:c r="H25" s="9" t="str">
        <x:v>https://hdl.handle.net/1721.1/134400</x:v>
      </x:c>
      <x:c r="I25" s="9" t="str">
        <x:v>https://arxiv.org/pdf/2003.06413</x:v>
      </x:c>
      <x:c r="J25" s="9" t="str">
        <x:v>10.48550/arxiv.2003.06413</x:v>
      </x:c>
      <x:c r="K25" s="9" t="str">
        <x:v>verified</x:v>
      </x:c>
      <x:c r="L25" s="9" t="str">
        <x:v>yes</x:v>
      </x:c>
      <x:c r="M25" s="9" t="str">
        <x:v>green_check</x:v>
      </x:c>
      <x:c r="N25" s="9" t="str">
        <x:v>6f5d0bb1effda44b3fcb55d40ba679495428944a8988c71c61e7ccf19258d1f4</x:v>
      </x:c>
    </x:row>
    <x:row r="26" ht="34" customHeight="1">
      <x:c r="A26" s="9" t="str">
        <x:v>P025</x:v>
      </x:c>
      <x:c r="B26" s="9" t="str">
        <x:v>2107.00734</x:v>
      </x:c>
      <x:c r="C26" s="9" t="str">
        <x:v>Flow-based sampling for multimodal and extended-mode distributions in lattice field theory</x:v>
      </x:c>
      <x:c r="D26" s="9" t="n">
        <x:v>2025</x:v>
      </x:c>
      <x:c r="E26" s="9" t="str">
        <x:v>Normalizing flows</x:v>
      </x:c>
      <x:c r="F26" s="9" t="str">
        <x:v>direct_bibliography</x:v>
      </x:c>
      <x:c r="G26" s="9" t="str">
        <x:v>https://arxiv.org/abs/2107.00734</x:v>
      </x:c>
      <x:c r="H26" s="9" t="str">
        <x:v>https://arxiv.org/abs/2107.00734</x:v>
      </x:c>
      <x:c r="I26" s="9" t="str">
        <x:v>https://arxiv.org/pdf/2107.00734</x:v>
      </x:c>
      <x:c r="J26" s="9" t="str"/>
      <x:c r="K26" s="9" t="str">
        <x:v>verified</x:v>
      </x:c>
      <x:c r="L26" s="9" t="str">
        <x:v>yes</x:v>
      </x:c>
      <x:c r="M26" s="9" t="str">
        <x:v>green_check</x:v>
      </x:c>
      <x:c r="N26" s="9" t="str">
        <x:v>55998cffeab28dbcff6ac5448733fed20458dee16301075dfbecdf81914f8d69</x:v>
      </x:c>
    </x:row>
    <x:row r="27" ht="34" customHeight="1">
      <x:c r="A27" s="9" t="str">
        <x:v>P026</x:v>
      </x:c>
      <x:c r="B27" s="9" t="str">
        <x:v>2604.12416</x:v>
      </x:c>
      <x:c r="C27" s="9" t="str">
        <x:v>Machine learning for four-dimensional SU(3) lattice gauge theories</x:v>
      </x:c>
      <x:c r="D27" s="9" t="n">
        <x:v>2026</x:v>
      </x:c>
      <x:c r="E27" s="9" t="str">
        <x:v>Scaling / multiscale</x:v>
      </x:c>
      <x:c r="F27" s="9" t="str">
        <x:v>external_extension</x:v>
      </x:c>
      <x:c r="G27" s="9" t="str">
        <x:v>https://arxiv.org/abs/2604.12416</x:v>
      </x:c>
      <x:c r="H27" s="9" t="str">
        <x:v>https://arxiv.org/abs/2604.12416</x:v>
      </x:c>
      <x:c r="I27" s="9" t="str">
        <x:v>https://arxiv.org/pdf/2604.12416</x:v>
      </x:c>
      <x:c r="J27" s="9" t="str"/>
      <x:c r="K27" s="9" t="str">
        <x:v>verified</x:v>
      </x:c>
      <x:c r="L27" s="9" t="str">
        <x:v>yes</x:v>
      </x:c>
      <x:c r="M27" s="9" t="str">
        <x:v>green_check</x:v>
      </x:c>
      <x:c r="N27" s="9" t="str">
        <x:v>158c4d0098c9f26e872a06174056b0e50f947201238953bd71e5fd94416a9004</x:v>
      </x:c>
    </x:row>
    <x:row r="28" ht="34" customHeight="1">
      <x:c r="A28" s="9" t="str">
        <x:v>P027</x:v>
      </x:c>
      <x:c r="B28" s="9" t="str">
        <x:v>2208.03832</x:v>
      </x:c>
      <x:c r="C28" s="9" t="str">
        <x:v>Sampling QCD field configurations with gauge-equivariant flow models</x:v>
      </x:c>
      <x:c r="D28" s="9" t="n">
        <x:v>2022</x:v>
      </x:c>
      <x:c r="E28" s="9" t="str">
        <x:v>Normalizing flows</x:v>
      </x:c>
      <x:c r="F28" s="9" t="str">
        <x:v>external_extension</x:v>
      </x:c>
      <x:c r="G28" s="9" t="str">
        <x:v>https://arxiv.org/abs/2208.03832</x:v>
      </x:c>
      <x:c r="H28" s="9" t="str">
        <x:v>http://arxiv.org/abs/2208.03832</x:v>
      </x:c>
      <x:c r="I28" s="9" t="str">
        <x:v>https://arxiv.org/pdf/2208.03832</x:v>
      </x:c>
      <x:c r="J28" s="9" t="str">
        <x:v>10.48550/arxiv.2208.03832</x:v>
      </x:c>
      <x:c r="K28" s="9" t="str">
        <x:v>verified</x:v>
      </x:c>
      <x:c r="L28" s="9" t="str">
        <x:v>yes</x:v>
      </x:c>
      <x:c r="M28" s="9" t="str">
        <x:v>green_check</x:v>
      </x:c>
      <x:c r="N28" s="9" t="str">
        <x:v>f898d7877b6b74d39596791b907d71f76d1cda17338d7892b092113889203e1f</x:v>
      </x:c>
    </x:row>
    <x:row r="29" ht="34" customHeight="1">
      <x:c r="A29" s="9" t="str">
        <x:v>P028</x:v>
      </x:c>
      <x:c r="B29" s="9" t="str">
        <x:v>2601.20708</x:v>
      </x:c>
      <x:c r="C29" s="9" t="str">
        <x:v>A scalable flow-based approach to mitigate topological freezing</x:v>
      </x:c>
      <x:c r="D29" s="9" t="n">
        <x:v>2026</x:v>
      </x:c>
      <x:c r="E29" s="9" t="str">
        <x:v>Stochastic flows</x:v>
      </x:c>
      <x:c r="F29" s="9" t="str">
        <x:v>external_extension</x:v>
      </x:c>
      <x:c r="G29" s="9" t="str">
        <x:v>https://arxiv.org/abs/2601.20708</x:v>
      </x:c>
      <x:c r="H29" s="9" t="str">
        <x:v>http://arxiv.org/abs/2601.20708</x:v>
      </x:c>
      <x:c r="I29" s="9" t="str">
        <x:v>https://arxiv.org/pdf/2601.20708</x:v>
      </x:c>
      <x:c r="J29" s="9" t="str"/>
      <x:c r="K29" s="9" t="str">
        <x:v>verified</x:v>
      </x:c>
      <x:c r="L29" s="9" t="str">
        <x:v>yes</x:v>
      </x:c>
      <x:c r="M29" s="9" t="str">
        <x:v>green_check</x:v>
      </x:c>
      <x:c r="N29" s="9" t="str">
        <x:v>d9ef54027185abea0d336993a8860c2c9c183eff1f4deb7ca54c6ab32ee5e821</x:v>
      </x:c>
    </x:row>
    <x:row r="30" ht="34" customHeight="1">
      <x:c r="A30" s="9" t="str">
        <x:v>P029</x:v>
      </x:c>
      <x:c r="B30" s="9" t="str">
        <x:v>2510.26081</x:v>
      </x:c>
      <x:c r="C30" s="9" t="str">
        <x:v>Group-Equivariant Diffusion Models for Lattice Field Theory</x:v>
      </x:c>
      <x:c r="D30" s="9" t="n">
        <x:v>2025</x:v>
      </x:c>
      <x:c r="E30" s="9" t="str">
        <x:v>Diffusion</x:v>
      </x:c>
      <x:c r="F30" s="9" t="str">
        <x:v>external_extension</x:v>
      </x:c>
      <x:c r="G30" s="9" t="str">
        <x:v>https://arxiv.org/abs/2510.26081</x:v>
      </x:c>
      <x:c r="H30" s="9" t="str">
        <x:v>https://arxiv.org/abs/2510.26081</x:v>
      </x:c>
      <x:c r="I30" s="9" t="str">
        <x:v>https://arxiv.org/pdf/2510.26081</x:v>
      </x:c>
      <x:c r="J30" s="9" t="str"/>
      <x:c r="K30" s="9" t="str">
        <x:v>verified</x:v>
      </x:c>
      <x:c r="L30" s="9" t="str">
        <x:v>yes</x:v>
      </x:c>
      <x:c r="M30" s="9" t="str">
        <x:v>green_check</x:v>
      </x:c>
      <x:c r="N30" s="9" t="str">
        <x:v>c315ee3cd880525f23586972af6fc9b50417a6a4799fc956b65e2a6f1c1acc6d</x:v>
      </x:c>
    </x:row>
    <x:row r="31" ht="34" customHeight="1">
      <x:c r="A31" s="9" t="str">
        <x:v>P030</x:v>
      </x:c>
      <x:c r="B31" s="9" t="str">
        <x:v>2306.00581</x:v>
      </x:c>
      <x:c r="C31" s="9" t="str">
        <x:v>Sampling U(1) gauge theory using a re-trainable conditional flow-based model</x:v>
      </x:c>
      <x:c r="D31" s="9" t="n">
        <x:v>2023</x:v>
      </x:c>
      <x:c r="E31" s="9" t="str">
        <x:v>Normalizing flows</x:v>
      </x:c>
      <x:c r="F31" s="9" t="str">
        <x:v>external_extension</x:v>
      </x:c>
      <x:c r="G31" s="9" t="str">
        <x:v>https://arxiv.org/abs/2306.00581</x:v>
      </x:c>
      <x:c r="H31" s="9" t="str">
        <x:v>http://arxiv.org/abs/2306.00581</x:v>
      </x:c>
      <x:c r="I31" s="9" t="str">
        <x:v>https://arxiv.org/pdf/2306.00581</x:v>
      </x:c>
      <x:c r="J31" s="9" t="str">
        <x:v>10.48550/arxiv.2306.00581</x:v>
      </x:c>
      <x:c r="K31" s="9" t="str">
        <x:v>verified</x:v>
      </x:c>
      <x:c r="L31" s="9" t="str">
        <x:v>yes</x:v>
      </x:c>
      <x:c r="M31" s="9" t="str">
        <x:v>green_check</x:v>
      </x:c>
      <x:c r="N31" s="9" t="str">
        <x:v>2db1c3f931a2b47532bcb140737e37c47f750a36a0a61cfce7ab531b59e74a3b</x:v>
      </x:c>
    </x:row>
    <x:row r="32" ht="34" customHeight="1">
      <x:c r="A32" s="10" t="str">
        <x:v>P031</x:v>
      </x:c>
      <x:c r="B32" s="10" t="str">
        <x:v>2605.12597</x:v>
      </x:c>
      <x:c r="C32" s="10" t="str">
        <x:v>The critical slowing down in diffusion models</x:v>
      </x:c>
      <x:c r="D32" s="10" t="n">
        <x:v>2026</x:v>
      </x:c>
      <x:c r="E32" s="10" t="str">
        <x:v>Diagnostics / theory</x:v>
      </x:c>
      <x:c r="F32" s="10" t="str">
        <x:v>round2_closure</x:v>
      </x:c>
      <x:c r="G32" s="10" t="str">
        <x:v>https://arxiv.org/abs/2605.12597</x:v>
      </x:c>
      <x:c r="H32" s="10" t="str">
        <x:v>https://arxiv.org/abs/2605.12597</x:v>
      </x:c>
      <x:c r="I32" s="10" t="str">
        <x:v>https://arxiv.org/pdf/2605.12597</x:v>
      </x:c>
      <x:c r="J32" s="10" t="str"/>
      <x:c r="K32" s="10" t="str">
        <x:v>verified</x:v>
      </x:c>
      <x:c r="L32" s="10" t="str">
        <x:v>yes</x:v>
      </x:c>
      <x:c r="M32" s="10" t="str">
        <x:v>green_check</x:v>
      </x:c>
      <x:c r="N32" s="10" t="str">
        <x:v>e8d9fd459e637d0a91ff900b4ba79b3efee4fd12011e27774e3daeaf4bad73f5</x:v>
      </x:c>
    </x:row>
  </x:sheetData>
  <x:pageMargins left="0.7" right="0.7" top="0.75" bottom="0.75" header="0.3" footer="0.3"/>
  <x:tableParts count="1">
    <x:tablePart xmlns:r="http://schemas.openxmlformats.org/officeDocument/2006/relationships" r:id="Re209e5c7b4c549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4" hidden="0" customWidth="1"/>
    <x:col min="5" max="5" width="14" hidden="0" customWidth="1"/>
    <x:col min="6" max="6" width="20" hidden="0" customWidth="1"/>
    <x:col min="7" max="7" width="20" hidden="0" customWidth="1"/>
    <x:col min="8" max="8" width="18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8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  <x:col min="22" max="22" width="18" hidden="0" customWidth="1"/>
    <x:col min="23" max="23" width="38" hidden="0" customWidth="1"/>
  </x:cols>
  <x:sheetData>
    <x:row r="1" ht="30" customHeight="1">
      <x:c r="A1" s="14" t="str">
        <x:v>paper_id</x:v>
      </x:c>
      <x:c r="B1" s="14" t="str">
        <x:v>arxiv_id</x:v>
      </x:c>
      <x:c r="C1" s="14" t="str">
        <x:v>title</x:v>
      </x:c>
      <x:c r="D1" s="14" t="str">
        <x:v>authors</x:v>
      </x:c>
      <x:c r="E1" s="14" t="str">
        <x:v>year</x:v>
      </x:c>
      <x:c r="F1" s="14" t="str">
        <x:v>family</x:v>
      </x:c>
      <x:c r="G1" s="14" t="str">
        <x:v>broad_cluster</x:v>
      </x:c>
      <x:c r="H1" s="14" t="str">
        <x:v>source_relation</x:v>
      </x:c>
      <x:c r="I1" s="14" t="str">
        <x:v>problem</x:v>
      </x:c>
      <x:c r="J1" s="14" t="str">
        <x:v>problem_anchor</x:v>
      </x:c>
      <x:c r="K1" s="14" t="str">
        <x:v>method</x:v>
      </x:c>
      <x:c r="L1" s="14" t="str">
        <x:v>method_anchor</x:v>
      </x:c>
      <x:c r="M1" s="14" t="str">
        <x:v>correction_exactness</x:v>
      </x:c>
      <x:c r="N1" s="14" t="str">
        <x:v>result</x:v>
      </x:c>
      <x:c r="O1" s="14" t="str">
        <x:v>result_anchor</x:v>
      </x:c>
      <x:c r="P1" s="14" t="str">
        <x:v>limitation</x:v>
      </x:c>
      <x:c r="Q1" s="14" t="str">
        <x:v>limitation_anchor</x:v>
      </x:c>
      <x:c r="R1" s="14" t="str">
        <x:v>review_status</x:v>
      </x:c>
      <x:c r="S1" s="14" t="str">
        <x:v>source_url</x:v>
      </x:c>
      <x:c r="T1" s="14" t="str">
        <x:v>discovered_primary_url</x:v>
      </x:c>
      <x:c r="U1" s="14" t="str">
        <x:v>pdf_path</x:v>
      </x:c>
      <x:c r="V1" s="14" t="str">
        <x:v>pdf_pages</x:v>
      </x:c>
      <x:c r="W1" s="14" t="str">
        <x:v>source_pdf_sha256</x:v>
      </x:c>
    </x:row>
    <x:row r="2" ht="58" customHeight="1">
      <x:c r="A2" s="9" t="str">
        <x:v>P001</x:v>
      </x:c>
      <x:c r="B2" s="9" t="str">
        <x:v>2606.13790</x:v>
      </x:c>
      <x:c r="C2" s="9" t="str">
        <x:v>Stochastic Path Sampler For Lattice Field Theory</x:v>
      </x:c>
      <x:c r="D2" s="9" t="str">
        <x:v>Shiyang Chen; Moxian Qian; Gert Aarts; Biagio Lucini; Kai Zhou</x:v>
      </x:c>
      <x:c r="E2" s="9" t="n">
        <x:v>2026</x:v>
      </x:c>
      <x:c r="F2" s="9" t="str">
        <x:v>root_sps</x:v>
      </x:c>
      <x:c r="G2" s="9" t="str">
        <x:v>SPS</x:v>
      </x:c>
      <x:c r="H2" s="9" t="str">
        <x:v>root</x:v>
      </x:c>
      <x:c r="I2" s="9" t="str">
        <x:v>Data-free sampling of an unnormalized lattice target near criticality, where ordinary chains develop long autocorrelation times.</x:v>
      </x:c>
      <x:c r="J2" s="9" t="str">
        <x:v>PDF p.1 abstract</x:v>
      </x:c>
      <x:c r="K2" s="9" t="str">
        <x:v>Learn paired forward and auxiliary backward Langevin paths by minimizing a path-space variational free energy / entropy-production upper bound.</x:v>
      </x:c>
      <x:c r="L2" s="9" t="str">
        <x:v>PDF pp.4-8 Sec. 2</x:v>
      </x:c>
      <x:c r="M2" s="9" t="str">
        <x:v>Independent path proposals are corrected with an extended-space independence Metropolis-Hastings step; uncorrected SPS is not treated as exact.</x:v>
      </x:c>
      <x:c r="N2" s="9" t="str">
        <x:v>Corrected SPS observables agree with HMC in the tested 2D phi4 systems and show shorter autocorrelation near the pseudocritical region.</x:v>
      </x:c>
      <x:c r="O2" s="9" t="str">
        <x:v>PDF pp.12-18 Sec. 3, Tables 1-4</x:v>
      </x:c>
      <x:c r="P2" s="9" t="str">
        <x:v>Uncorrected tails and multimodal regions deviate; finite network capacity, terminal diffusion and support coverage remain practical limits, and the reported timing is hardware/setup specific.</x:v>
      </x:c>
      <x:c r="Q2" s="9" t="str">
        <x:v>PDF pp.12-13 Secs. 3.1-3.2; pp.19-21 discussion</x:v>
      </x:c>
      <x:c r="R2" s="9" t="str">
        <x:v>full_text_manual</x:v>
      </x:c>
      <x:c r="S2" s="9" t="str">
        <x:v>https://arxiv.org/abs/2606.13790</x:v>
      </x:c>
      <x:c r="T2" s="9" t="str">
        <x:v>http://arxiv.org/abs/2606.13790v1</x:v>
      </x:c>
      <x:c r="U2" s="9" t="str">
        <x:v>sources/pdfs/2606.13790.pdf</x:v>
      </x:c>
      <x:c r="V2" s="9" t="n">
        <x:v>33</x:v>
      </x:c>
      <x:c r="W2" s="9" t="str">
        <x:v>cc1be38bb8a641a8118606fda7b5d375170720e3e88a9f0c35562f335f2bda17</x:v>
      </x:c>
    </x:row>
    <x:row r="3" ht="58" customHeight="1">
      <x:c r="A3" s="9" t="str">
        <x:v>P002</x:v>
      </x:c>
      <x:c r="B3" s="9" t="str">
        <x:v>2111.15141</x:v>
      </x:c>
      <x:c r="C3" s="9" t="str">
        <x:v>Path Integral Sampler: a stochastic control approach for sampling</x:v>
      </x:c>
      <x:c r="D3" s="9" t="str">
        <x:v>Zhang, Qinsheng and Chen, Yongxin</x:v>
      </x:c>
      <x:c r="E3" s="9" t="n">
        <x:v>2022</x:v>
      </x:c>
      <x:c r="F3" s="9" t="str">
        <x:v>path_space_control</x:v>
      </x:c>
      <x:c r="G3" s="9" t="str">
        <x:v>Path-space control</x:v>
      </x:c>
      <x:c r="H3" s="9" t="str">
        <x:v>direct_bibliography</x:v>
      </x:c>
      <x:c r="I3" s="9" t="str">
        <x:v>Construct an efficient sampler for an unnormalized target by controlling a stochastic path rather than fitting a terminal density alone.</x:v>
      </x:c>
      <x:c r="J3" s="9" t="str">
        <x:v>PDF p.1 abstract</x:v>
      </x:c>
      <x:c r="K3" s="9" t="str">
        <x:v>Formulate sampling as a Schrodinger-bridge / stochastic optimal-control problem and learn a neural control for a reference diffusion.</x:v>
      </x:c>
      <x:c r="L3" s="9" t="str">
        <x:v>PDF pp.4-8 method</x:v>
      </x:c>
      <x:c r="M3" s="9" t="str">
        <x:v>Girsanov path likelihood ratios provide importance weights; weighted estimates retain the path-measure correction.</x:v>
      </x:c>
      <x:c r="N3" s="9" t="str">
        <x:v>The learned path sampler is competitive with the reported MCMC, SMC and normalizing-flow baselines on its benchmark suite.</x:v>
      </x:c>
      <x:c r="O3" s="9" t="str">
        <x:v>PDF pp.9-18 experiments</x:v>
      </x:c>
      <x:c r="P3" s="9" t="str">
        <x:v>Training overhead, time discretization and a suboptimal learned control can produce weight variance and residual bias if correction is omitted.</x:v>
      </x:c>
      <x:c r="Q3" s="9" t="str">
        <x:v>PDF pp.19-20 discussion</x:v>
      </x:c>
      <x:c r="R3" s="9" t="str">
        <x:v>full_text_manual</x:v>
      </x:c>
      <x:c r="S3" s="9" t="str">
        <x:v>https://arxiv.org/abs/2111.15141</x:v>
      </x:c>
      <x:c r="T3" s="9" t="str">
        <x:v>https://arxiv.org/abs/2111.15141</x:v>
      </x:c>
      <x:c r="U3" s="9" t="str">
        <x:v>sources/pdfs/2111.15141.pdf</x:v>
      </x:c>
      <x:c r="V3" s="9" t="n">
        <x:v>26</x:v>
      </x:c>
      <x:c r="W3" s="9" t="str">
        <x:v>e0bb88baf8cf19b54d29195a6765aaf113de42fa7b5aab2d11658fd959175ac8</x:v>
      </x:c>
    </x:row>
    <x:row r="4" ht="58" customHeight="1">
      <x:c r="A4" s="9" t="str">
        <x:v>P003</x:v>
      </x:c>
      <x:c r="B4" s="9" t="str">
        <x:v>2302.13834</x:v>
      </x:c>
      <x:c r="C4" s="9" t="str">
        <x:v>Denoising Diffusion Samplers</x:v>
      </x:c>
      <x:c r="D4" s="9" t="str">
        <x:v>Vargas, Francisco and Grathwohl, Will and Doucet, Arnaud</x:v>
      </x:c>
      <x:c r="E4" s="9" t="n">
        <x:v>2023</x:v>
      </x:c>
      <x:c r="F4" s="9" t="str">
        <x:v>path_space_diffusion</x:v>
      </x:c>
      <x:c r="G4" s="9" t="str">
        <x:v>Path-space control</x:v>
      </x:c>
      <x:c r="H4" s="9" t="str">
        <x:v>direct_bibliography</x:v>
      </x:c>
      <x:c r="I4" s="9" t="str">
        <x:v>Sample unnormalized targets with a diffusion process without requiring target-distributed training data.</x:v>
      </x:c>
      <x:c r="J4" s="9" t="str">
        <x:v>PDF p.1 abstract</x:v>
      </x:c>
      <x:c r="K4" s="9" t="str">
        <x:v>Train a denoising diffusion sampler through a path-space objective and construct tractable forward/reverse trajectory densities.</x:v>
      </x:c>
      <x:c r="L4" s="9" t="str">
        <x:v>PDF pp.4-8 method</x:v>
      </x:c>
      <x:c r="M4" s="9" t="str">
        <x:v>Trajectory importance weights correct the learned proposal under the stated discretization; estimator quality depends on weight variance.</x:v>
      </x:c>
      <x:c r="N4" s="9" t="str">
        <x:v>The method performs strongly on the paper's multimodal and Bayesian benchmarks relative to selected diffusion and SMC baselines.</x:v>
      </x:c>
      <x:c r="O4" s="9" t="str">
        <x:v>PDF pp.10-18 experiments</x:v>
      </x:c>
      <x:c r="P4" s="9" t="str">
        <x:v>Optimization and diffusion discretization are sensitive, and the paper identifies smoothing/objective design as open improvements.</x:v>
      </x:c>
      <x:c r="Q4" s="9" t="str">
        <x:v>PDF final discussion, around pp.18-20</x:v>
      </x:c>
      <x:c r="R4" s="9" t="str">
        <x:v>full_text_manual</x:v>
      </x:c>
      <x:c r="S4" s="9" t="str">
        <x:v>https://arxiv.org/abs/2302.13834</x:v>
      </x:c>
      <x:c r="T4" s="9" t="str">
        <x:v>https://arxiv.org/abs/2302.13834</x:v>
      </x:c>
      <x:c r="U4" s="9" t="str">
        <x:v>sources/pdfs/2302.13834.pdf</x:v>
      </x:c>
      <x:c r="V4" s="9" t="n">
        <x:v>30</x:v>
      </x:c>
      <x:c r="W4" s="9" t="str">
        <x:v>a52b6fd8d6c19873d22a115d6eb050e78da70464dc2e25e4464cf8c3b0063321</x:v>
      </x:c>
    </x:row>
    <x:row r="5" ht="58" customHeight="1">
      <x:c r="A5" s="9" t="str">
        <x:v>P004</x:v>
      </x:c>
      <x:c r="B5" s="9" t="str">
        <x:v>2307.01050</x:v>
      </x:c>
      <x:c r="C5" s="9" t="str">
        <x:v>Transport meets Variational Inference: Controlled Monte Carlo Diffusions</x:v>
      </x:c>
      <x:c r="D5" s="9" t="str">
        <x:v>Vargas, Francisco and Padhy, Shreyas and Blessing, Denis and N \"u sken, Nikolas</x:v>
      </x:c>
      <x:c r="E5" s="9" t="n">
        <x:v>2024</x:v>
      </x:c>
      <x:c r="F5" s="9" t="str">
        <x:v>path_space_diffusion</x:v>
      </x:c>
      <x:c r="G5" s="9" t="str">
        <x:v>Path-space control</x:v>
      </x:c>
      <x:c r="H5" s="9" t="str">
        <x:v>direct_bibliography</x:v>
      </x:c>
      <x:c r="I5" s="9" t="str">
        <x:v>Reduce the variance and instability of Monte Carlo diffusion samplers built from a fixed annealing process.</x:v>
      </x:c>
      <x:c r="J5" s="9" t="str">
        <x:v>PDF p.1 abstract</x:v>
      </x:c>
      <x:c r="K5" s="9" t="str">
        <x:v>Jointly adapt forward and backward controlled diffusions using path-space divergences linked to transport and nonequilibrium identities.</x:v>
      </x:c>
      <x:c r="L5" s="9" t="str">
        <x:v>PDF pp.3-8 method</x:v>
      </x:c>
      <x:c r="M5" s="9" t="str">
        <x:v>Path likelihood ratios / importance weights supply the correction; the learned controls target lower-variance paths.</x:v>
      </x:c>
      <x:c r="N5" s="9" t="str">
        <x:v>Controlled Monte Carlo Diffusions improve the reported sampling metrics across the benchmark suite.</x:v>
      </x:c>
      <x:c r="O5" s="9" t="str">
        <x:v>PDF pp.9-15 results</x:v>
      </x:c>
      <x:c r="P5" s="9" t="str">
        <x:v>Performance still depends on annealing schedule, divergence choice, numerical SDE solution and learned-control quality.</x:v>
      </x:c>
      <x:c r="Q5" s="9" t="str">
        <x:v>PDF final discussion</x:v>
      </x:c>
      <x:c r="R5" s="9" t="str">
        <x:v>full_text_manual</x:v>
      </x:c>
      <x:c r="S5" s="9" t="str">
        <x:v>https://arxiv.org/abs/2307.01050</x:v>
      </x:c>
      <x:c r="T5" s="9" t="str">
        <x:v>https://arxiv.org/abs/2307.01050</x:v>
      </x:c>
      <x:c r="U5" s="9" t="str">
        <x:v>sources/pdfs/2307.01050.pdf</x:v>
      </x:c>
      <x:c r="V5" s="9" t="n">
        <x:v>43</x:v>
      </x:c>
      <x:c r="W5" s="9" t="str">
        <x:v>53ccf9eacc9476d81b885750959fb9792bc68f37d1f468c2d8d3f0013645f1a1</x:v>
      </x:c>
    </x:row>
    <x:row r="6" ht="58" customHeight="1">
      <x:c r="A6" s="9" t="str">
        <x:v>P005</x:v>
      </x:c>
      <x:c r="B6" s="9" t="str">
        <x:v>2410.02711</x:v>
      </x:c>
      <x:c r="C6" s="9" t="str">
        <x:v>NETS: A Non-Equilibrium Transport Sampler</x:v>
      </x:c>
      <x:c r="D6" s="9" t="str">
        <x:v>Albergo, Michael S. and Vanden-Eijnden, Eric</x:v>
      </x:c>
      <x:c r="E6" s="9" t="n">
        <x:v>2024</x:v>
      </x:c>
      <x:c r="F6" s="9" t="str">
        <x:v>nonequilibrium_transport</x:v>
      </x:c>
      <x:c r="G6" s="9" t="str">
        <x:v>Path-space control</x:v>
      </x:c>
      <x:c r="H6" s="9" t="str">
        <x:v>direct_bibliography</x:v>
      </x:c>
      <x:c r="I6" s="9" t="str">
        <x:v>Annealed importance sampling can have high work/weight variance when the fixed protocol transports poorly between prior and target.</x:v>
      </x:c>
      <x:c r="J6" s="9" t="str">
        <x:v>PDF p.1 abstract</x:v>
      </x:c>
      <x:c r="K6" s="9" t="str">
        <x:v>NETS augments nonequilibrium Langevin transport with a learned drift chosen to reduce estimator variance while retaining the nonequilibrium identity.</x:v>
      </x:c>
      <x:c r="L6" s="9" t="str">
        <x:v>PDF pp.3-7 method</x:v>
      </x:c>
      <x:c r="M6" s="9" t="str">
        <x:v>Jarzynski/AIS-style weights remain in the estimator, so the learned drift improves efficiency rather than replacing correction.</x:v>
      </x:c>
      <x:c r="N6" s="9" t="str">
        <x:v>The learned transport improves effective sample size on the reported molecular and lattice phi4 examples.</x:v>
      </x:c>
      <x:c r="O6" s="9" t="str">
        <x:v>PDF results section</x:v>
      </x:c>
      <x:c r="P6" s="9" t="str">
        <x:v>Drift capacity, protocol, diffusion strength, training cost and remaining weight variance determine practical gains.</x:v>
      </x:c>
      <x:c r="Q6" s="9" t="str">
        <x:v>PDF final discussion</x:v>
      </x:c>
      <x:c r="R6" s="9" t="str">
        <x:v>full_text_manual</x:v>
      </x:c>
      <x:c r="S6" s="9" t="str">
        <x:v>https://arxiv.org/abs/2410.02711</x:v>
      </x:c>
      <x:c r="T6" s="9" t="str">
        <x:v>https://arxiv.org/abs/2410.02711</x:v>
      </x:c>
      <x:c r="U6" s="9" t="str">
        <x:v>sources/pdfs/2410.02711.pdf</x:v>
      </x:c>
      <x:c r="V6" s="9" t="n">
        <x:v>31</x:v>
      </x:c>
      <x:c r="W6" s="9" t="str">
        <x:v>3f115239f2ca5de2d7c560e21ae84e33f20a0979e515c875fb6ceb3406af3a55</x:v>
      </x:c>
    </x:row>
    <x:row r="7" ht="58" customHeight="1">
      <x:c r="A7" s="9" t="str">
        <x:v>P006</x:v>
      </x:c>
      <x:c r="B7" s="9" t="str">
        <x:v>2409.15937</x:v>
      </x:c>
      <x:c r="C7" s="9" t="str">
        <x:v>Numerical determination of the width and shape of the effective string using Stochastic Normalizing Flows</x:v>
      </x:c>
      <x:c r="D7" s="9" t="str">
        <x:v>Michele Caselle; Elia Cellini; Alessandro Nada</x:v>
      </x:c>
      <x:c r="E7" s="9" t="n">
        <x:v>2024</x:v>
      </x:c>
      <x:c r="F7" s="9" t="str">
        <x:v>stochastic_flow_application</x:v>
      </x:c>
      <x:c r="G7" s="9" t="str">
        <x:v>Stochastic flows</x:v>
      </x:c>
      <x:c r="H7" s="9" t="str">
        <x:v>direct_bibliography</x:v>
      </x:c>
      <x:c r="I7" s="9" t="str">
        <x:v>Compute effective-string observables that are difficult to sample accurately with conventional local updates.</x:v>
      </x:c>
      <x:c r="J7" s="9" t="str">
        <x:v>PDF p.1 abstract</x:v>
      </x:c>
      <x:c r="K7" s="9" t="str">
        <x:v>Use stochastic normalizing flows that interleave invertible layers with stochastic nonequilibrium updates.</x:v>
      </x:c>
      <x:c r="L7" s="9" t="str">
        <x:v>PDF method sections</x:v>
      </x:c>
      <x:c r="M7" s="9" t="str">
        <x:v>Jarzynski/reweighting factors correct the nonequilibrium proposal.</x:v>
      </x:c>
      <x:c r="N7" s="9" t="str">
        <x:v>The method reproduces Nambu-Goto benchmarks and is used to study string width, flux-tube shape and beyond-leading behavior.</x:v>
      </x:c>
      <x:c r="O7" s="9" t="str">
        <x:v>PDF results and conclusion, around pp.15-20</x:v>
      </x:c>
      <x:c r="P7" s="9" t="str">
        <x:v>This is an effective-string application, not a general scaling demonstration for realistic gauge theories; more complex models remain future work.</x:v>
      </x:c>
      <x:c r="Q7" s="9" t="str">
        <x:v>PDF p.20 conclusion</x:v>
      </x:c>
      <x:c r="R7" s="9" t="str">
        <x:v>full_text_manual</x:v>
      </x:c>
      <x:c r="S7" s="9" t="str">
        <x:v>https://arxiv.org/abs/2409.15937</x:v>
      </x:c>
      <x:c r="T7" s="9" t="str">
        <x:v>http://arxiv.org/abs/2409.15937</x:v>
      </x:c>
      <x:c r="U7" s="9" t="str">
        <x:v>sources/pdfs/2409.15937.pdf</x:v>
      </x:c>
      <x:c r="V7" s="9" t="n">
        <x:v>29</x:v>
      </x:c>
      <x:c r="W7" s="9" t="str">
        <x:v>1678a1c65e7728818bd4a3b732b61458efc23b3f7db868c774a7c1a03ccbd329</x:v>
      </x:c>
    </x:row>
    <x:row r="8" ht="58" customHeight="1">
      <x:c r="A8" s="9" t="str">
        <x:v>P007</x:v>
      </x:c>
      <x:c r="B8" s="9" t="str">
        <x:v>2412.19109</x:v>
      </x:c>
      <x:c r="C8" s="9" t="str">
        <x:v>Stochastic normalizing flows for Effective String Theory</x:v>
      </x:c>
      <x:c r="D8" s="9" t="str">
        <x:v>Michele Caselle; Elia Cellini; Alessandro Nada</x:v>
      </x:c>
      <x:c r="E8" s="9" t="n">
        <x:v>2024</x:v>
      </x:c>
      <x:c r="F8" s="9" t="str">
        <x:v>stochastic_flow_application</x:v>
      </x:c>
      <x:c r="G8" s="9" t="str">
        <x:v>Stochastic flows</x:v>
      </x:c>
      <x:c r="H8" s="9" t="str">
        <x:v>direct_bibliography</x:v>
      </x:c>
      <x:c r="I8" s="9" t="str">
        <x:v>Apply stochastic normalizing flows to effective-string observables with reduced autocorrelation and controlled estimates.</x:v>
      </x:c>
      <x:c r="J8" s="9" t="str">
        <x:v>PDF p.1 abstract</x:v>
      </x:c>
      <x:c r="K8" s="9" t="str">
        <x:v>Combine normalizing-flow transformations with stochastic updates along an interpolating protocol.</x:v>
      </x:c>
      <x:c r="L8" s="9" t="str">
        <x:v>PDF pp.2-5 method</x:v>
      </x:c>
      <x:c r="M8" s="9" t="str">
        <x:v>Nonequilibrium reweighting supplies the correction.</x:v>
      </x:c>
      <x:c r="N8" s="9" t="str">
        <x:v>The proceedings contribution reports Binder and flux-profile observables consistent with reference expectations.</x:v>
      </x:c>
      <x:c r="O8" s="9" t="str">
        <x:v>PDF results section</x:v>
      </x:c>
      <x:c r="P8" s="9" t="str">
        <x:v>Proceedings-scale evidence and one application domain limit conclusions about general scalability.</x:v>
      </x:c>
      <x:c r="Q8" s="9" t="str">
        <x:v>PDF final section</x:v>
      </x:c>
      <x:c r="R8" s="9" t="str">
        <x:v>full_text_manual</x:v>
      </x:c>
      <x:c r="S8" s="9" t="str">
        <x:v>https://arxiv.org/abs/2412.19109</x:v>
      </x:c>
      <x:c r="T8" s="9" t="str">
        <x:v>http://arxiv.org/abs/2412.19109v2</x:v>
      </x:c>
      <x:c r="U8" s="9" t="str">
        <x:v>sources/pdfs/2412.19109.pdf</x:v>
      </x:c>
      <x:c r="V8" s="9" t="n">
        <x:v>10</x:v>
      </x:c>
      <x:c r="W8" s="9" t="str">
        <x:v>dc3b3f846eb7f13f9b9a50021f993ab6bc34c8755a9fe3cdb5f9a3dcf7a41536</x:v>
      </x:c>
    </x:row>
    <x:row r="9" ht="58" customHeight="1">
      <x:c r="A9" s="9" t="str">
        <x:v>P008</x:v>
      </x:c>
      <x:c r="B9" s="9" t="str">
        <x:v>2210.03139</x:v>
      </x:c>
      <x:c r="C9" s="9" t="str">
        <x:v>Stochastic normalizing flows for lattice field theory</x:v>
      </x:c>
      <x:c r="D9" s="9" t="str">
        <x:v>Michele Caselle; Elia Cellini; Alessandro Nada; Marco Panero</x:v>
      </x:c>
      <x:c r="E9" s="9" t="n">
        <x:v>2022</x:v>
      </x:c>
      <x:c r="F9" s="9" t="str">
        <x:v>stochastic_flow_foundation</x:v>
      </x:c>
      <x:c r="G9" s="9" t="str">
        <x:v>Stochastic flows</x:v>
      </x:c>
      <x:c r="H9" s="9" t="str">
        <x:v>direct_bibliography</x:v>
      </x:c>
      <x:c r="I9" s="9" t="str">
        <x:v>Improve lattice-field sampling by combining learned invertible maps with robust Monte Carlo transitions.</x:v>
      </x:c>
      <x:c r="J9" s="9" t="str">
        <x:v>PDF p.1 abstract</x:v>
      </x:c>
      <x:c r="K9" s="9" t="str">
        <x:v>Interleave normalizing-flow layers and Monte Carlo updates to form a stochastic normalizing flow for 2D phi4 theory.</x:v>
      </x:c>
      <x:c r="L9" s="9" t="str">
        <x:v>PDF pp.2-5 method</x:v>
      </x:c>
      <x:c r="M9" s="9" t="str">
        <x:v>Jarzynski/path weights correct the stochastic transformation.</x:v>
      </x:c>
      <x:c r="N9" s="9" t="str">
        <x:v>The short study reports improved sampling efficiency over its purely learned or stochastic components.</x:v>
      </x:c>
      <x:c r="O9" s="9" t="str">
        <x:v>PDF results section</x:v>
      </x:c>
      <x:c r="P9" s="9" t="str">
        <x:v>The paper is a compact proceedings report in a low-dimensional scalar benchmark, so broad scaling claims are unsupported.</x:v>
      </x:c>
      <x:c r="Q9" s="9" t="str">
        <x:v>PDF final section</x:v>
      </x:c>
      <x:c r="R9" s="9" t="str">
        <x:v>full_text_manual</x:v>
      </x:c>
      <x:c r="S9" s="9" t="str">
        <x:v>https://arxiv.org/abs/2210.03139</x:v>
      </x:c>
      <x:c r="T9" s="9" t="str">
        <x:v>http://arxiv.org/abs/2210.03139v1</x:v>
      </x:c>
      <x:c r="U9" s="9" t="str">
        <x:v>sources/pdfs/2210.03139.pdf</x:v>
      </x:c>
      <x:c r="V9" s="9" t="n">
        <x:v>9</x:v>
      </x:c>
      <x:c r="W9" s="9" t="str">
        <x:v>6e55973206bb8030e21bdd951bc005c64dbabf2698a4491f1d21e5ca29909cc8</x:v>
      </x:c>
    </x:row>
    <x:row r="10" ht="58" customHeight="1">
      <x:c r="A10" s="9" t="str">
        <x:v>P009</x:v>
      </x:c>
      <x:c r="B10" s="9" t="str">
        <x:v>2201.08862</x:v>
      </x:c>
      <x:c r="C10" s="9" t="str">
        <x:v>Stochastic normalizing flows as non-equilibrium transformations</x:v>
      </x:c>
      <x:c r="D10" s="9" t="str">
        <x:v>Michele Caselle; Elia Cellini; Alessandro Nada; Marco Panero</x:v>
      </x:c>
      <x:c r="E10" s="9" t="n">
        <x:v>2022</x:v>
      </x:c>
      <x:c r="F10" s="9" t="str">
        <x:v>stochastic_flow_foundation</x:v>
      </x:c>
      <x:c r="G10" s="9" t="str">
        <x:v>Stochastic flows</x:v>
      </x:c>
      <x:c r="H10" s="9" t="str">
        <x:v>direct_bibliography</x:v>
      </x:c>
      <x:c r="I10" s="9" t="str">
        <x:v>Normalizing flows can be hard to train globally, while nonequilibrium transformations can require long protocols.</x:v>
      </x:c>
      <x:c r="J10" s="9" t="str">
        <x:v>PDF p.1 abstract</x:v>
      </x:c>
      <x:c r="K10" s="9" t="str">
        <x:v>Unify invertible flow layers and stochastic nonequilibrium transitions within a path-probability/Jarzynski framework.</x:v>
      </x:c>
      <x:c r="L10" s="9" t="str">
        <x:v>PDF pp.2-8 method</x:v>
      </x:c>
      <x:c r="M10" s="9" t="str">
        <x:v>Nonequilibrium work weights preserve free-energy and expectation-value identities.</x:v>
      </x:c>
      <x:c r="N10" s="9" t="str">
        <x:v>Hybrid stochastic normalizing flows improve free-energy estimation and sampling efficiency in the reported lattice examples.</x:v>
      </x:c>
      <x:c r="O10" s="9" t="str">
        <x:v>PDF results sections</x:v>
      </x:c>
      <x:c r="P10" s="9" t="str">
        <x:v>Efficiency trades off network training, protocol length, stochastic steps and residual work variance.</x:v>
      </x:c>
      <x:c r="Q10" s="9" t="str">
        <x:v>PDF pp.20-22 conclusions</x:v>
      </x:c>
      <x:c r="R10" s="9" t="str">
        <x:v>full_text_manual</x:v>
      </x:c>
      <x:c r="S10" s="9" t="str">
        <x:v>https://arxiv.org/abs/2201.08862</x:v>
      </x:c>
      <x:c r="T10" s="9" t="str">
        <x:v>http://arxiv.org/abs/2201.08862v3</x:v>
      </x:c>
      <x:c r="U10" s="9" t="str">
        <x:v>sources/pdfs/2201.08862.pdf</x:v>
      </x:c>
      <x:c r="V10" s="9" t="n">
        <x:v>32</x:v>
      </x:c>
      <x:c r="W10" s="9" t="str">
        <x:v>798759d54c5256ac75eb188fac679c96d0af51979894b85d0c72c7db03817858</x:v>
      </x:c>
    </x:row>
    <x:row r="11" ht="58" customHeight="1">
      <x:c r="A11" s="9" t="str">
        <x:v>P010</x:v>
      </x:c>
      <x:c r="B11" s="9" t="str">
        <x:v>2502.05504</x:v>
      </x:c>
      <x:c r="C11" s="9" t="str">
        <x:v>Physics-Conditioned Diffusion Models for Lattice Gauge Theory</x:v>
      </x:c>
      <x:c r="D11" s="9" t="str">
        <x:v>Qianteng Zhu; Gert Aarts; Wei Wang; Kai Zhou; Lingxiao Wang</x:v>
      </x:c>
      <x:c r="E11" s="9" t="n">
        <x:v>2025</x:v>
      </x:c>
      <x:c r="F11" s="9" t="str">
        <x:v>lattice_diffusion</x:v>
      </x:c>
      <x:c r="G11" s="9" t="str">
        <x:v>Diffusion</x:v>
      </x:c>
      <x:c r="H11" s="9" t="str">
        <x:v>direct_bibliography</x:v>
      </x:c>
      <x:c r="I11" s="9" t="str">
        <x:v>Generate gauge configurations across couplings while respecting gauge structure and reducing topological freezing.</x:v>
      </x:c>
      <x:c r="J11" s="9" t="str">
        <x:v>PDF p.1 abstract</x:v>
      </x:c>
      <x:c r="K11" s="9" t="str">
        <x:v>Train a physics-conditioned diffusion model and use annealed Langevin / Metropolis-adjusted Langevin updates in 2D U(1).</x:v>
      </x:c>
      <x:c r="L11" s="9" t="str">
        <x:v>PDF pp.3-8 method</x:v>
      </x:c>
      <x:c r="M11" s="9" t="str">
        <x:v>MALA provides an exact target-preserving correction when used; raw diffusion output alone is approximate.</x:v>
      </x:c>
      <x:c r="N11" s="9" t="str">
        <x:v>The conditioned model transfers across couplings/lattice settings and improves topological exploration in the reported tests.</x:v>
      </x:c>
      <x:c r="O11" s="9" t="str">
        <x:v>PDF results sections</x:v>
      </x:c>
      <x:c r="P11" s="9" t="str">
        <x:v>Training-data topology can bias the model; non-Abelian groups, fermion nonlocality and large-volume cost remain open.</x:v>
      </x:c>
      <x:c r="Q11" s="9" t="str">
        <x:v>PDF pp.15-16 conclusion</x:v>
      </x:c>
      <x:c r="R11" s="9" t="str">
        <x:v>full_text_manual</x:v>
      </x:c>
      <x:c r="S11" s="9" t="str">
        <x:v>https://arxiv.org/abs/2502.05504</x:v>
      </x:c>
      <x:c r="T11" s="9" t="str">
        <x:v>http://arxiv.org/abs/2502.05504</x:v>
      </x:c>
      <x:c r="U11" s="9" t="str">
        <x:v>sources/pdfs/2502.05504.pdf</x:v>
      </x:c>
      <x:c r="V11" s="9" t="n">
        <x:v>28</x:v>
      </x:c>
      <x:c r="W11" s="9" t="str">
        <x:v>0b9548d039926d29e6e89f60fa806d22681f4079c78936f901fdb5aca12b87fa</x:v>
      </x:c>
    </x:row>
    <x:row r="12" ht="58" customHeight="1">
      <x:c r="A12" s="9" t="str">
        <x:v>P011</x:v>
      </x:c>
      <x:c r="B12" s="9" t="str">
        <x:v>2311.03578</x:v>
      </x:c>
      <x:c r="C12" s="9" t="str">
        <x:v>Generative Diffusion Models for Lattice Field Theory</x:v>
      </x:c>
      <x:c r="D12" s="9" t="str">
        <x:v>Lingxiao Wang; Gert Aarts; Kai Zhou</x:v>
      </x:c>
      <x:c r="E12" s="9" t="n">
        <x:v>2023</x:v>
      </x:c>
      <x:c r="F12" s="9" t="str">
        <x:v>lattice_diffusion</x:v>
      </x:c>
      <x:c r="G12" s="9" t="str">
        <x:v>Diffusion</x:v>
      </x:c>
      <x:c r="H12" s="9" t="str">
        <x:v>author_context</x:v>
      </x:c>
      <x:c r="I12" s="9" t="str">
        <x:v>Connect diffusion generative models to lattice stochastic quantization and test whether they can serve as global proposals.</x:v>
      </x:c>
      <x:c r="J12" s="9" t="str">
        <x:v>PDF p.1 abstract</x:v>
      </x:c>
      <x:c r="K12" s="9" t="str">
        <x:v>Learn the reverse diffusion / score process in a toy model and 2D phi4 theory.</x:v>
      </x:c>
      <x:c r="L12" s="9" t="str">
        <x:v>PDF pp.2-4 method</x:v>
      </x:c>
      <x:c r="M12" s="9" t="str">
        <x:v>The main generated ensemble is approximate; the paper discusses accept-reject correction as an optional exact step.</x:v>
      </x:c>
      <x:c r="N12" s="9" t="str">
        <x:v>The model reproduces tested observables and can reduce chain autocorrelation when used as a global sampler.</x:v>
      </x:c>
      <x:c r="O12" s="9" t="str">
        <x:v>PDF pp.3-5 results</x:v>
      </x:c>
      <x:c r="P12" s="9" t="str">
        <x:v>The demonstrations are toy/2D, require training configurations, and leave data-free training, gauge fields, fermions and sign problems open.</x:v>
      </x:c>
      <x:c r="Q12" s="9" t="str">
        <x:v>PDF pp.5-6 conclusion</x:v>
      </x:c>
      <x:c r="R12" s="9" t="str">
        <x:v>full_text_manual</x:v>
      </x:c>
      <x:c r="S12" s="9" t="str">
        <x:v>https://arxiv.org/abs/2311.03578</x:v>
      </x:c>
      <x:c r="T12" s="9" t="str">
        <x:v>http://arxiv.org/abs/2311.03578</x:v>
      </x:c>
      <x:c r="U12" s="9" t="str">
        <x:v>sources/pdfs/2311.03578.pdf</x:v>
      </x:c>
      <x:c r="V12" s="9" t="n">
        <x:v>6</x:v>
      </x:c>
      <x:c r="W12" s="9" t="str">
        <x:v>bf6e772c236bcaec0901f01be734f24914bf66d9380cd2ed7ddf9c3635c4b3df</x:v>
      </x:c>
    </x:row>
    <x:row r="13" ht="58" customHeight="1">
      <x:c r="A13" s="9" t="str">
        <x:v>P012</x:v>
      </x:c>
      <x:c r="B13" s="9" t="str">
        <x:v>2605.06134</x:v>
      </x:c>
      <x:c r="C13" s="9" t="str">
        <x:v>Diffusion model for SU(N) gauge theories</x:v>
      </x:c>
      <x:c r="D13" s="9" t="str">
        <x:v>Javad Komijani; Marina K. Marinkovic; Lara Turgut</x:v>
      </x:c>
      <x:c r="E13" s="9" t="n">
        <x:v>2026</x:v>
      </x:c>
      <x:c r="F13" s="9" t="str">
        <x:v>lattice_diffusion</x:v>
      </x:c>
      <x:c r="G13" s="9" t="str">
        <x:v>Diffusion</x:v>
      </x:c>
      <x:c r="H13" s="9" t="str">
        <x:v>direct_bibliography</x:v>
      </x:c>
      <x:c r="I13" s="9" t="str">
        <x:v>Build diffusion samplers directly on non-Abelian SU(N) gauge manifolds while preserving gauge symmetry.</x:v>
      </x:c>
      <x:c r="J13" s="9" t="str">
        <x:v>PDF p.1 abstract</x:v>
      </x:c>
      <x:c r="K13" s="9" t="str">
        <x:v>Use implicit score matching with a gauge-equivariant U-Net and a predictor-corrector/Hamiltonian refinement.</x:v>
      </x:c>
      <x:c r="L13" s="9" t="str">
        <x:v>PDF method sections</x:v>
      </x:c>
      <x:c r="M13" s="9" t="str">
        <x:v>The corrector reduces residual error, but exactness and cost depend on the implemented target-preserving step.</x:v>
      </x:c>
      <x:c r="N13" s="9" t="str">
        <x:v>The paper demonstrates 2D and 4D SU(3)-family gauge sampling with improved observables after correction.</x:v>
      </x:c>
      <x:c r="O13" s="9" t="str">
        <x:v>PDF results sections</x:v>
      </x:c>
      <x:c r="P13" s="9" t="str">
        <x:v>Correction raises computational cost; large-volume/continuum efficiency and richer gauge dynamics remain unresolved.</x:v>
      </x:c>
      <x:c r="Q13" s="9" t="str">
        <x:v>PDF conclusion</x:v>
      </x:c>
      <x:c r="R13" s="9" t="str">
        <x:v>full_text_manual</x:v>
      </x:c>
      <x:c r="S13" s="9" t="str">
        <x:v>https://arxiv.org/abs/2605.06134</x:v>
      </x:c>
      <x:c r="T13" s="9" t="str">
        <x:v>https://arxiv.org/abs/2605.06134</x:v>
      </x:c>
      <x:c r="U13" s="9" t="str">
        <x:v>sources/pdfs/2605.06134.pdf</x:v>
      </x:c>
      <x:c r="V13" s="9" t="n">
        <x:v>23</x:v>
      </x:c>
      <x:c r="W13" s="9" t="str">
        <x:v>7b2695ebaa774b7eeb7cada771068461248361495975bd440ff5a2ceee97a4de</x:v>
      </x:c>
    </x:row>
    <x:row r="14" ht="58" customHeight="1">
      <x:c r="A14" s="9" t="str">
        <x:v>P013</x:v>
      </x:c>
      <x:c r="B14" s="9" t="str">
        <x:v>2211.01364</x:v>
      </x:c>
      <x:c r="C14" s="9" t="str">
        <x:v>An optimal control perspective on diffusion-based generative modeling</x:v>
      </x:c>
      <x:c r="D14" s="9" t="str">
        <x:v>Julius Berner; Lorenz Richter; Karen Ullrich</x:v>
      </x:c>
      <x:c r="E14" s="9" t="n">
        <x:v>2022</x:v>
      </x:c>
      <x:c r="F14" s="9" t="str">
        <x:v>diffusion_optimal_control</x:v>
      </x:c>
      <x:c r="G14" s="9" t="str">
        <x:v>Path-space control</x:v>
      </x:c>
      <x:c r="H14" s="9" t="str">
        <x:v>direct_bibliography</x:v>
      </x:c>
      <x:c r="I14" s="9" t="str">
        <x:v>Understand diffusion generative modeling as an optimal-control problem for unnormalized densities.</x:v>
      </x:c>
      <x:c r="J14" s="9" t="str">
        <x:v>PDF p.1 abstract</x:v>
      </x:c>
      <x:c r="K14" s="9" t="str">
        <x:v>Derive time-reversed diffusion samplers from Hamilton-Jacobi-Bellman control and path-space KL objectives.</x:v>
      </x:c>
      <x:c r="L14" s="9" t="str">
        <x:v>PDF pp.3-8 theory</x:v>
      </x:c>
      <x:c r="M14" s="9" t="str">
        <x:v>Path likelihoods and the controlled process define the corrected sampling objective; practical exactness depends on numerical implementation.</x:v>
      </x:c>
      <x:c r="N14" s="9" t="str">
        <x:v>The method outperforms selected diffusion-sampler baselines on the paper's general benchmark suite.</x:v>
      </x:c>
      <x:c r="O14" s="9" t="str">
        <x:v>PDF pp.8-12 experiments</x:v>
      </x:c>
      <x:c r="P14" s="9" t="str">
        <x:v>It is not lattice-specific and leaves high-dimensional physics scaling and numerical-control error to future applications.</x:v>
      </x:c>
      <x:c r="Q14" s="9" t="str">
        <x:v>PDF p.12 discussion</x:v>
      </x:c>
      <x:c r="R14" s="9" t="str">
        <x:v>full_text_manual</x:v>
      </x:c>
      <x:c r="S14" s="9" t="str">
        <x:v>https://arxiv.org/abs/2211.01364</x:v>
      </x:c>
      <x:c r="T14" s="9" t="str">
        <x:v>http://arxiv.org/abs/2211.01364</x:v>
      </x:c>
      <x:c r="U14" s="9" t="str">
        <x:v>sources/pdfs/2211.01364.pdf</x:v>
      </x:c>
      <x:c r="V14" s="9" t="n">
        <x:v>42</x:v>
      </x:c>
      <x:c r="W14" s="9" t="str">
        <x:v>acc14bcda73d11c0a46913696e81622d5add9b147b042754a6b5c1486949e5ba</x:v>
      </x:c>
    </x:row>
    <x:row r="15" ht="58" customHeight="1">
      <x:c r="A15" s="9" t="str">
        <x:v>P014</x:v>
      </x:c>
      <x:c r="B15" s="9" t="str">
        <x:v>2605.11199</x:v>
      </x:c>
      <x:c r="C15" s="9" t="str">
        <x:v>Operator Spectroscopy of Trained Lattice Samplers</x:v>
      </x:c>
      <x:c r="D15" s="9" t="str">
        <x:v>Moxian Qian</x:v>
      </x:c>
      <x:c r="E15" s="9" t="n">
        <x:v>2026</x:v>
      </x:c>
      <x:c r="F15" s="9" t="str">
        <x:v>sampler_diagnostics</x:v>
      </x:c>
      <x:c r="G15" s="9" t="str">
        <x:v>Diagnostics / theory</x:v>
      </x:c>
      <x:c r="H15" s="9" t="str">
        <x:v>direct_bibliography</x:v>
      </x:c>
      <x:c r="I15" s="9" t="str">
        <x:v>Global summary metrics can hide which physical modes a trained lattice sampler fails to learn.</x:v>
      </x:c>
      <x:c r="J15" s="9" t="str">
        <x:v>PDF p.1 abstract</x:v>
      </x:c>
      <x:c r="K15" s="9" t="str">
        <x:v>Project learned score/force errors onto operator sectors such as zero modes, finite momentum modes and gauge-loop structures.</x:v>
      </x:c>
      <x:c r="L15" s="9" t="str">
        <x:v>PDF method and diagnostic sections</x:v>
      </x:c>
      <x:c r="M15" s="9" t="str">
        <x:v>Diagnostic only; it does not make an approximate sampler exact.</x:v>
      </x:c>
      <x:c r="N15" s="9" t="str">
        <x:v>Operator-resolved tests localize sampler error that aggregate loss or ESS can miss.</x:v>
      </x:c>
      <x:c r="O15" s="9" t="str">
        <x:v>PDF pp.4-21 results</x:v>
      </x:c>
      <x:c r="P15" s="9" t="str">
        <x:v>The operator basis and interpretation are model- and symmetry-dependent, and a detected failure still needs an algorithmic remedy.</x:v>
      </x:c>
      <x:c r="Q15" s="9" t="str">
        <x:v>PDF pp.21-22 discussion</x:v>
      </x:c>
      <x:c r="R15" s="9" t="str">
        <x:v>full_text_manual</x:v>
      </x:c>
      <x:c r="S15" s="9" t="str">
        <x:v>https://arxiv.org/abs/2605.11199</x:v>
      </x:c>
      <x:c r="T15" s="9" t="str">
        <x:v>https://arxiv.org/abs/2605.11199</x:v>
      </x:c>
      <x:c r="U15" s="9" t="str">
        <x:v>sources/pdfs/2605.11199.pdf</x:v>
      </x:c>
      <x:c r="V15" s="9" t="n">
        <x:v>26</x:v>
      </x:c>
      <x:c r="W15" s="9" t="str">
        <x:v>5cd87c3a8a6ed6c2a6d8bc7a3e414e0c6fc92f3d42ac6b122270c2d643e49a96</x:v>
      </x:c>
    </x:row>
    <x:row r="16" ht="58" customHeight="1">
      <x:c r="A16" s="9" t="str">
        <x:v>P015</x:v>
      </x:c>
      <x:c r="B16" s="9" t="str">
        <x:v>2106.05934</x:v>
      </x:c>
      <x:c r="C16" s="9" t="str">
        <x:v>Flow-based sampling for fermionic lattice field theories</x:v>
      </x:c>
      <x:c r="D16" s="9" t="str">
        <x:v>Michael S. Albergo; Gurtej Kanwar; Sébastien Racanière; Danilo J. Rezende; Julian M. Urban; Denis Boyda; Kyle Cranmer; Daniel C. Hackett; Phiala E. Shanahan</x:v>
      </x:c>
      <x:c r="E16" s="9" t="n">
        <x:v>2021</x:v>
      </x:c>
      <x:c r="F16" s="9" t="str">
        <x:v>fermion_flow</x:v>
      </x:c>
      <x:c r="G16" s="9" t="str">
        <x:v>Normalizing flows</x:v>
      </x:c>
      <x:c r="H16" s="9" t="str">
        <x:v>direct_bibliography</x:v>
      </x:c>
      <x:c r="I16" s="9" t="str">
        <x:v>Extend flow-based sampling from bosonic fields to theories with dynamical fermions and nonlocal determinants.</x:v>
      </x:c>
      <x:c r="J16" s="9" t="str">
        <x:v>PDF p.1 abstract</x:v>
      </x:c>
      <x:c r="K16" s="9" t="str">
        <x:v>Construct joint, marginal and pseudofermion-conditioned flow models and test them in a 2D Yukawa system.</x:v>
      </x:c>
      <x:c r="L16" s="9" t="str">
        <x:v>PDF theory/method sections</x:v>
      </x:c>
      <x:c r="M16" s="9" t="str">
        <x:v>Reweighting or Metropolis correction retains target exactness for tractable flow densities.</x:v>
      </x:c>
      <x:c r="N16" s="9" t="str">
        <x:v>The proof of principle reproduces observables in a dynamical-fermion lattice example.</x:v>
      </x:c>
      <x:c r="O16" s="9" t="str">
        <x:v>PDF results, around pp.8-20</x:v>
      </x:c>
      <x:c r="P16" s="9" t="str">
        <x:v>The study does not establish realistic 4D QCD scaling; pseudofermion variance and determinant/nonlocal costs remain central.</x:v>
      </x:c>
      <x:c r="Q16" s="9" t="str">
        <x:v>PDF conclusion</x:v>
      </x:c>
      <x:c r="R16" s="9" t="str">
        <x:v>full_text_manual</x:v>
      </x:c>
      <x:c r="S16" s="9" t="str">
        <x:v>https://arxiv.org/abs/2106.05934</x:v>
      </x:c>
      <x:c r="T16" s="9" t="str">
        <x:v>http://arxiv.org/abs/2106.05934v2</x:v>
      </x:c>
      <x:c r="U16" s="9" t="str">
        <x:v>sources/pdfs/2106.05934.pdf</x:v>
      </x:c>
      <x:c r="V16" s="9" t="n">
        <x:v>25</x:v>
      </x:c>
      <x:c r="W16" s="9" t="str">
        <x:v>ea75b10a32baf6510c3b1d3696759c6e1c4be346d1e257e5b43282ca64c909ac</x:v>
      </x:c>
    </x:row>
    <x:row r="17" ht="58" customHeight="1">
      <x:c r="A17" s="9" t="str">
        <x:v>P016</x:v>
      </x:c>
      <x:c r="B17" s="9" t="str">
        <x:v>2211.07541</x:v>
      </x:c>
      <x:c r="C17" s="9" t="str">
        <x:v>Aspects of scaling and scalability for flow-based sampling of lattice QCD</x:v>
      </x:c>
      <x:c r="D17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E17" s="9" t="n">
        <x:v>2022</x:v>
      </x:c>
      <x:c r="F17" s="9" t="str">
        <x:v>scaling_analysis</x:v>
      </x:c>
      <x:c r="G17" s="9" t="str">
        <x:v>Scaling / multiscale</x:v>
      </x:c>
      <x:c r="H17" s="9" t="str">
        <x:v>external_extension</x:v>
      </x:c>
      <x:c r="I17" s="9" t="str">
        <x:v>Determine whether flow-based lattice-QCD sampling is actually scalable rather than extrapolating from toy-model ESS.</x:v>
      </x:c>
      <x:c r="J17" s="9" t="str">
        <x:v>PDF p.1 abstract</x:v>
      </x:c>
      <x:c r="K17" s="9" t="str">
        <x:v>Decompose training, proposal and correction costs and analyze how architecture, transfer learning, stopping rules and protocols change scaling.</x:v>
      </x:c>
      <x:c r="L17" s="9" t="str">
        <x:v>PDF pp.3-8 analysis</x:v>
      </x:c>
      <x:c r="M17" s="9" t="str">
        <x:v>Reweighting or independence Metropolis retains exactness, but cost must include training and correction.</x:v>
      </x:c>
      <x:c r="N17" s="9" t="str">
        <x:v>The paper shows that no single flow scaling law is meaningful; scalability must be assessed experimentally for each full algorithm.</x:v>
      </x:c>
      <x:c r="O17" s="9" t="str">
        <x:v>PDF pp.1-8</x:v>
      </x:c>
      <x:c r="P17" s="9" t="str">
        <x:v>Training cost can vary by orders of magnitude with protocol, and state-of-the-art QCD viability remains unproven.</x:v>
      </x:c>
      <x:c r="Q17" s="9" t="str">
        <x:v>PDF pp.7-10 limitations/discussion</x:v>
      </x:c>
      <x:c r="R17" s="9" t="str">
        <x:v>full_text_manual</x:v>
      </x:c>
      <x:c r="S17" s="9" t="str">
        <x:v>https://arxiv.org/abs/2211.07541</x:v>
      </x:c>
      <x:c r="T17" s="9" t="str">
        <x:v>http://arxiv.org/abs/2211.07541</x:v>
      </x:c>
      <x:c r="U17" s="9" t="str">
        <x:v>sources/pdfs/2211.07541.pdf</x:v>
      </x:c>
      <x:c r="V17" s="9" t="n">
        <x:v>22</x:v>
      </x:c>
      <x:c r="W17" s="9" t="str">
        <x:v>7852044405efbe657ad5dece5b84c3d50ede2214c051159b84787eddd4c40542</x:v>
      </x:c>
    </x:row>
    <x:row r="18" ht="58" customHeight="1">
      <x:c r="A18" s="9" t="str">
        <x:v>P017</x:v>
      </x:c>
      <x:c r="B18" s="9" t="str">
        <x:v>2409.18861</x:v>
      </x:c>
      <x:c r="C18" s="9" t="str">
        <x:v>Sampling SU(3) pure gauge theory with Stochastic Normalizing Flows</x:v>
      </x:c>
      <x:c r="D18" s="9" t="str">
        <x:v>Andrea Bulgarelli; Elia Cellini; Alessandro Nada</x:v>
      </x:c>
      <x:c r="E18" s="9" t="n">
        <x:v>2024</x:v>
      </x:c>
      <x:c r="F18" s="9" t="str">
        <x:v>stochastic_flow_scaling</x:v>
      </x:c>
      <x:c r="G18" s="9" t="str">
        <x:v>Stochastic flows</x:v>
      </x:c>
      <x:c r="H18" s="9" t="str">
        <x:v>external_extension</x:v>
      </x:c>
      <x:c r="I18" s="9" t="str">
        <x:v>Mitigate critical slowing/topological freezing in 4D SU(3) while retaining favorable nonequilibrium scaling.</x:v>
      </x:c>
      <x:c r="J18" s="9" t="str">
        <x:v>PDF p.1 abstract</x:v>
      </x:c>
      <x:c r="K18" s="9" t="str">
        <x:v>Insert gauge-equivariant coupling layers into a non-equilibrium Monte Carlo protocol and train by dissipated-work/KL reduction.</x:v>
      </x:c>
      <x:c r="L18" s="9" t="str">
        <x:v>PDF pp.2-6 method</x:v>
      </x:c>
      <x:c r="M18" s="9" t="str">
        <x:v>Jarzynski/reweighting corrects the final estimator.</x:v>
      </x:c>
      <x:c r="N18" s="9" t="str">
        <x:v>SNF reaches similar KL/ESS with about half the protocol steps of NE-MCMC and inherits the tested volume scaling.</x:v>
      </x:c>
      <x:c r="O18" s="9" t="str">
        <x:v>PDF pp.6-7, Figs. 2-3</x:v>
      </x:c>
      <x:c r="P18" s="9" t="str">
        <x:v>Changing all links still implies n_step proportional to volume and becomes very expensive on fine lattices; protocol and architecture optimization remain open.</x:v>
      </x:c>
      <x:c r="Q18" s="9" t="str">
        <x:v>PDF pp.7-8 conclusion</x:v>
      </x:c>
      <x:c r="R18" s="9" t="str">
        <x:v>full_text_manual</x:v>
      </x:c>
      <x:c r="S18" s="9" t="str">
        <x:v>https://arxiv.org/abs/2409.18861</x:v>
      </x:c>
      <x:c r="T18" s="9" t="str">
        <x:v>http://arxiv.org/abs/2409.18861v2</x:v>
      </x:c>
      <x:c r="U18" s="9" t="str">
        <x:v>sources/pdfs/2409.18861.pdf</x:v>
      </x:c>
      <x:c r="V18" s="9" t="n">
        <x:v>10</x:v>
      </x:c>
      <x:c r="W18" s="9" t="str">
        <x:v>662102a173db6d419f701a1247050e5d023acc0f0182a1d7a5c0719b04a82d5f</x:v>
      </x:c>
    </x:row>
    <x:row r="19" ht="58" customHeight="1">
      <x:c r="A19" s="9" t="str">
        <x:v>P018</x:v>
      </x:c>
      <x:c r="B19" s="9" t="str">
        <x:v>2510.21330</x:v>
      </x:c>
      <x:c r="C19" s="9" t="str">
        <x:v>SCORENF: Score-based Normalizing Flows for Sampling Unnormalized distributions</x:v>
      </x:c>
      <x:c r="D19" s="9" t="str">
        <x:v>Vikas Kanaujia; Vipul Arora</x:v>
      </x:c>
      <x:c r="E19" s="9" t="n">
        <x:v>2025</x:v>
      </x:c>
      <x:c r="F19" s="9" t="str">
        <x:v>score_flow</x:v>
      </x:c>
      <x:c r="G19" s="9" t="str">
        <x:v>Normalizing flows</x:v>
      </x:c>
      <x:c r="H19" s="9" t="str">
        <x:v>external_extension</x:v>
      </x:c>
      <x:c r="I19" s="9" t="str">
        <x:v>Avoid mode collapse and mode covering when learning unnormalized multimodal targets from limited data.</x:v>
      </x:c>
      <x:c r="J19" s="9" t="str">
        <x:v>PDF p.1 abstract</x:v>
      </x:c>
      <x:c r="K19" s="9" t="str">
        <x:v>Train an invertible normalizing flow with score-based and reverse-KL terms, then use it as an IMH proposal.</x:v>
      </x:c>
      <x:c r="L19" s="9" t="str">
        <x:v>PDF pp.1-4 method</x:v>
      </x:c>
      <x:c r="M19" s="9" t="str">
        <x:v>IMH gives asymptotically unbiased target samples; the learned flow alone can retain support errors.</x:v>
      </x:c>
      <x:c r="N19" s="9" t="str">
        <x:v>ScoreNF improves the reported NLL/RNLL balance, ESS and acceptance on Gaussian mixtures and a 64-dimensional phi4 example.</x:v>
      </x:c>
      <x:c r="O19" s="9" t="str">
        <x:v>PDF pp.3-5 tables/results</x:v>
      </x:c>
      <x:c r="P19" s="9" t="str">
        <x:v>It still relies on target samples for score estimation and is only tested on modest systems; larger symmetric systems are future work.</x:v>
      </x:c>
      <x:c r="Q19" s="9" t="str">
        <x:v>PDF p.5 conclusion</x:v>
      </x:c>
      <x:c r="R19" s="9" t="str">
        <x:v>full_text_manual</x:v>
      </x:c>
      <x:c r="S19" s="9" t="str">
        <x:v>https://arxiv.org/abs/2510.21330</x:v>
      </x:c>
      <x:c r="T19" s="9" t="str">
        <x:v>http://arxiv.org/abs/2510.21330v1</x:v>
      </x:c>
      <x:c r="U19" s="9" t="str">
        <x:v>sources/pdfs/2510.21330.pdf</x:v>
      </x:c>
      <x:c r="V19" s="9" t="n">
        <x:v>5</x:v>
      </x:c>
      <x:c r="W19" s="9" t="str">
        <x:v>7ac19accf5bdd3497d3ee8af910518a0bec1194629d9c18368896e2956dd8689</x:v>
      </x:c>
    </x:row>
    <x:row r="20" ht="58" customHeight="1">
      <x:c r="A20" s="9" t="str">
        <x:v>P019</x:v>
      </x:c>
      <x:c r="B20" s="9" t="str">
        <x:v>2607.08505</x:v>
      </x:c>
      <x:c r="C20" s="9" t="str">
        <x:v>Diffusion Models for Sampling Near Criticality in Lattice Field Theories</x:v>
      </x:c>
      <x:c r="D20" s="9" t="str">
        <x:v>Yang-yang Tan; Gert Aarts; Diaa E. Habibi; Biagio Lucini; Lingxiao Wang</x:v>
      </x:c>
      <x:c r="E20" s="9" t="n">
        <x:v>2026</x:v>
      </x:c>
      <x:c r="F20" s="9" t="str">
        <x:v>diffusion_scaling</x:v>
      </x:c>
      <x:c r="G20" s="9" t="str">
        <x:v>Diffusion</x:v>
      </x:c>
      <x:c r="H20" s="9" t="str">
        <x:v>closure</x:v>
      </x:c>
      <x:c r="I20" s="9" t="str">
        <x:v>Test diffusion sampling near criticality and whether training on cheap small volumes transfers to unseen large lattices.</x:v>
      </x:c>
      <x:c r="J20" s="9" t="str">
        <x:v>PDF p.1 abstract</x:v>
      </x:c>
      <x:c r="K20" s="9" t="str">
        <x:v>Use a fully convolutional reverse-SDE score model trained across volumes, plus score, MALA-acceptance and HMC-referenced ESS diagnostics.</x:v>
      </x:c>
      <x:c r="L20" s="9" t="str">
        <x:v>PDF methods and Sec. V</x:v>
      </x:c>
      <x:c r="M20" s="9" t="str">
        <x:v>Raw diffusion ensembles retain residual bias; an exact composite MALA chain can remove it.</x:v>
      </x:c>
      <x:c r="N20" s="9" t="str">
        <x:v>Cross-volume models reproduce most 2D/3D phi4 observables and the propagator at unseen sizes, including L=64, with strongest residuals in infrared/zero-mode quantities.</x:v>
      </x:c>
      <x:c r="O20" s="9" t="str">
        <x:v>PDF pp.20-21 summary</x:v>
      </x:c>
      <x:c r="P20" s="9" t="str">
        <x:v>Results use scalar theories, support filters and 2000 score evaluations; zero-mode/action-density bias, transfer range, gauge equivariance and fermions remain open.</x:v>
      </x:c>
      <x:c r="Q20" s="9" t="str">
        <x:v>PDF pp.20-21 summary/outlook</x:v>
      </x:c>
      <x:c r="R20" s="9" t="str">
        <x:v>full_text_manual</x:v>
      </x:c>
      <x:c r="S20" s="9" t="str">
        <x:v>https://arxiv.org/abs/2607.08505</x:v>
      </x:c>
      <x:c r="T20" s="9" t="str">
        <x:v>https://arxiv.org/abs/2607.08505</x:v>
      </x:c>
      <x:c r="U20" s="9" t="str">
        <x:v>sources/pdfs/2607.08505.pdf</x:v>
      </x:c>
      <x:c r="V20" s="9" t="n">
        <x:v>39</x:v>
      </x:c>
      <x:c r="W20" s="9" t="str">
        <x:v>29e9de724ae484a7998d3044fc9e34cb8edb16e812918f71c2d57359e4d73572</x:v>
      </x:c>
    </x:row>
    <x:row r="21" ht="58" customHeight="1">
      <x:c r="A21" s="9" t="str">
        <x:v>P020</x:v>
      </x:c>
      <x:c r="B21" s="9" t="str">
        <x:v>2604.10209</x:v>
      </x:c>
      <x:c r="C21" s="9" t="str">
        <x:v>Scalable Generative Sampling and Multilevel Estimation for Lattice Field Theories Near Criticality</x:v>
      </x:c>
      <x:c r="D21" s="9" t="str">
        <x:v>A. Singha; J. Kauffmann; E. Cellini; K. Jansen; S. Nakajima</x:v>
      </x:c>
      <x:c r="E21" s="9" t="n">
        <x:v>2026</x:v>
      </x:c>
      <x:c r="F21" s="9" t="str">
        <x:v>multiscale_flow</x:v>
      </x:c>
      <x:c r="G21" s="9" t="str">
        <x:v>Scaling / multiscale</x:v>
      </x:c>
      <x:c r="H21" s="9" t="str">
        <x:v>closure</x:v>
      </x:c>
      <x:c r="I21" s="9" t="str">
        <x:v>Overcome critical slowing and poor large-volume scaling by representing long- and short-distance modes separately.</x:v>
      </x:c>
      <x:c r="J21" s="9" t="str">
        <x:v>PDF p.1 abstract</x:v>
      </x:c>
      <x:c r="K21" s="9" t="str">
        <x:v>Factor the target coarse-to-fine; use conditional Gaussian mixtures and masked continuous normalizing flows while preserving coarse sites exactly.</x:v>
      </x:c>
      <x:c r="L21" s="9" t="str">
        <x:v>PDF pp.4-7 method</x:v>
      </x:c>
      <x:c r="M21" s="9" t="str">
        <x:v>Importance sampling corrects the learned density; exact restriction enables an unbiased MLMC estimator.</x:v>
      </x:c>
      <x:c r="N21" s="9" t="str">
        <x:v>On critical 2D phi4, the method reports much lower autocorrelation than HMC, high IS efficiency, consistent observables and MLMC variance reduction.</x:v>
      </x:c>
      <x:c r="O21" s="9" t="str">
        <x:v>PDF pp.7-9 results/conclusion</x:v>
      </x:c>
      <x:c r="P21" s="9" t="str">
        <x:v>ESS still falls at the largest volumes, fine-level quality limits MLMC gains, and extension to group-valued gauge theories is open.</x:v>
      </x:c>
      <x:c r="Q21" s="9" t="str">
        <x:v>PDF p.9 conclusion</x:v>
      </x:c>
      <x:c r="R21" s="9" t="str">
        <x:v>full_text_manual</x:v>
      </x:c>
      <x:c r="S21" s="9" t="str">
        <x:v>https://arxiv.org/abs/2604.10209</x:v>
      </x:c>
      <x:c r="T21" s="9" t="str">
        <x:v>http://arxiv.org/abs/2604.10209v1</x:v>
      </x:c>
      <x:c r="U21" s="9" t="str">
        <x:v>sources/pdfs/2604.10209.pdf</x:v>
      </x:c>
      <x:c r="V21" s="9" t="n">
        <x:v>15</x:v>
      </x:c>
      <x:c r="W21" s="9" t="str">
        <x:v>f63310ecd3fc85390956cdbd6dac9f8676cfbc5c7060411e2fb24b9d76f7dfe1</x:v>
      </x:c>
    </x:row>
    <x:row r="22" ht="58" customHeight="1">
      <x:c r="A22" s="9" t="str">
        <x:v>P021</x:v>
      </x:c>
      <x:c r="B22" s="9" t="str">
        <x:v>2512.19575</x:v>
      </x:c>
      <x:c r="C22" s="9" t="str">
        <x:v>Variational Autoregressive Networks Applied to phi4 Field Theory Systems</x:v>
      </x:c>
      <x:c r="D22" s="9" t="str">
        <x:v>Moxian Qian; Shiyang Chen</x:v>
      </x:c>
      <x:c r="E22" s="9" t="n">
        <x:v>2025</x:v>
      </x:c>
      <x:c r="F22" s="9" t="str">
        <x:v>autoregressive</x:v>
      </x:c>
      <x:c r="G22" s="9" t="str">
        <x:v>Autoregressive</x:v>
      </x:c>
      <x:c r="H22" s="9" t="str">
        <x:v>author_context</x:v>
      </x:c>
      <x:c r="I22" s="9" t="str">
        <x:v>Build data-free autoregressive samplers for discrete and continuous lattice systems and reduce residual proposal bias.</x:v>
      </x:c>
      <x:c r="J22" s="9" t="str">
        <x:v>PDF p.1 abstract</x:v>
      </x:c>
      <x:c r="K22" s="9" t="str">
        <x:v>Train variational autoregressive networks, add single-site/block MH corrections, and use transfer learning across coupling and size.</x:v>
      </x:c>
      <x:c r="L22" s="9" t="str">
        <x:v>PDF pp.2-8 method</x:v>
      </x:c>
      <x:c r="M22" s="9" t="str">
        <x:v>MH corrections target the desired distribution; pure VAN output can remain biased.</x:v>
      </x:c>
      <x:c r="N22" s="9" t="str">
        <x:v>VAN+MH agrees with HMC on the tested Ising/phi4 systems and transfer learning reduces training epochs in the reported ranges.</x:v>
      </x:c>
      <x:c r="O22" s="9" t="str">
        <x:v>PDF pp.16-17 conclusion</x:v>
      </x:c>
      <x:c r="P22" s="9" t="str">
        <x:v>Only small lattices/parameter ranges are tested; gauge theories, larger finite-size scaling and other correction mechanisms remain open.</x:v>
      </x:c>
      <x:c r="Q22" s="9" t="str">
        <x:v>PDF p.17 conclusion</x:v>
      </x:c>
      <x:c r="R22" s="9" t="str">
        <x:v>full_text_manual</x:v>
      </x:c>
      <x:c r="S22" s="9" t="str">
        <x:v>https://arxiv.org/abs/2512.19575</x:v>
      </x:c>
      <x:c r="T22" s="9" t="str">
        <x:v>https://arxiv.org/abs/2512.19575</x:v>
      </x:c>
      <x:c r="U22" s="9" t="str">
        <x:v>sources/pdfs/2512.19575.pdf</x:v>
      </x:c>
      <x:c r="V22" s="9" t="n">
        <x:v>24</x:v>
      </x:c>
      <x:c r="W22" s="9" t="str">
        <x:v>7572feab34168a4a32c01d6d2f9f00b5dd7bac62603476104e4d488363da9b96</x:v>
      </x:c>
    </x:row>
    <x:row r="23" ht="58" customHeight="1">
      <x:c r="A23" s="9" t="str">
        <x:v>P022</x:v>
      </x:c>
      <x:c r="B23" s="9" t="str">
        <x:v>2309.17082</x:v>
      </x:c>
      <x:c r="C23" s="9" t="str">
        <x:v>Diffusion models as stochastic quantization in lattice field theory</x:v>
      </x:c>
      <x:c r="D23" s="9" t="str">
        <x:v>Wang, Lingxiao and Aarts, Gert and Zhou, Kai</x:v>
      </x:c>
      <x:c r="E23" s="9" t="n">
        <x:v>2024</x:v>
      </x:c>
      <x:c r="F23" s="9" t="str">
        <x:v>lattice_diffusion</x:v>
      </x:c>
      <x:c r="G23" s="9" t="str">
        <x:v>Diffusion</x:v>
      </x:c>
      <x:c r="H23" s="9" t="str">
        <x:v>direct_bibliography</x:v>
      </x:c>
      <x:c r="I23" s="9" t="str">
        <x:v>Relate modern denoising diffusion to stochastic quantization and use it to reduce lattice-chain autocorrelation.</x:v>
      </x:c>
      <x:c r="J23" s="9" t="str">
        <x:v>PDF p.1 abstract</x:v>
      </x:c>
      <x:c r="K23" s="9" t="str">
        <x:v>Learn a reverse Langevin/score process from HMC data and deploy it as a global proposal in 2D phi4.</x:v>
      </x:c>
      <x:c r="L23" s="9" t="str">
        <x:v>PDF pp.3-13 theory/method</x:v>
      </x:c>
      <x:c r="M23" s="9" t="str">
        <x:v>An accept-reject step can be added; uncorrected DM samples are approximate.</x:v>
      </x:c>
      <x:c r="N23" s="9" t="str">
        <x:v>The trained model reproduces tested configurations and reduces autocorrelation in symmetric and broken phases.</x:v>
      </x:c>
      <x:c r="O23" s="9" t="str">
        <x:v>PDF pp.14-19 results</x:v>
      </x:c>
      <x:c r="P23" s="9" t="str">
        <x:v>The study is a simple 2D demonstration and leaves data-free training, non-Abelian fields, fermions and complex actions unresolved.</x:v>
      </x:c>
      <x:c r="Q23" s="9" t="str">
        <x:v>PDF pp.19-20 conclusion</x:v>
      </x:c>
      <x:c r="R23" s="9" t="str">
        <x:v>full_text_manual</x:v>
      </x:c>
      <x:c r="S23" s="9" t="str">
        <x:v>https://arxiv.org/abs/2309.17082</x:v>
      </x:c>
      <x:c r="T23" s="9" t="str">
        <x:v>https://link.springer.com/article/10.1007/JHEP05(2024)060</x:v>
      </x:c>
      <x:c r="U23" s="9" t="str">
        <x:v>sources/pdfs/2309.17082.pdf</x:v>
      </x:c>
      <x:c r="V23" s="9" t="n">
        <x:v>31</x:v>
      </x:c>
      <x:c r="W23" s="9" t="str">
        <x:v>3c6e52dcbf2a73118d59cb87490bb843ddbebce1e46c73b93f68caa144f242bc</x:v>
      </x:c>
    </x:row>
    <x:row r="24" ht="58" customHeight="1">
      <x:c r="A24" s="9" t="str">
        <x:v>P023</x:v>
      </x:c>
      <x:c r="B24" s="9" t="str">
        <x:v>1904.12072</x:v>
      </x:c>
      <x:c r="C24" s="9" t="str">
        <x:v>Flow-based generative models for Markov chain Monte Carlo in lattice field theory</x:v>
      </x:c>
      <x:c r="D24" s="9" t="str">
        <x:v>Albergo, M. S. and Kanwar, G. and Shanahan, P. E.</x:v>
      </x:c>
      <x:c r="E24" s="9" t="n">
        <x:v>2019</x:v>
      </x:c>
      <x:c r="F24" s="9" t="str">
        <x:v>flow_foundation</x:v>
      </x:c>
      <x:c r="G24" s="9" t="str">
        <x:v>Normalizing flows</x:v>
      </x:c>
      <x:c r="H24" s="9" t="str">
        <x:v>direct_bibliography</x:v>
      </x:c>
      <x:c r="I24" s="9" t="str">
        <x:v>Critical slowing makes conventional lattice MCMC expensive near phase transitions.</x:v>
      </x:c>
      <x:c r="J24" s="9" t="str">
        <x:v>PDF p.1 abstract</x:v>
      </x:c>
      <x:c r="K24" s="9" t="str">
        <x:v>Train a normalizing flow without target samples and use independent flow proposals in a Metropolis-Hastings chain.</x:v>
      </x:c>
      <x:c r="L24" s="9" t="str">
        <x:v>PDF pp.2-6 method</x:v>
      </x:c>
      <x:c r="M24" s="9" t="str">
        <x:v>Metropolis-Hastings guarantees asymptotic convergence if support/ergodicity conditions hold.</x:v>
      </x:c>
      <x:c r="N24" s="9" t="str">
        <x:v>In 2D phi4, trained flow proposals reproduce observables and can eliminate sampling-stage critical slowing at fixed acceptance.</x:v>
      </x:c>
      <x:c r="O24" s="9" t="str">
        <x:v>PDF results and pp.9-10 summary</x:v>
      </x:c>
      <x:c r="P24" s="9" t="str">
        <x:v>Training took substantial GPU time in this proof of principle; architecture scaling, memory and extension to QCD were not established.</x:v>
      </x:c>
      <x:c r="Q24" s="9" t="str">
        <x:v>PDF pp.9-10 summary</x:v>
      </x:c>
      <x:c r="R24" s="9" t="str">
        <x:v>full_text_manual</x:v>
      </x:c>
      <x:c r="S24" s="9" t="str">
        <x:v>https://arxiv.org/abs/1904.12072</x:v>
      </x:c>
      <x:c r="T24" s="9" t="str">
        <x:v>https://arxiv.org/abs/1904.12072</x:v>
      </x:c>
      <x:c r="U24" s="9" t="str">
        <x:v>sources/pdfs/1904.12072.pdf</x:v>
      </x:c>
      <x:c r="V24" s="9" t="n">
        <x:v>13</x:v>
      </x:c>
      <x:c r="W24" s="9" t="str">
        <x:v>61749019a775a8141842ce23b4dce5678a3f712f311dfcc379747b943ccbe07d</x:v>
      </x:c>
    </x:row>
    <x:row r="25" ht="58" customHeight="1">
      <x:c r="A25" s="9" t="str">
        <x:v>P024</x:v>
      </x:c>
      <x:c r="B25" s="9" t="str">
        <x:v>2003.06413</x:v>
      </x:c>
      <x:c r="C25" s="9" t="str">
        <x:v>Equivariant flow-based sampling for lattice gauge theory</x:v>
      </x:c>
      <x:c r="D25" s="9" t="str">
        <x:v>Gurtej Kanwar; Michael S. Albergo; Denis Boyda; K. Cranmer; Daniel C. Hackett; Sébastien Racanière; Danilo Jimenez Rezende; Phiala E. Shanahan</x:v>
      </x:c>
      <x:c r="E25" s="9" t="n">
        <x:v>2020</x:v>
      </x:c>
      <x:c r="F25" s="9" t="str">
        <x:v>gauge_flow_foundation</x:v>
      </x:c>
      <x:c r="G25" s="9" t="str">
        <x:v>Normalizing flows</x:v>
      </x:c>
      <x:c r="H25" s="9" t="str">
        <x:v>direct_bibliography</x:v>
      </x:c>
      <x:c r="I25" s="9" t="str">
        <x:v>Topological freezing makes gauge-field MCMC inefficient toward the continuum limit.</x:v>
      </x:c>
      <x:c r="J25" s="9" t="str">
        <x:v>PDF p.1 abstract</x:v>
      </x:c>
      <x:c r="K25" s="9" t="str">
        <x:v>Construct gauge-equivariant normalizing-flow coupling layers and use them as independence-Metropolis proposals in 2D U(1).</x:v>
      </x:c>
      <x:c r="L25" s="9" t="str">
        <x:v>PDF pp.2-4 method</x:v>
      </x:c>
      <x:c r="M25" s="9" t="str">
        <x:v>Metropolis correction makes estimates asymptotically exact.</x:v>
      </x:c>
      <x:c r="N25" s="9" t="str">
        <x:v>For the tested beta=7, 16x16 setup, topological autocorrelation is far smaller than HMC/heat bath and the paper reports large efficiency gains for topological observables.</x:v>
      </x:c>
      <x:c r="O25" s="9" t="str">
        <x:v>PDF pp.4-5 results</x:v>
      </x:c>
      <x:c r="P25" s="9" t="str">
        <x:v>This is an Abelian 2D proof of principle; expressive invertible kernels for non-Abelian theories and full scaling remained future work.</x:v>
      </x:c>
      <x:c r="Q25" s="9" t="str">
        <x:v>PDF p.5 summary</x:v>
      </x:c>
      <x:c r="R25" s="9" t="str">
        <x:v>full_text_manual</x:v>
      </x:c>
      <x:c r="S25" s="9" t="str">
        <x:v>https://arxiv.org/abs/2003.06413</x:v>
      </x:c>
      <x:c r="T25" s="9" t="str">
        <x:v>https://hdl.handle.net/1721.1/134400</x:v>
      </x:c>
      <x:c r="U25" s="9" t="str">
        <x:v>sources/pdfs/2003.06413.pdf</x:v>
      </x:c>
      <x:c r="V25" s="9" t="n">
        <x:v>6</x:v>
      </x:c>
      <x:c r="W25" s="9" t="str">
        <x:v>6f5d0bb1effda44b3fcb55d40ba679495428944a8988c71c61e7ccf19258d1f4</x:v>
      </x:c>
    </x:row>
    <x:row r="26" ht="58" customHeight="1">
      <x:c r="A26" s="9" t="str">
        <x:v>P025</x:v>
      </x:c>
      <x:c r="B26" s="9" t="str">
        <x:v>2107.00734</x:v>
      </x:c>
      <x:c r="C26" s="9" t="str">
        <x:v>Flow-based sampling for multimodal and extended-mode distributions in lattice field theory</x:v>
      </x:c>
      <x:c r="D26" s="9" t="str">
        <x:v>Daniel C. Hackett and Chung-Chun Hsieh and Sahil Pontula and Michael S. Albergo and Denis Boyda and Jiunn-Wei Chen and Kai-Feng Chen and Kyle Cranmer and Gurtej Kanwar and Phiala E. Shanahan</x:v>
      </x:c>
      <x:c r="E26" s="9" t="n">
        <x:v>2025</x:v>
      </x:c>
      <x:c r="F26" s="9" t="str">
        <x:v>flow_failure_modes</x:v>
      </x:c>
      <x:c r="G26" s="9" t="str">
        <x:v>Normalizing flows</x:v>
      </x:c>
      <x:c r="H26" s="9" t="str">
        <x:v>direct_bibliography</x:v>
      </x:c>
      <x:c r="I26" s="9" t="str">
        <x:v>Reverse-KL flow training can collapse modes or miss low-density inner tails even when global metrics look good.</x:v>
      </x:c>
      <x:c r="J26" s="9" t="str">
        <x:v>PDF p.1 abstract</x:v>
      </x:c>
      <x:c r="K26" s="9" t="str">
        <x:v>Develop topology matching, equivariant/mixture architectures, forward-KL/adaptive retraining and composite HMC+flow sampling.</x:v>
      </x:c>
      <x:c r="L26" s="9" t="str">
        <x:v>PDF method sections</x:v>
      </x:c>
      <x:c r="M26" s="9" t="str">
        <x:v>Composite HMC steps regulate independence-MH pathologies; target-distributed diagnostics expose missed tails.</x:v>
      </x:c>
      <x:c r="N26" s="9" t="str">
        <x:v>The tested methods alleviate mode collapse in real and complex scalar theories, while hybrid chains escape high-weight tails more reliably.</x:v>
      </x:c>
      <x:c r="O26" s="9" t="str">
        <x:v>PDF pp.36-38 conclusion</x:v>
      </x:c>
      <x:c r="P26" s="9" t="str">
        <x:v>Inner-tail mismodeling persists, metrics can be deceptive, and architecture/training must be specialized; comparative cost is application dependent.</x:v>
      </x:c>
      <x:c r="Q26" s="9" t="str">
        <x:v>PDF pp.37-38 conclusion</x:v>
      </x:c>
      <x:c r="R26" s="9" t="str">
        <x:v>full_text_manual</x:v>
      </x:c>
      <x:c r="S26" s="9" t="str">
        <x:v>https://arxiv.org/abs/2107.00734</x:v>
      </x:c>
      <x:c r="T26" s="9" t="str">
        <x:v>https://arxiv.org/abs/2107.00734</x:v>
      </x:c>
      <x:c r="U26" s="9" t="str">
        <x:v>sources/pdfs/2107.00734.pdf</x:v>
      </x:c>
      <x:c r="V26" s="9" t="n">
        <x:v>43</x:v>
      </x:c>
      <x:c r="W26" s="9" t="str">
        <x:v>55998cffeab28dbcff6ac5448733fed20458dee16301075dfbecdf81914f8d69</x:v>
      </x:c>
    </x:row>
    <x:row r="27" ht="58" customHeight="1">
      <x:c r="A27" s="9" t="str">
        <x:v>P026</x:v>
      </x:c>
      <x:c r="B27" s="9" t="str">
        <x:v>2604.12416</x:v>
      </x:c>
      <x:c r="C27" s="9" t="str">
        <x:v>Machine learning for four-dimensional SU(3) lattice gauge theories</x:v>
      </x:c>
      <x:c r="D27" s="9" t="str">
        <x:v>Urs Wenger</x:v>
      </x:c>
      <x:c r="E27" s="9" t="n">
        <x:v>2026</x:v>
      </x:c>
      <x:c r="F27" s="9" t="str">
        <x:v>review_scaling</x:v>
      </x:c>
      <x:c r="G27" s="9" t="str">
        <x:v>Scaling / multiscale</x:v>
      </x:c>
      <x:c r="H27" s="9" t="str">
        <x:v>external_extension</x:v>
      </x:c>
      <x:c r="I27" s="9" t="str">
        <x:v>Assess which machine-learning routes have credible prospects for 4D SU(3) lattice gauge theory.</x:v>
      </x:c>
      <x:c r="J27" s="9" t="str">
        <x:v>PDF p.1 abstract</x:v>
      </x:c>
      <x:c r="K27" s="9" t="str">
        <x:v>Review normalizing/stochastic flows, diffusion processes and learned renormalization-group/fixed-point actions with physics constraints.</x:v>
      </x:c>
      <x:c r="L27" s="9" t="str">
        <x:v>PDF pp.3-12 review</x:v>
      </x:c>
      <x:c r="M27" s="9" t="str">
        <x:v>Exactness depends on each underlying sampler/correction; the article is a review, not a new universal correction.</x:v>
      </x:c>
      <x:c r="N27" s="9" t="str">
        <x:v>The review identifies physics-conditioned diffusion, stochastic nonequilibrium flows and learned fixed-point actions as promising directions with some 4D evidence.</x:v>
      </x:c>
      <x:c r="O27" s="9" t="str">
        <x:v>PDF pp.12-14 summary</x:v>
      </x:c>
      <x:c r="P27" s="9" t="str">
        <x:v>Most approaches remain exploratory; plain normalizing flows have not scaled simultaneously to 4D, large volume and fine spacing, and physics input appears essential.</x:v>
      </x:c>
      <x:c r="Q27" s="9" t="str">
        <x:v>PDF pp.13-14 conclusion</x:v>
      </x:c>
      <x:c r="R27" s="9" t="str">
        <x:v>full_text_manual</x:v>
      </x:c>
      <x:c r="S27" s="9" t="str">
        <x:v>https://arxiv.org/abs/2604.12416</x:v>
      </x:c>
      <x:c r="T27" s="9" t="str">
        <x:v>https://arxiv.org/abs/2604.12416</x:v>
      </x:c>
      <x:c r="U27" s="9" t="str">
        <x:v>sources/pdfs/2604.12416.pdf</x:v>
      </x:c>
      <x:c r="V27" s="9" t="n">
        <x:v>18</x:v>
      </x:c>
      <x:c r="W27" s="9" t="str">
        <x:v>158c4d0098c9f26e872a06174056b0e50f947201238953bd71e5fd94416a9004</x:v>
      </x:c>
    </x:row>
    <x:row r="28" ht="58" customHeight="1">
      <x:c r="A28" s="9" t="str">
        <x:v>P027</x:v>
      </x:c>
      <x:c r="B28" s="9" t="str">
        <x:v>2208.03832</x:v>
      </x:c>
      <x:c r="C28" s="9" t="str">
        <x:v>Sampling QCD field configurations with gauge-equivariant flow models</x:v>
      </x:c>
      <x:c r="D28" s="9" t="str">
        <x:v>Ryan Abbott; Michael S. Albergo; Aleksandar Botev; Denis Boyda; K. Cranmer; Daniel C. Hackett; Gurtej Kanwar; Alexander Matthews; Sébastien Racanière; Ali Razavi; Danilo Jimenez Rezende; Fernando Romero-López; Phiala E. Shanahan; Julian M. Urban</x:v>
      </x:c>
      <x:c r="E28" s="9" t="n">
        <x:v>2022</x:v>
      </x:c>
      <x:c r="F28" s="9" t="str">
        <x:v>qcd_flow</x:v>
      </x:c>
      <x:c r="G28" s="9" t="str">
        <x:v>Normalizing flows</x:v>
      </x:c>
      <x:c r="H28" s="9" t="str">
        <x:v>external_extension</x:v>
      </x:c>
      <x:c r="I28" s="9" t="str">
        <x:v>Test whether gauge-equivariant flows can be assembled for dynamical-fermion QCD rather than only toy gauge systems.</x:v>
      </x:c>
      <x:c r="J28" s="9" t="str">
        <x:v>PDF p.1 abstract</x:v>
      </x:c>
      <x:c r="K28" s="9" t="str">
        <x:v>Combine marginal gauge and conditional pseudofermion flow models for a 4D two-flavor QCD demonstration.</x:v>
      </x:c>
      <x:c r="L28" s="9" t="str">
        <x:v>PDF pp.2-5 method</x:v>
      </x:c>
      <x:c r="M28" s="9" t="str">
        <x:v>Reweighting or independence Metropolis corrects model proposals.</x:v>
      </x:c>
      <x:c r="N28" s="9" t="str">
        <x:v>On a 4^4 lattice the reweighted flow ensemble is statistically consistent with HMC for plaquette, Polyakov loop, pion correlator and topology.</x:v>
      </x:c>
      <x:c r="O28" s="9" t="str">
        <x:v>PDF pp.5-7 results</x:v>
      </x:c>
      <x:c r="P28" s="9" t="str">
        <x:v>The lattice is tiny; model/training choices and scaling tradeoffs are largely unexplored, and at-scale use requires major engineering/HPC integration.</x:v>
      </x:c>
      <x:c r="Q28" s="9" t="str">
        <x:v>PDF pp.6-8 outlook</x:v>
      </x:c>
      <x:c r="R28" s="9" t="str">
        <x:v>full_text_manual</x:v>
      </x:c>
      <x:c r="S28" s="9" t="str">
        <x:v>https://arxiv.org/abs/2208.03832</x:v>
      </x:c>
      <x:c r="T28" s="9" t="str">
        <x:v>http://arxiv.org/abs/2208.03832</x:v>
      </x:c>
      <x:c r="U28" s="9" t="str">
        <x:v>sources/pdfs/2208.03832.pdf</x:v>
      </x:c>
      <x:c r="V28" s="9" t="n">
        <x:v>14</x:v>
      </x:c>
      <x:c r="W28" s="9" t="str">
        <x:v>f898d7877b6b74d39596791b907d71f76d1cda17338d7892b092113889203e1f</x:v>
      </x:c>
    </x:row>
    <x:row r="29" ht="58" customHeight="1">
      <x:c r="A29" s="9" t="str">
        <x:v>P028</x:v>
      </x:c>
      <x:c r="B29" s="9" t="str">
        <x:v>2601.20708</x:v>
      </x:c>
      <x:c r="C29" s="9" t="str">
        <x:v>A scalable flow-based approach to mitigate topological freezing</x:v>
      </x:c>
      <x:c r="D29" s="9" t="str">
        <x:v>Claudio Bonanno; Andrea Bulgarelli; Elia Cellini; Alessandro Nada; Dario Panfalone; Davide Vadacchino; Lorenzo Verzichelli</x:v>
      </x:c>
      <x:c r="E29" s="9" t="n">
        <x:v>2026</x:v>
      </x:c>
      <x:c r="F29" s="9" t="str">
        <x:v>defect_stochastic_flow</x:v>
      </x:c>
      <x:c r="G29" s="9" t="str">
        <x:v>Stochastic flows</x:v>
      </x:c>
      <x:c r="H29" s="9" t="str">
        <x:v>external_extension</x:v>
      </x:c>
      <x:c r="I29" s="9" t="str">
        <x:v>Use fast open-boundary topology dynamics while recovering periodic-boundary observables without boundary artifacts.</x:v>
      </x:c>
      <x:c r="J29" s="9" t="str">
        <x:v>PDF p.1 abstract</x:v>
      </x:c>
      <x:c r="K29" s="9" t="str">
        <x:v>Train localized gauge-equivariant defect SNFs that interpolate OBC to PBC through nonequilibrium updates.</x:v>
      </x:c>
      <x:c r="L29" s="9" t="str">
        <x:v>PDF pp.2-5 method</x:v>
      </x:c>
      <x:c r="M29" s="9" t="str">
        <x:v>Jarzynski reweighting restores periodic-boundary expectation values exactly in the estimator.</x:v>
      </x:c>
      <x:c r="N29" s="9" t="str">
        <x:v>In tested 4D SU(3), defect SNF improves over NE-MCMC by about a factor of three at fixed estimator quality and reproduces topological susceptibility references.</x:v>
      </x:c>
      <x:c r="O29" s="9" t="str">
        <x:v>PDF pp.4-6 results/conclusion</x:v>
      </x:c>
      <x:c r="P29" s="9" t="str">
        <x:v>Richer layers, optimized schedules and dynamical fermions remain open; the factor is setup specific.</x:v>
      </x:c>
      <x:c r="Q29" s="9" t="str">
        <x:v>PDF p.6 outlook</x:v>
      </x:c>
      <x:c r="R29" s="9" t="str">
        <x:v>full_text_manual</x:v>
      </x:c>
      <x:c r="S29" s="9" t="str">
        <x:v>https://arxiv.org/abs/2601.20708</x:v>
      </x:c>
      <x:c r="T29" s="9" t="str">
        <x:v>http://arxiv.org/abs/2601.20708</x:v>
      </x:c>
      <x:c r="U29" s="9" t="str">
        <x:v>sources/pdfs/2601.20708.pdf</x:v>
      </x:c>
      <x:c r="V29" s="9" t="n">
        <x:v>10</x:v>
      </x:c>
      <x:c r="W29" s="9" t="str">
        <x:v>d9ef54027185abea0d336993a8860c2c9c183eff1f4deb7ca54c6ab32ee5e821</x:v>
      </x:c>
    </x:row>
    <x:row r="30" ht="58" customHeight="1">
      <x:c r="A30" s="9" t="str">
        <x:v>P029</x:v>
      </x:c>
      <x:c r="B30" s="9" t="str">
        <x:v>2510.26081</x:v>
      </x:c>
      <x:c r="C30" s="9" t="str">
        <x:v>Group-Equivariant Diffusion Models for Lattice Field Theory</x:v>
      </x:c>
      <x:c r="D30" s="9" t="str">
        <x:v>Vega, Octavio and Komijani, Javad and El-Khadra, Aida and Marinkovic, Marina</x:v>
      </x:c>
      <x:c r="E30" s="9" t="n">
        <x:v>2025</x:v>
      </x:c>
      <x:c r="F30" s="9" t="str">
        <x:v>equivariant_diffusion</x:v>
      </x:c>
      <x:c r="G30" s="9" t="str">
        <x:v>Diffusion</x:v>
      </x:c>
      <x:c r="H30" s="9" t="str">
        <x:v>external_extension</x:v>
      </x:c>
      <x:c r="I30" s="9" t="str">
        <x:v>Improve diffusion sample quality for scalar and gauge targets by encoding exact symmetries and target forces.</x:v>
      </x:c>
      <x:c r="J30" s="9" t="str">
        <x:v>PDF p.1 abstract</x:v>
      </x:c>
      <x:c r="K30" s="9" t="str">
        <x:v>Use group-equivariant score networks with force-regularized score matching for 2D phi4 and U(1).</x:v>
      </x:c>
      <x:c r="L30" s="9" t="str">
        <x:v>PDF pp.9-18 method</x:v>
      </x:c>
      <x:c r="M30" s="9" t="str">
        <x:v>Reported observables are reweighted; MALA is identified as an alternative exact refinement.</x:v>
      </x:c>
      <x:c r="N30" s="9" t="str">
        <x:v>Symmetry-aware models outperform generic scores and reproduce tested observables with ESS reported between 15% and 65% in U(1) examples.</x:v>
      </x:c>
      <x:c r="O30" s="9" t="str">
        <x:v>PDF pp.26-28 results/conclusion</x:v>
      </x:c>
      <x:c r="P30" s="9" t="str">
        <x:v>ESS decreases with volume, sampling is computationally expensive, and higher dimensions, SU(3), fermions and integrator choices remain untested.</x:v>
      </x:c>
      <x:c r="Q30" s="9" t="str">
        <x:v>PDF pp.27-29 conclusion</x:v>
      </x:c>
      <x:c r="R30" s="9" t="str">
        <x:v>full_text_manual</x:v>
      </x:c>
      <x:c r="S30" s="9" t="str">
        <x:v>https://arxiv.org/abs/2510.26081</x:v>
      </x:c>
      <x:c r="T30" s="9" t="str">
        <x:v>https://arxiv.org/abs/2510.26081</x:v>
      </x:c>
      <x:c r="U30" s="9" t="str">
        <x:v>sources/pdfs/2510.26081.pdf</x:v>
      </x:c>
      <x:c r="V30" s="9" t="n">
        <x:v>45</x:v>
      </x:c>
      <x:c r="W30" s="9" t="str">
        <x:v>c315ee3cd880525f23586972af6fc9b50417a6a4799fc956b65e2a6f1c1acc6d</x:v>
      </x:c>
    </x:row>
    <x:row r="31" ht="58" customHeight="1">
      <x:c r="A31" s="9" t="str">
        <x:v>P030</x:v>
      </x:c>
      <x:c r="B31" s="9" t="str">
        <x:v>2306.00581</x:v>
      </x:c>
      <x:c r="C31" s="9" t="str">
        <x:v>Sampling U(1) gauge theory using a re-trainable conditional flow-based model</x:v>
      </x:c>
      <x:c r="D31" s="9" t="str">
        <x:v>Ankur Singha; Dipankar Chakrabarti; Arora, Vipul</x:v>
      </x:c>
      <x:c r="E31" s="9" t="n">
        <x:v>2023</x:v>
      </x:c>
      <x:c r="F31" s="9" t="str">
        <x:v>conditional_flow</x:v>
      </x:c>
      <x:c r="G31" s="9" t="str">
        <x:v>Normalizing flows</x:v>
      </x:c>
      <x:c r="H31" s="9" t="str">
        <x:v>external_extension</x:v>
      </x:c>
      <x:c r="I31" s="9" t="str">
        <x:v>Extrapolate a lattice gauge sampler to couplings where HMC topology freezes without retraining from scratch at every point.</x:v>
      </x:c>
      <x:c r="J31" s="9" t="str">
        <x:v>PDF p.1 abstract</x:v>
      </x:c>
      <x:c r="K31" s="9" t="str">
        <x:v>Train a beta-conditioned normalizing flow on HMC ensembles, use MH, and retrain with intermediate model samples for farther extrapolation.</x:v>
      </x:c>
      <x:c r="L31" s="9" t="str">
        <x:v>PDF pp.2-6 method</x:v>
      </x:c>
      <x:c r="M31" s="9" t="str">
        <x:v>Metropolis-Hastings corrects conditional-flow proposals.</x:v>
      </x:c>
      <x:c r="N31" s="9" t="str">
        <x:v>In 2D U(1), extrapolated proposals retain roughly 50-60% acceptance over the reported range and reduce topological freezing.</x:v>
      </x:c>
      <x:c r="O31" s="9" t="str">
        <x:v>PDF pp.6-7 results</x:v>
      </x:c>
      <x:c r="P31" s="9" t="str">
        <x:v>Acceptance falls with extrapolation distance and the authors state the conditional flow is generally not scalable to high-dimensional targets.</x:v>
      </x:c>
      <x:c r="Q31" s="9" t="str">
        <x:v>PDF p.7 conclusion</x:v>
      </x:c>
      <x:c r="R31" s="9" t="str">
        <x:v>full_text_manual</x:v>
      </x:c>
      <x:c r="S31" s="9" t="str">
        <x:v>https://arxiv.org/abs/2306.00581</x:v>
      </x:c>
      <x:c r="T31" s="9" t="str">
        <x:v>http://arxiv.org/abs/2306.00581</x:v>
      </x:c>
      <x:c r="U31" s="9" t="str">
        <x:v>sources/pdfs/2306.00581.pdf</x:v>
      </x:c>
      <x:c r="V31" s="9" t="n">
        <x:v>12</x:v>
      </x:c>
      <x:c r="W31" s="9" t="str">
        <x:v>2db1c3f931a2b47532bcb140737e37c47f750a36a0a61cfce7ab531b59e74a3b</x:v>
      </x:c>
    </x:row>
    <x:row r="32" ht="58" customHeight="1">
      <x:c r="A32" s="10" t="str">
        <x:v>P031</x:v>
      </x:c>
      <x:c r="B32" s="10" t="str">
        <x:v>2605.12597</x:v>
      </x:c>
      <x:c r="C32" s="10" t="str">
        <x:v>The critical slowing down in diffusion models</x:v>
      </x:c>
      <x:c r="D32" s="10" t="str">
        <x:v>Luca Maria Del Bono; Giulio Biroli; Patrick Charbonneau; Marylou Gabrie</x:v>
      </x:c>
      <x:c r="E32" s="10" t="n">
        <x:v>2026</x:v>
      </x:c>
      <x:c r="F32" s="10" t="str">
        <x:v>diffusion_failure_theory</x:v>
      </x:c>
      <x:c r="G32" s="10" t="str">
        <x:v>Diagnostics / theory</x:v>
      </x:c>
      <x:c r="H32" s="10" t="str">
        <x:v>round2_closure</x:v>
      </x:c>
      <x:c r="I32" s="10" t="str">
        <x:v>Determine whether diffusion models automatically escape critical slowing down in training and generation.</x:v>
      </x:c>
      <x:c r="J32" s="10" t="str">
        <x:v>PDF p.1 abstract</x:v>
      </x:c>
      <x:c r="K32" s="10" t="str">
        <x:v>Analyze score training and reverse generation exactly in the Gaussian O(n to infinity) model; compare one-layer, two-layer and local score architectures.</x:v>
      </x:c>
      <x:c r="L32" s="10" t="str">
        <x:v>PDF pp.7-15 theory/results</x:v>
      </x:c>
      <x:c r="M32" s="10" t="str">
        <x:v>No target-correction mechanism is proposed; this is a controlled theory/architecture analysis.</x:v>
      </x:c>
      <x:c r="N32" s="10" t="str">
        <x:v>A one-layer exact-form score learns with critical slowing and transmits it to generation; a two-layer/local architecture changes training scaling from quadratic to logarithmic in system size in the analyzed setting.</x:v>
      </x:c>
      <x:c r="O32" s="10" t="str">
        <x:v>PDF pp.12-15, Secs. IV-VI</x:v>
      </x:c>
      <x:c r="P32" s="10" t="str">
        <x:v>The result is controlled only in the Gaussian O(n to infinity) limit; deeper architectures add overhead and finite-n/non-equilibrium systems remain open.</x:v>
      </x:c>
      <x:c r="Q32" s="10" t="str">
        <x:v>PDF pp.15-16 conclusion</x:v>
      </x:c>
      <x:c r="R32" s="10" t="str">
        <x:v>full_text_manual</x:v>
      </x:c>
      <x:c r="S32" s="10" t="str">
        <x:v>https://arxiv.org/abs/2605.12597</x:v>
      </x:c>
      <x:c r="T32" s="10" t="str">
        <x:v>https://arxiv.org/abs/2605.12597</x:v>
      </x:c>
      <x:c r="U32" s="10" t="str">
        <x:v>sources/pdfs/2605.12597.pdf</x:v>
      </x:c>
      <x:c r="V32" s="10" t="n">
        <x:v>31</x:v>
      </x:c>
      <x:c r="W32" s="10" t="str">
        <x:v>e8d9fd459e637d0a91ff900b4ba79b3efee4fd12011e27774e3daeaf4bad73f5</x:v>
      </x:c>
    </x:row>
  </x:sheetData>
  <x:pageMargins left="0.7" right="0.7" top="0.75" bottom="0.75" header="0.3" footer="0.3"/>
  <x:tableParts count="1">
    <x:tablePart xmlns:r="http://schemas.openxmlformats.org/officeDocument/2006/relationships" r:id="Rfcb94ed857af42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8" hidden="0" customWidth="1"/>
    <x:col min="6" max="6" width="38" hidden="0" customWidth="1"/>
    <x:col min="7" max="7" width="30" hidden="0" customWidth="1"/>
    <x:col min="8" max="8" width="46" hidden="0" customWidth="1"/>
    <x:col min="9" max="9" width="20" hidden="0" customWidth="1"/>
    <x:col min="10" max="10" width="38" hidden="0" customWidth="1"/>
  </x:cols>
  <x:sheetData>
    <x:row r="1" ht="30" customHeight="1">
      <x:c r="A1" s="14" t="str">
        <x:v>evidence_id</x:v>
      </x:c>
      <x:c r="B1" s="14" t="str">
        <x:v>paper_id</x:v>
      </x:c>
      <x:c r="C1" s="14" t="str">
        <x:v>arxiv_id</x:v>
      </x:c>
      <x:c r="D1" s="14" t="str">
        <x:v>evidence_type</x:v>
      </x:c>
      <x:c r="E1" s="14" t="str">
        <x:v>source_url</x:v>
      </x:c>
      <x:c r="F1" s="14" t="str">
        <x:v>pdf_path</x:v>
      </x:c>
      <x:c r="G1" s="14" t="str">
        <x:v>anchor</x:v>
      </x:c>
      <x:c r="H1" s="14" t="str">
        <x:v>supported_content</x:v>
      </x:c>
      <x:c r="I1" s="14" t="str">
        <x:v>status</x:v>
      </x:c>
      <x:c r="J1" s="14" t="str">
        <x:v>sha256</x:v>
      </x:c>
    </x:row>
    <x:row r="2" ht="58" customHeight="1">
      <x:c r="A2" s="9" t="str">
        <x:v>E-260613790-I</x:v>
      </x:c>
      <x:c r="B2" s="9" t="str">
        <x:v>P001</x:v>
      </x:c>
      <x:c r="C2" s="9" t="str">
        <x:v>2606.13790</x:v>
      </x:c>
      <x:c r="D2" s="9" t="str">
        <x:v>identity</x:v>
      </x:c>
      <x:c r="E2" s="9" t="str">
        <x:v>https://arxiv.org/abs/2606.13790</x:v>
      </x:c>
      <x:c r="F2" s="9" t="str">
        <x:v>sources/pdfs/2606.13790.pdf</x:v>
      </x:c>
      <x:c r="G2" s="9" t="str">
        <x:v>PDF p.1 and current arXiv metadata</x:v>
      </x:c>
      <x:c r="H2" s="9" t="str">
        <x:v>Stochastic Path Sampler For Lattice Field Theory (2026), authors: Shiyang Chen; Moxian Qian; Gert Aarts; Biagio Lucini; Kai Zhou</x:v>
      </x:c>
      <x:c r="I2" s="9" t="str">
        <x:v>verified</x:v>
      </x:c>
      <x:c r="J2" s="9" t="str">
        <x:v>cc1be38bb8a641a8118606fda7b5d375170720e3e88a9f0c35562f335f2bda17</x:v>
      </x:c>
    </x:row>
    <x:row r="3" ht="58" customHeight="1">
      <x:c r="A3" s="9" t="str">
        <x:v>E-260613790-P</x:v>
      </x:c>
      <x:c r="B3" s="9" t="str">
        <x:v>P001</x:v>
      </x:c>
      <x:c r="C3" s="9" t="str">
        <x:v>2606.13790</x:v>
      </x:c>
      <x:c r="D3" s="9" t="str">
        <x:v>problem</x:v>
      </x:c>
      <x:c r="E3" s="9" t="str">
        <x:v>https://arxiv.org/abs/2606.13790</x:v>
      </x:c>
      <x:c r="F3" s="9" t="str">
        <x:v>sources/pdfs/2606.13790.pdf</x:v>
      </x:c>
      <x:c r="G3" s="9" t="str">
        <x:v>PDF p.1 abstract</x:v>
      </x:c>
      <x:c r="H3" s="9" t="str">
        <x:v>Data-free sampling of an unnormalized lattice target near criticality, where ordinary chains develop long autocorrelation times.</x:v>
      </x:c>
      <x:c r="I3" s="9" t="str">
        <x:v>full_text_manual</x:v>
      </x:c>
      <x:c r="J3" s="9" t="str">
        <x:v>cc1be38bb8a641a8118606fda7b5d375170720e3e88a9f0c35562f335f2bda17</x:v>
      </x:c>
    </x:row>
    <x:row r="4" ht="58" customHeight="1">
      <x:c r="A4" s="9" t="str">
        <x:v>E-260613790-M</x:v>
      </x:c>
      <x:c r="B4" s="9" t="str">
        <x:v>P001</x:v>
      </x:c>
      <x:c r="C4" s="9" t="str">
        <x:v>2606.13790</x:v>
      </x:c>
      <x:c r="D4" s="9" t="str">
        <x:v>method</x:v>
      </x:c>
      <x:c r="E4" s="9" t="str">
        <x:v>https://arxiv.org/abs/2606.13790</x:v>
      </x:c>
      <x:c r="F4" s="9" t="str">
        <x:v>sources/pdfs/2606.13790.pdf</x:v>
      </x:c>
      <x:c r="G4" s="9" t="str">
        <x:v>PDF pp.4-8 Sec. 2</x:v>
      </x:c>
      <x:c r="H4" s="9" t="str">
        <x:v>Learn paired forward and auxiliary backward Langevin paths by minimizing a path-space variational free energy / entropy-production upper bound.</x:v>
      </x:c>
      <x:c r="I4" s="9" t="str">
        <x:v>full_text_manual</x:v>
      </x:c>
      <x:c r="J4" s="9" t="str">
        <x:v>cc1be38bb8a641a8118606fda7b5d375170720e3e88a9f0c35562f335f2bda17</x:v>
      </x:c>
    </x:row>
    <x:row r="5" ht="58" customHeight="1">
      <x:c r="A5" s="9" t="str">
        <x:v>E-260613790-R</x:v>
      </x:c>
      <x:c r="B5" s="9" t="str">
        <x:v>P001</x:v>
      </x:c>
      <x:c r="C5" s="9" t="str">
        <x:v>2606.13790</x:v>
      </x:c>
      <x:c r="D5" s="9" t="str">
        <x:v>result</x:v>
      </x:c>
      <x:c r="E5" s="9" t="str">
        <x:v>https://arxiv.org/abs/2606.13790</x:v>
      </x:c>
      <x:c r="F5" s="9" t="str">
        <x:v>sources/pdfs/2606.13790.pdf</x:v>
      </x:c>
      <x:c r="G5" s="9" t="str">
        <x:v>PDF pp.12-18 Sec. 3, Tables 1-4</x:v>
      </x:c>
      <x:c r="H5" s="9" t="str">
        <x:v>Corrected SPS observables agree with HMC in the tested 2D phi4 systems and show shorter autocorrelation near the pseudocritical region.</x:v>
      </x:c>
      <x:c r="I5" s="9" t="str">
        <x:v>full_text_manual</x:v>
      </x:c>
      <x:c r="J5" s="9" t="str">
        <x:v>cc1be38bb8a641a8118606fda7b5d375170720e3e88a9f0c35562f335f2bda17</x:v>
      </x:c>
    </x:row>
    <x:row r="6" ht="58" customHeight="1">
      <x:c r="A6" s="9" t="str">
        <x:v>E-260613790-L</x:v>
      </x:c>
      <x:c r="B6" s="9" t="str">
        <x:v>P001</x:v>
      </x:c>
      <x:c r="C6" s="9" t="str">
        <x:v>2606.13790</x:v>
      </x:c>
      <x:c r="D6" s="9" t="str">
        <x:v>limitation</x:v>
      </x:c>
      <x:c r="E6" s="9" t="str">
        <x:v>https://arxiv.org/abs/2606.13790</x:v>
      </x:c>
      <x:c r="F6" s="9" t="str">
        <x:v>sources/pdfs/2606.13790.pdf</x:v>
      </x:c>
      <x:c r="G6" s="9" t="str">
        <x:v>PDF pp.12-13 Secs. 3.1-3.2; pp.19-21 discussion</x:v>
      </x:c>
      <x:c r="H6" s="9" t="str">
        <x:v>Uncorrected tails and multimodal regions deviate; finite network capacity, terminal diffusion and support coverage remain practical limits, and the reported timing is hardware/setup specific.</x:v>
      </x:c>
      <x:c r="I6" s="9" t="str">
        <x:v>full_text_manual</x:v>
      </x:c>
      <x:c r="J6" s="9" t="str">
        <x:v>cc1be38bb8a641a8118606fda7b5d375170720e3e88a9f0c35562f335f2bda17</x:v>
      </x:c>
    </x:row>
    <x:row r="7" ht="58" customHeight="1">
      <x:c r="A7" s="9" t="str">
        <x:v>E-211115141-I</x:v>
      </x:c>
      <x:c r="B7" s="9" t="str">
        <x:v>P002</x:v>
      </x:c>
      <x:c r="C7" s="9" t="str">
        <x:v>2111.15141</x:v>
      </x:c>
      <x:c r="D7" s="9" t="str">
        <x:v>identity</x:v>
      </x:c>
      <x:c r="E7" s="9" t="str">
        <x:v>https://arxiv.org/abs/2111.15141</x:v>
      </x:c>
      <x:c r="F7" s="9" t="str">
        <x:v>sources/pdfs/2111.15141.pdf</x:v>
      </x:c>
      <x:c r="G7" s="9" t="str">
        <x:v>PDF p.1 and current arXiv metadata</x:v>
      </x:c>
      <x:c r="H7" s="9" t="str">
        <x:v>Path Integral Sampler: a stochastic control approach for sampling (2022), authors: Zhang, Qinsheng and Chen, Yongxin</x:v>
      </x:c>
      <x:c r="I7" s="9" t="str">
        <x:v>verified</x:v>
      </x:c>
      <x:c r="J7" s="9" t="str">
        <x:v>e0bb88baf8cf19b54d29195a6765aaf113de42fa7b5aab2d11658fd959175ac8</x:v>
      </x:c>
    </x:row>
    <x:row r="8" ht="58" customHeight="1">
      <x:c r="A8" s="9" t="str">
        <x:v>E-211115141-P</x:v>
      </x:c>
      <x:c r="B8" s="9" t="str">
        <x:v>P002</x:v>
      </x:c>
      <x:c r="C8" s="9" t="str">
        <x:v>2111.15141</x:v>
      </x:c>
      <x:c r="D8" s="9" t="str">
        <x:v>problem</x:v>
      </x:c>
      <x:c r="E8" s="9" t="str">
        <x:v>https://arxiv.org/abs/2111.15141</x:v>
      </x:c>
      <x:c r="F8" s="9" t="str">
        <x:v>sources/pdfs/2111.15141.pdf</x:v>
      </x:c>
      <x:c r="G8" s="9" t="str">
        <x:v>PDF p.1 abstract</x:v>
      </x:c>
      <x:c r="H8" s="9" t="str">
        <x:v>Construct an efficient sampler for an unnormalized target by controlling a stochastic path rather than fitting a terminal density alone.</x:v>
      </x:c>
      <x:c r="I8" s="9" t="str">
        <x:v>full_text_manual</x:v>
      </x:c>
      <x:c r="J8" s="9" t="str">
        <x:v>e0bb88baf8cf19b54d29195a6765aaf113de42fa7b5aab2d11658fd959175ac8</x:v>
      </x:c>
    </x:row>
    <x:row r="9" ht="58" customHeight="1">
      <x:c r="A9" s="9" t="str">
        <x:v>E-211115141-M</x:v>
      </x:c>
      <x:c r="B9" s="9" t="str">
        <x:v>P002</x:v>
      </x:c>
      <x:c r="C9" s="9" t="str">
        <x:v>2111.15141</x:v>
      </x:c>
      <x:c r="D9" s="9" t="str">
        <x:v>method</x:v>
      </x:c>
      <x:c r="E9" s="9" t="str">
        <x:v>https://arxiv.org/abs/2111.15141</x:v>
      </x:c>
      <x:c r="F9" s="9" t="str">
        <x:v>sources/pdfs/2111.15141.pdf</x:v>
      </x:c>
      <x:c r="G9" s="9" t="str">
        <x:v>PDF pp.4-8 method</x:v>
      </x:c>
      <x:c r="H9" s="9" t="str">
        <x:v>Formulate sampling as a Schrodinger-bridge / stochastic optimal-control problem and learn a neural control for a reference diffusion.</x:v>
      </x:c>
      <x:c r="I9" s="9" t="str">
        <x:v>full_text_manual</x:v>
      </x:c>
      <x:c r="J9" s="9" t="str">
        <x:v>e0bb88baf8cf19b54d29195a6765aaf113de42fa7b5aab2d11658fd959175ac8</x:v>
      </x:c>
    </x:row>
    <x:row r="10" ht="58" customHeight="1">
      <x:c r="A10" s="9" t="str">
        <x:v>E-211115141-R</x:v>
      </x:c>
      <x:c r="B10" s="9" t="str">
        <x:v>P002</x:v>
      </x:c>
      <x:c r="C10" s="9" t="str">
        <x:v>2111.15141</x:v>
      </x:c>
      <x:c r="D10" s="9" t="str">
        <x:v>result</x:v>
      </x:c>
      <x:c r="E10" s="9" t="str">
        <x:v>https://arxiv.org/abs/2111.15141</x:v>
      </x:c>
      <x:c r="F10" s="9" t="str">
        <x:v>sources/pdfs/2111.15141.pdf</x:v>
      </x:c>
      <x:c r="G10" s="9" t="str">
        <x:v>PDF pp.9-18 experiments</x:v>
      </x:c>
      <x:c r="H10" s="9" t="str">
        <x:v>The learned path sampler is competitive with the reported MCMC, SMC and normalizing-flow baselines on its benchmark suite.</x:v>
      </x:c>
      <x:c r="I10" s="9" t="str">
        <x:v>full_text_manual</x:v>
      </x:c>
      <x:c r="J10" s="9" t="str">
        <x:v>e0bb88baf8cf19b54d29195a6765aaf113de42fa7b5aab2d11658fd959175ac8</x:v>
      </x:c>
    </x:row>
    <x:row r="11" ht="58" customHeight="1">
      <x:c r="A11" s="9" t="str">
        <x:v>E-211115141-L</x:v>
      </x:c>
      <x:c r="B11" s="9" t="str">
        <x:v>P002</x:v>
      </x:c>
      <x:c r="C11" s="9" t="str">
        <x:v>2111.15141</x:v>
      </x:c>
      <x:c r="D11" s="9" t="str">
        <x:v>limitation</x:v>
      </x:c>
      <x:c r="E11" s="9" t="str">
        <x:v>https://arxiv.org/abs/2111.15141</x:v>
      </x:c>
      <x:c r="F11" s="9" t="str">
        <x:v>sources/pdfs/2111.15141.pdf</x:v>
      </x:c>
      <x:c r="G11" s="9" t="str">
        <x:v>PDF pp.19-20 discussion</x:v>
      </x:c>
      <x:c r="H11" s="9" t="str">
        <x:v>Training overhead, time discretization and a suboptimal learned control can produce weight variance and residual bias if correction is omitted.</x:v>
      </x:c>
      <x:c r="I11" s="9" t="str">
        <x:v>full_text_manual</x:v>
      </x:c>
      <x:c r="J11" s="9" t="str">
        <x:v>e0bb88baf8cf19b54d29195a6765aaf113de42fa7b5aab2d11658fd959175ac8</x:v>
      </x:c>
    </x:row>
    <x:row r="12" ht="58" customHeight="1">
      <x:c r="A12" s="9" t="str">
        <x:v>E-230213834-I</x:v>
      </x:c>
      <x:c r="B12" s="9" t="str">
        <x:v>P003</x:v>
      </x:c>
      <x:c r="C12" s="9" t="str">
        <x:v>2302.13834</x:v>
      </x:c>
      <x:c r="D12" s="9" t="str">
        <x:v>identity</x:v>
      </x:c>
      <x:c r="E12" s="9" t="str">
        <x:v>https://arxiv.org/abs/2302.13834</x:v>
      </x:c>
      <x:c r="F12" s="9" t="str">
        <x:v>sources/pdfs/2302.13834.pdf</x:v>
      </x:c>
      <x:c r="G12" s="9" t="str">
        <x:v>PDF p.1 and current arXiv metadata</x:v>
      </x:c>
      <x:c r="H12" s="9" t="str">
        <x:v>Denoising Diffusion Samplers (2023), authors: Vargas, Francisco and Grathwohl, Will and Doucet, Arnaud</x:v>
      </x:c>
      <x:c r="I12" s="9" t="str">
        <x:v>verified</x:v>
      </x:c>
      <x:c r="J12" s="9" t="str">
        <x:v>a52b6fd8d6c19873d22a115d6eb050e78da70464dc2e25e4464cf8c3b0063321</x:v>
      </x:c>
    </x:row>
    <x:row r="13" ht="58" customHeight="1">
      <x:c r="A13" s="9" t="str">
        <x:v>E-230213834-P</x:v>
      </x:c>
      <x:c r="B13" s="9" t="str">
        <x:v>P003</x:v>
      </x:c>
      <x:c r="C13" s="9" t="str">
        <x:v>2302.13834</x:v>
      </x:c>
      <x:c r="D13" s="9" t="str">
        <x:v>problem</x:v>
      </x:c>
      <x:c r="E13" s="9" t="str">
        <x:v>https://arxiv.org/abs/2302.13834</x:v>
      </x:c>
      <x:c r="F13" s="9" t="str">
        <x:v>sources/pdfs/2302.13834.pdf</x:v>
      </x:c>
      <x:c r="G13" s="9" t="str">
        <x:v>PDF p.1 abstract</x:v>
      </x:c>
      <x:c r="H13" s="9" t="str">
        <x:v>Sample unnormalized targets with a diffusion process without requiring target-distributed training data.</x:v>
      </x:c>
      <x:c r="I13" s="9" t="str">
        <x:v>full_text_manual</x:v>
      </x:c>
      <x:c r="J13" s="9" t="str">
        <x:v>a52b6fd8d6c19873d22a115d6eb050e78da70464dc2e25e4464cf8c3b0063321</x:v>
      </x:c>
    </x:row>
    <x:row r="14" ht="58" customHeight="1">
      <x:c r="A14" s="9" t="str">
        <x:v>E-230213834-M</x:v>
      </x:c>
      <x:c r="B14" s="9" t="str">
        <x:v>P003</x:v>
      </x:c>
      <x:c r="C14" s="9" t="str">
        <x:v>2302.13834</x:v>
      </x:c>
      <x:c r="D14" s="9" t="str">
        <x:v>method</x:v>
      </x:c>
      <x:c r="E14" s="9" t="str">
        <x:v>https://arxiv.org/abs/2302.13834</x:v>
      </x:c>
      <x:c r="F14" s="9" t="str">
        <x:v>sources/pdfs/2302.13834.pdf</x:v>
      </x:c>
      <x:c r="G14" s="9" t="str">
        <x:v>PDF pp.4-8 method</x:v>
      </x:c>
      <x:c r="H14" s="9" t="str">
        <x:v>Train a denoising diffusion sampler through a path-space objective and construct tractable forward/reverse trajectory densities.</x:v>
      </x:c>
      <x:c r="I14" s="9" t="str">
        <x:v>full_text_manual</x:v>
      </x:c>
      <x:c r="J14" s="9" t="str">
        <x:v>a52b6fd8d6c19873d22a115d6eb050e78da70464dc2e25e4464cf8c3b0063321</x:v>
      </x:c>
    </x:row>
    <x:row r="15" ht="58" customHeight="1">
      <x:c r="A15" s="9" t="str">
        <x:v>E-230213834-R</x:v>
      </x:c>
      <x:c r="B15" s="9" t="str">
        <x:v>P003</x:v>
      </x:c>
      <x:c r="C15" s="9" t="str">
        <x:v>2302.13834</x:v>
      </x:c>
      <x:c r="D15" s="9" t="str">
        <x:v>result</x:v>
      </x:c>
      <x:c r="E15" s="9" t="str">
        <x:v>https://arxiv.org/abs/2302.13834</x:v>
      </x:c>
      <x:c r="F15" s="9" t="str">
        <x:v>sources/pdfs/2302.13834.pdf</x:v>
      </x:c>
      <x:c r="G15" s="9" t="str">
        <x:v>PDF pp.10-18 experiments</x:v>
      </x:c>
      <x:c r="H15" s="9" t="str">
        <x:v>The method performs strongly on the paper's multimodal and Bayesian benchmarks relative to selected diffusion and SMC baselines.</x:v>
      </x:c>
      <x:c r="I15" s="9" t="str">
        <x:v>full_text_manual</x:v>
      </x:c>
      <x:c r="J15" s="9" t="str">
        <x:v>a52b6fd8d6c19873d22a115d6eb050e78da70464dc2e25e4464cf8c3b0063321</x:v>
      </x:c>
    </x:row>
    <x:row r="16" ht="58" customHeight="1">
      <x:c r="A16" s="9" t="str">
        <x:v>E-230213834-L</x:v>
      </x:c>
      <x:c r="B16" s="9" t="str">
        <x:v>P003</x:v>
      </x:c>
      <x:c r="C16" s="9" t="str">
        <x:v>2302.13834</x:v>
      </x:c>
      <x:c r="D16" s="9" t="str">
        <x:v>limitation</x:v>
      </x:c>
      <x:c r="E16" s="9" t="str">
        <x:v>https://arxiv.org/abs/2302.13834</x:v>
      </x:c>
      <x:c r="F16" s="9" t="str">
        <x:v>sources/pdfs/2302.13834.pdf</x:v>
      </x:c>
      <x:c r="G16" s="9" t="str">
        <x:v>PDF final discussion, around pp.18-20</x:v>
      </x:c>
      <x:c r="H16" s="9" t="str">
        <x:v>Optimization and diffusion discretization are sensitive, and the paper identifies smoothing/objective design as open improvements.</x:v>
      </x:c>
      <x:c r="I16" s="9" t="str">
        <x:v>full_text_manual</x:v>
      </x:c>
      <x:c r="J16" s="9" t="str">
        <x:v>a52b6fd8d6c19873d22a115d6eb050e78da70464dc2e25e4464cf8c3b0063321</x:v>
      </x:c>
    </x:row>
    <x:row r="17" ht="58" customHeight="1">
      <x:c r="A17" s="9" t="str">
        <x:v>E-230701050-I</x:v>
      </x:c>
      <x:c r="B17" s="9" t="str">
        <x:v>P004</x:v>
      </x:c>
      <x:c r="C17" s="9" t="str">
        <x:v>2307.01050</x:v>
      </x:c>
      <x:c r="D17" s="9" t="str">
        <x:v>identity</x:v>
      </x:c>
      <x:c r="E17" s="9" t="str">
        <x:v>https://arxiv.org/abs/2307.01050</x:v>
      </x:c>
      <x:c r="F17" s="9" t="str">
        <x:v>sources/pdfs/2307.01050.pdf</x:v>
      </x:c>
      <x:c r="G17" s="9" t="str">
        <x:v>PDF p.1 and current arXiv metadata</x:v>
      </x:c>
      <x:c r="H17" s="9" t="str">
        <x:v>Transport meets Variational Inference: Controlled Monte Carlo Diffusions (2024), authors: Vargas, Francisco and Padhy, Shreyas and Blessing, Denis and N \"u sken, Nikolas</x:v>
      </x:c>
      <x:c r="I17" s="9" t="str">
        <x:v>verified</x:v>
      </x:c>
      <x:c r="J17" s="9" t="str">
        <x:v>53ccf9eacc9476d81b885750959fb9792bc68f37d1f468c2d8d3f0013645f1a1</x:v>
      </x:c>
    </x:row>
    <x:row r="18" ht="58" customHeight="1">
      <x:c r="A18" s="9" t="str">
        <x:v>E-230701050-P</x:v>
      </x:c>
      <x:c r="B18" s="9" t="str">
        <x:v>P004</x:v>
      </x:c>
      <x:c r="C18" s="9" t="str">
        <x:v>2307.01050</x:v>
      </x:c>
      <x:c r="D18" s="9" t="str">
        <x:v>problem</x:v>
      </x:c>
      <x:c r="E18" s="9" t="str">
        <x:v>https://arxiv.org/abs/2307.01050</x:v>
      </x:c>
      <x:c r="F18" s="9" t="str">
        <x:v>sources/pdfs/2307.01050.pdf</x:v>
      </x:c>
      <x:c r="G18" s="9" t="str">
        <x:v>PDF p.1 abstract</x:v>
      </x:c>
      <x:c r="H18" s="9" t="str">
        <x:v>Reduce the variance and instability of Monte Carlo diffusion samplers built from a fixed annealing process.</x:v>
      </x:c>
      <x:c r="I18" s="9" t="str">
        <x:v>full_text_manual</x:v>
      </x:c>
      <x:c r="J18" s="9" t="str">
        <x:v>53ccf9eacc9476d81b885750959fb9792bc68f37d1f468c2d8d3f0013645f1a1</x:v>
      </x:c>
    </x:row>
    <x:row r="19" ht="58" customHeight="1">
      <x:c r="A19" s="9" t="str">
        <x:v>E-230701050-M</x:v>
      </x:c>
      <x:c r="B19" s="9" t="str">
        <x:v>P004</x:v>
      </x:c>
      <x:c r="C19" s="9" t="str">
        <x:v>2307.01050</x:v>
      </x:c>
      <x:c r="D19" s="9" t="str">
        <x:v>method</x:v>
      </x:c>
      <x:c r="E19" s="9" t="str">
        <x:v>https://arxiv.org/abs/2307.01050</x:v>
      </x:c>
      <x:c r="F19" s="9" t="str">
        <x:v>sources/pdfs/2307.01050.pdf</x:v>
      </x:c>
      <x:c r="G19" s="9" t="str">
        <x:v>PDF pp.3-8 method</x:v>
      </x:c>
      <x:c r="H19" s="9" t="str">
        <x:v>Jointly adapt forward and backward controlled diffusions using path-space divergences linked to transport and nonequilibrium identities.</x:v>
      </x:c>
      <x:c r="I19" s="9" t="str">
        <x:v>full_text_manual</x:v>
      </x:c>
      <x:c r="J19" s="9" t="str">
        <x:v>53ccf9eacc9476d81b885750959fb9792bc68f37d1f468c2d8d3f0013645f1a1</x:v>
      </x:c>
    </x:row>
    <x:row r="20" ht="58" customHeight="1">
      <x:c r="A20" s="9" t="str">
        <x:v>E-230701050-R</x:v>
      </x:c>
      <x:c r="B20" s="9" t="str">
        <x:v>P004</x:v>
      </x:c>
      <x:c r="C20" s="9" t="str">
        <x:v>2307.01050</x:v>
      </x:c>
      <x:c r="D20" s="9" t="str">
        <x:v>result</x:v>
      </x:c>
      <x:c r="E20" s="9" t="str">
        <x:v>https://arxiv.org/abs/2307.01050</x:v>
      </x:c>
      <x:c r="F20" s="9" t="str">
        <x:v>sources/pdfs/2307.01050.pdf</x:v>
      </x:c>
      <x:c r="G20" s="9" t="str">
        <x:v>PDF pp.9-15 results</x:v>
      </x:c>
      <x:c r="H20" s="9" t="str">
        <x:v>Controlled Monte Carlo Diffusions improve the reported sampling metrics across the benchmark suite.</x:v>
      </x:c>
      <x:c r="I20" s="9" t="str">
        <x:v>full_text_manual</x:v>
      </x:c>
      <x:c r="J20" s="9" t="str">
        <x:v>53ccf9eacc9476d81b885750959fb9792bc68f37d1f468c2d8d3f0013645f1a1</x:v>
      </x:c>
    </x:row>
    <x:row r="21" ht="58" customHeight="1">
      <x:c r="A21" s="9" t="str">
        <x:v>E-230701050-L</x:v>
      </x:c>
      <x:c r="B21" s="9" t="str">
        <x:v>P004</x:v>
      </x:c>
      <x:c r="C21" s="9" t="str">
        <x:v>2307.01050</x:v>
      </x:c>
      <x:c r="D21" s="9" t="str">
        <x:v>limitation</x:v>
      </x:c>
      <x:c r="E21" s="9" t="str">
        <x:v>https://arxiv.org/abs/2307.01050</x:v>
      </x:c>
      <x:c r="F21" s="9" t="str">
        <x:v>sources/pdfs/2307.01050.pdf</x:v>
      </x:c>
      <x:c r="G21" s="9" t="str">
        <x:v>PDF final discussion</x:v>
      </x:c>
      <x:c r="H21" s="9" t="str">
        <x:v>Performance still depends on annealing schedule, divergence choice, numerical SDE solution and learned-control quality.</x:v>
      </x:c>
      <x:c r="I21" s="9" t="str">
        <x:v>full_text_manual</x:v>
      </x:c>
      <x:c r="J21" s="9" t="str">
        <x:v>53ccf9eacc9476d81b885750959fb9792bc68f37d1f468c2d8d3f0013645f1a1</x:v>
      </x:c>
    </x:row>
    <x:row r="22" ht="58" customHeight="1">
      <x:c r="A22" s="9" t="str">
        <x:v>E-241002711-I</x:v>
      </x:c>
      <x:c r="B22" s="9" t="str">
        <x:v>P005</x:v>
      </x:c>
      <x:c r="C22" s="9" t="str">
        <x:v>2410.02711</x:v>
      </x:c>
      <x:c r="D22" s="9" t="str">
        <x:v>identity</x:v>
      </x:c>
      <x:c r="E22" s="9" t="str">
        <x:v>https://arxiv.org/abs/2410.02711</x:v>
      </x:c>
      <x:c r="F22" s="9" t="str">
        <x:v>sources/pdfs/2410.02711.pdf</x:v>
      </x:c>
      <x:c r="G22" s="9" t="str">
        <x:v>PDF p.1 and current arXiv metadata</x:v>
      </x:c>
      <x:c r="H22" s="9" t="str">
        <x:v>NETS: A Non-Equilibrium Transport Sampler (2024), authors: Albergo, Michael S. and Vanden-Eijnden, Eric</x:v>
      </x:c>
      <x:c r="I22" s="9" t="str">
        <x:v>verified</x:v>
      </x:c>
      <x:c r="J22" s="9" t="str">
        <x:v>3f115239f2ca5de2d7c560e21ae84e33f20a0979e515c875fb6ceb3406af3a55</x:v>
      </x:c>
    </x:row>
    <x:row r="23" ht="58" customHeight="1">
      <x:c r="A23" s="9" t="str">
        <x:v>E-241002711-P</x:v>
      </x:c>
      <x:c r="B23" s="9" t="str">
        <x:v>P005</x:v>
      </x:c>
      <x:c r="C23" s="9" t="str">
        <x:v>2410.02711</x:v>
      </x:c>
      <x:c r="D23" s="9" t="str">
        <x:v>problem</x:v>
      </x:c>
      <x:c r="E23" s="9" t="str">
        <x:v>https://arxiv.org/abs/2410.02711</x:v>
      </x:c>
      <x:c r="F23" s="9" t="str">
        <x:v>sources/pdfs/2410.02711.pdf</x:v>
      </x:c>
      <x:c r="G23" s="9" t="str">
        <x:v>PDF p.1 abstract</x:v>
      </x:c>
      <x:c r="H23" s="9" t="str">
        <x:v>Annealed importance sampling can have high work/weight variance when the fixed protocol transports poorly between prior and target.</x:v>
      </x:c>
      <x:c r="I23" s="9" t="str">
        <x:v>full_text_manual</x:v>
      </x:c>
      <x:c r="J23" s="9" t="str">
        <x:v>3f115239f2ca5de2d7c560e21ae84e33f20a0979e515c875fb6ceb3406af3a55</x:v>
      </x:c>
    </x:row>
    <x:row r="24" ht="58" customHeight="1">
      <x:c r="A24" s="9" t="str">
        <x:v>E-241002711-M</x:v>
      </x:c>
      <x:c r="B24" s="9" t="str">
        <x:v>P005</x:v>
      </x:c>
      <x:c r="C24" s="9" t="str">
        <x:v>2410.02711</x:v>
      </x:c>
      <x:c r="D24" s="9" t="str">
        <x:v>method</x:v>
      </x:c>
      <x:c r="E24" s="9" t="str">
        <x:v>https://arxiv.org/abs/2410.02711</x:v>
      </x:c>
      <x:c r="F24" s="9" t="str">
        <x:v>sources/pdfs/2410.02711.pdf</x:v>
      </x:c>
      <x:c r="G24" s="9" t="str">
        <x:v>PDF pp.3-7 method</x:v>
      </x:c>
      <x:c r="H24" s="9" t="str">
        <x:v>NETS augments nonequilibrium Langevin transport with a learned drift chosen to reduce estimator variance while retaining the nonequilibrium identity.</x:v>
      </x:c>
      <x:c r="I24" s="9" t="str">
        <x:v>full_text_manual</x:v>
      </x:c>
      <x:c r="J24" s="9" t="str">
        <x:v>3f115239f2ca5de2d7c560e21ae84e33f20a0979e515c875fb6ceb3406af3a55</x:v>
      </x:c>
    </x:row>
    <x:row r="25" ht="58" customHeight="1">
      <x:c r="A25" s="9" t="str">
        <x:v>E-241002711-R</x:v>
      </x:c>
      <x:c r="B25" s="9" t="str">
        <x:v>P005</x:v>
      </x:c>
      <x:c r="C25" s="9" t="str">
        <x:v>2410.02711</x:v>
      </x:c>
      <x:c r="D25" s="9" t="str">
        <x:v>result</x:v>
      </x:c>
      <x:c r="E25" s="9" t="str">
        <x:v>https://arxiv.org/abs/2410.02711</x:v>
      </x:c>
      <x:c r="F25" s="9" t="str">
        <x:v>sources/pdfs/2410.02711.pdf</x:v>
      </x:c>
      <x:c r="G25" s="9" t="str">
        <x:v>PDF results section</x:v>
      </x:c>
      <x:c r="H25" s="9" t="str">
        <x:v>The learned transport improves effective sample size on the reported molecular and lattice phi4 examples.</x:v>
      </x:c>
      <x:c r="I25" s="9" t="str">
        <x:v>full_text_manual</x:v>
      </x:c>
      <x:c r="J25" s="9" t="str">
        <x:v>3f115239f2ca5de2d7c560e21ae84e33f20a0979e515c875fb6ceb3406af3a55</x:v>
      </x:c>
    </x:row>
    <x:row r="26" ht="58" customHeight="1">
      <x:c r="A26" s="9" t="str">
        <x:v>E-241002711-L</x:v>
      </x:c>
      <x:c r="B26" s="9" t="str">
        <x:v>P005</x:v>
      </x:c>
      <x:c r="C26" s="9" t="str">
        <x:v>2410.02711</x:v>
      </x:c>
      <x:c r="D26" s="9" t="str">
        <x:v>limitation</x:v>
      </x:c>
      <x:c r="E26" s="9" t="str">
        <x:v>https://arxiv.org/abs/2410.02711</x:v>
      </x:c>
      <x:c r="F26" s="9" t="str">
        <x:v>sources/pdfs/2410.02711.pdf</x:v>
      </x:c>
      <x:c r="G26" s="9" t="str">
        <x:v>PDF final discussion</x:v>
      </x:c>
      <x:c r="H26" s="9" t="str">
        <x:v>Drift capacity, protocol, diffusion strength, training cost and remaining weight variance determine practical gains.</x:v>
      </x:c>
      <x:c r="I26" s="9" t="str">
        <x:v>full_text_manual</x:v>
      </x:c>
      <x:c r="J26" s="9" t="str">
        <x:v>3f115239f2ca5de2d7c560e21ae84e33f20a0979e515c875fb6ceb3406af3a55</x:v>
      </x:c>
    </x:row>
    <x:row r="27" ht="58" customHeight="1">
      <x:c r="A27" s="9" t="str">
        <x:v>E-240915937-I</x:v>
      </x:c>
      <x:c r="B27" s="9" t="str">
        <x:v>P006</x:v>
      </x:c>
      <x:c r="C27" s="9" t="str">
        <x:v>2409.15937</x:v>
      </x:c>
      <x:c r="D27" s="9" t="str">
        <x:v>identity</x:v>
      </x:c>
      <x:c r="E27" s="9" t="str">
        <x:v>https://arxiv.org/abs/2409.15937</x:v>
      </x:c>
      <x:c r="F27" s="9" t="str">
        <x:v>sources/pdfs/2409.15937.pdf</x:v>
      </x:c>
      <x:c r="G27" s="9" t="str">
        <x:v>PDF p.1 and current arXiv metadata</x:v>
      </x:c>
      <x:c r="H27" s="9" t="str">
        <x:v>Numerical determination of the width and shape of the effective string using Stochastic Normalizing Flows (2024), authors: Michele Caselle; Elia Cellini; Alessandro Nada</x:v>
      </x:c>
      <x:c r="I27" s="9" t="str">
        <x:v>verified</x:v>
      </x:c>
      <x:c r="J27" s="9" t="str">
        <x:v>1678a1c65e7728818bd4a3b732b61458efc23b3f7db868c774a7c1a03ccbd329</x:v>
      </x:c>
    </x:row>
    <x:row r="28" ht="58" customHeight="1">
      <x:c r="A28" s="9" t="str">
        <x:v>E-240915937-P</x:v>
      </x:c>
      <x:c r="B28" s="9" t="str">
        <x:v>P006</x:v>
      </x:c>
      <x:c r="C28" s="9" t="str">
        <x:v>2409.15937</x:v>
      </x:c>
      <x:c r="D28" s="9" t="str">
        <x:v>problem</x:v>
      </x:c>
      <x:c r="E28" s="9" t="str">
        <x:v>https://arxiv.org/abs/2409.15937</x:v>
      </x:c>
      <x:c r="F28" s="9" t="str">
        <x:v>sources/pdfs/2409.15937.pdf</x:v>
      </x:c>
      <x:c r="G28" s="9" t="str">
        <x:v>PDF p.1 abstract</x:v>
      </x:c>
      <x:c r="H28" s="9" t="str">
        <x:v>Compute effective-string observables that are difficult to sample accurately with conventional local updates.</x:v>
      </x:c>
      <x:c r="I28" s="9" t="str">
        <x:v>full_text_manual</x:v>
      </x:c>
      <x:c r="J28" s="9" t="str">
        <x:v>1678a1c65e7728818bd4a3b732b61458efc23b3f7db868c774a7c1a03ccbd329</x:v>
      </x:c>
    </x:row>
    <x:row r="29" ht="58" customHeight="1">
      <x:c r="A29" s="9" t="str">
        <x:v>E-240915937-M</x:v>
      </x:c>
      <x:c r="B29" s="9" t="str">
        <x:v>P006</x:v>
      </x:c>
      <x:c r="C29" s="9" t="str">
        <x:v>2409.15937</x:v>
      </x:c>
      <x:c r="D29" s="9" t="str">
        <x:v>method</x:v>
      </x:c>
      <x:c r="E29" s="9" t="str">
        <x:v>https://arxiv.org/abs/2409.15937</x:v>
      </x:c>
      <x:c r="F29" s="9" t="str">
        <x:v>sources/pdfs/2409.15937.pdf</x:v>
      </x:c>
      <x:c r="G29" s="9" t="str">
        <x:v>PDF method sections</x:v>
      </x:c>
      <x:c r="H29" s="9" t="str">
        <x:v>Use stochastic normalizing flows that interleave invertible layers with stochastic nonequilibrium updates.</x:v>
      </x:c>
      <x:c r="I29" s="9" t="str">
        <x:v>full_text_manual</x:v>
      </x:c>
      <x:c r="J29" s="9" t="str">
        <x:v>1678a1c65e7728818bd4a3b732b61458efc23b3f7db868c774a7c1a03ccbd329</x:v>
      </x:c>
    </x:row>
    <x:row r="30" ht="58" customHeight="1">
      <x:c r="A30" s="9" t="str">
        <x:v>E-240915937-R</x:v>
      </x:c>
      <x:c r="B30" s="9" t="str">
        <x:v>P006</x:v>
      </x:c>
      <x:c r="C30" s="9" t="str">
        <x:v>2409.15937</x:v>
      </x:c>
      <x:c r="D30" s="9" t="str">
        <x:v>result</x:v>
      </x:c>
      <x:c r="E30" s="9" t="str">
        <x:v>https://arxiv.org/abs/2409.15937</x:v>
      </x:c>
      <x:c r="F30" s="9" t="str">
        <x:v>sources/pdfs/2409.15937.pdf</x:v>
      </x:c>
      <x:c r="G30" s="9" t="str">
        <x:v>PDF results and conclusion, around pp.15-20</x:v>
      </x:c>
      <x:c r="H30" s="9" t="str">
        <x:v>The method reproduces Nambu-Goto benchmarks and is used to study string width, flux-tube shape and beyond-leading behavior.</x:v>
      </x:c>
      <x:c r="I30" s="9" t="str">
        <x:v>full_text_manual</x:v>
      </x:c>
      <x:c r="J30" s="9" t="str">
        <x:v>1678a1c65e7728818bd4a3b732b61458efc23b3f7db868c774a7c1a03ccbd329</x:v>
      </x:c>
    </x:row>
    <x:row r="31" ht="58" customHeight="1">
      <x:c r="A31" s="9" t="str">
        <x:v>E-240915937-L</x:v>
      </x:c>
      <x:c r="B31" s="9" t="str">
        <x:v>P006</x:v>
      </x:c>
      <x:c r="C31" s="9" t="str">
        <x:v>2409.15937</x:v>
      </x:c>
      <x:c r="D31" s="9" t="str">
        <x:v>limitation</x:v>
      </x:c>
      <x:c r="E31" s="9" t="str">
        <x:v>https://arxiv.org/abs/2409.15937</x:v>
      </x:c>
      <x:c r="F31" s="9" t="str">
        <x:v>sources/pdfs/2409.15937.pdf</x:v>
      </x:c>
      <x:c r="G31" s="9" t="str">
        <x:v>PDF p.20 conclusion</x:v>
      </x:c>
      <x:c r="H31" s="9" t="str">
        <x:v>This is an effective-string application, not a general scaling demonstration for realistic gauge theories; more complex models remain future work.</x:v>
      </x:c>
      <x:c r="I31" s="9" t="str">
        <x:v>full_text_manual</x:v>
      </x:c>
      <x:c r="J31" s="9" t="str">
        <x:v>1678a1c65e7728818bd4a3b732b61458efc23b3f7db868c774a7c1a03ccbd329</x:v>
      </x:c>
    </x:row>
    <x:row r="32" ht="58" customHeight="1">
      <x:c r="A32" s="9" t="str">
        <x:v>E-241219109-I</x:v>
      </x:c>
      <x:c r="B32" s="9" t="str">
        <x:v>P007</x:v>
      </x:c>
      <x:c r="C32" s="9" t="str">
        <x:v>2412.19109</x:v>
      </x:c>
      <x:c r="D32" s="9" t="str">
        <x:v>identity</x:v>
      </x:c>
      <x:c r="E32" s="9" t="str">
        <x:v>https://arxiv.org/abs/2412.19109</x:v>
      </x:c>
      <x:c r="F32" s="9" t="str">
        <x:v>sources/pdfs/2412.19109.pdf</x:v>
      </x:c>
      <x:c r="G32" s="9" t="str">
        <x:v>PDF p.1 and current arXiv metadata</x:v>
      </x:c>
      <x:c r="H32" s="9" t="str">
        <x:v>Stochastic normalizing flows for Effective String Theory (2024), authors: Michele Caselle; Elia Cellini; Alessandro Nada</x:v>
      </x:c>
      <x:c r="I32" s="9" t="str">
        <x:v>verified</x:v>
      </x:c>
      <x:c r="J32" s="9" t="str">
        <x:v>dc3b3f846eb7f13f9b9a50021f993ab6bc34c8755a9fe3cdb5f9a3dcf7a41536</x:v>
      </x:c>
    </x:row>
    <x:row r="33" ht="58" customHeight="1">
      <x:c r="A33" s="9" t="str">
        <x:v>E-241219109-P</x:v>
      </x:c>
      <x:c r="B33" s="9" t="str">
        <x:v>P007</x:v>
      </x:c>
      <x:c r="C33" s="9" t="str">
        <x:v>2412.19109</x:v>
      </x:c>
      <x:c r="D33" s="9" t="str">
        <x:v>problem</x:v>
      </x:c>
      <x:c r="E33" s="9" t="str">
        <x:v>https://arxiv.org/abs/2412.19109</x:v>
      </x:c>
      <x:c r="F33" s="9" t="str">
        <x:v>sources/pdfs/2412.19109.pdf</x:v>
      </x:c>
      <x:c r="G33" s="9" t="str">
        <x:v>PDF p.1 abstract</x:v>
      </x:c>
      <x:c r="H33" s="9" t="str">
        <x:v>Apply stochastic normalizing flows to effective-string observables with reduced autocorrelation and controlled estimates.</x:v>
      </x:c>
      <x:c r="I33" s="9" t="str">
        <x:v>full_text_manual</x:v>
      </x:c>
      <x:c r="J33" s="9" t="str">
        <x:v>dc3b3f846eb7f13f9b9a50021f993ab6bc34c8755a9fe3cdb5f9a3dcf7a41536</x:v>
      </x:c>
    </x:row>
    <x:row r="34" ht="58" customHeight="1">
      <x:c r="A34" s="9" t="str">
        <x:v>E-241219109-M</x:v>
      </x:c>
      <x:c r="B34" s="9" t="str">
        <x:v>P007</x:v>
      </x:c>
      <x:c r="C34" s="9" t="str">
        <x:v>2412.19109</x:v>
      </x:c>
      <x:c r="D34" s="9" t="str">
        <x:v>method</x:v>
      </x:c>
      <x:c r="E34" s="9" t="str">
        <x:v>https://arxiv.org/abs/2412.19109</x:v>
      </x:c>
      <x:c r="F34" s="9" t="str">
        <x:v>sources/pdfs/2412.19109.pdf</x:v>
      </x:c>
      <x:c r="G34" s="9" t="str">
        <x:v>PDF pp.2-5 method</x:v>
      </x:c>
      <x:c r="H34" s="9" t="str">
        <x:v>Combine normalizing-flow transformations with stochastic updates along an interpolating protocol.</x:v>
      </x:c>
      <x:c r="I34" s="9" t="str">
        <x:v>full_text_manual</x:v>
      </x:c>
      <x:c r="J34" s="9" t="str">
        <x:v>dc3b3f846eb7f13f9b9a50021f993ab6bc34c8755a9fe3cdb5f9a3dcf7a41536</x:v>
      </x:c>
    </x:row>
    <x:row r="35" ht="58" customHeight="1">
      <x:c r="A35" s="9" t="str">
        <x:v>E-241219109-R</x:v>
      </x:c>
      <x:c r="B35" s="9" t="str">
        <x:v>P007</x:v>
      </x:c>
      <x:c r="C35" s="9" t="str">
        <x:v>2412.19109</x:v>
      </x:c>
      <x:c r="D35" s="9" t="str">
        <x:v>result</x:v>
      </x:c>
      <x:c r="E35" s="9" t="str">
        <x:v>https://arxiv.org/abs/2412.19109</x:v>
      </x:c>
      <x:c r="F35" s="9" t="str">
        <x:v>sources/pdfs/2412.19109.pdf</x:v>
      </x:c>
      <x:c r="G35" s="9" t="str">
        <x:v>PDF results section</x:v>
      </x:c>
      <x:c r="H35" s="9" t="str">
        <x:v>The proceedings contribution reports Binder and flux-profile observables consistent with reference expectations.</x:v>
      </x:c>
      <x:c r="I35" s="9" t="str">
        <x:v>full_text_manual</x:v>
      </x:c>
      <x:c r="J35" s="9" t="str">
        <x:v>dc3b3f846eb7f13f9b9a50021f993ab6bc34c8755a9fe3cdb5f9a3dcf7a41536</x:v>
      </x:c>
    </x:row>
    <x:row r="36" ht="58" customHeight="1">
      <x:c r="A36" s="9" t="str">
        <x:v>E-241219109-L</x:v>
      </x:c>
      <x:c r="B36" s="9" t="str">
        <x:v>P007</x:v>
      </x:c>
      <x:c r="C36" s="9" t="str">
        <x:v>2412.19109</x:v>
      </x:c>
      <x:c r="D36" s="9" t="str">
        <x:v>limitation</x:v>
      </x:c>
      <x:c r="E36" s="9" t="str">
        <x:v>https://arxiv.org/abs/2412.19109</x:v>
      </x:c>
      <x:c r="F36" s="9" t="str">
        <x:v>sources/pdfs/2412.19109.pdf</x:v>
      </x:c>
      <x:c r="G36" s="9" t="str">
        <x:v>PDF final section</x:v>
      </x:c>
      <x:c r="H36" s="9" t="str">
        <x:v>Proceedings-scale evidence and one application domain limit conclusions about general scalability.</x:v>
      </x:c>
      <x:c r="I36" s="9" t="str">
        <x:v>full_text_manual</x:v>
      </x:c>
      <x:c r="J36" s="9" t="str">
        <x:v>dc3b3f846eb7f13f9b9a50021f993ab6bc34c8755a9fe3cdb5f9a3dcf7a41536</x:v>
      </x:c>
    </x:row>
    <x:row r="37" ht="58" customHeight="1">
      <x:c r="A37" s="9" t="str">
        <x:v>E-221003139-I</x:v>
      </x:c>
      <x:c r="B37" s="9" t="str">
        <x:v>P008</x:v>
      </x:c>
      <x:c r="C37" s="9" t="str">
        <x:v>2210.03139</x:v>
      </x:c>
      <x:c r="D37" s="9" t="str">
        <x:v>identity</x:v>
      </x:c>
      <x:c r="E37" s="9" t="str">
        <x:v>https://arxiv.org/abs/2210.03139</x:v>
      </x:c>
      <x:c r="F37" s="9" t="str">
        <x:v>sources/pdfs/2210.03139.pdf</x:v>
      </x:c>
      <x:c r="G37" s="9" t="str">
        <x:v>PDF p.1 and current arXiv metadata</x:v>
      </x:c>
      <x:c r="H37" s="9" t="str">
        <x:v>Stochastic normalizing flows for lattice field theory (2022), authors: Michele Caselle; Elia Cellini; Alessandro Nada; Marco Panero</x:v>
      </x:c>
      <x:c r="I37" s="9" t="str">
        <x:v>verified</x:v>
      </x:c>
      <x:c r="J37" s="9" t="str">
        <x:v>6e55973206bb8030e21bdd951bc005c64dbabf2698a4491f1d21e5ca29909cc8</x:v>
      </x:c>
    </x:row>
    <x:row r="38" ht="58" customHeight="1">
      <x:c r="A38" s="9" t="str">
        <x:v>E-221003139-P</x:v>
      </x:c>
      <x:c r="B38" s="9" t="str">
        <x:v>P008</x:v>
      </x:c>
      <x:c r="C38" s="9" t="str">
        <x:v>2210.03139</x:v>
      </x:c>
      <x:c r="D38" s="9" t="str">
        <x:v>problem</x:v>
      </x:c>
      <x:c r="E38" s="9" t="str">
        <x:v>https://arxiv.org/abs/2210.03139</x:v>
      </x:c>
      <x:c r="F38" s="9" t="str">
        <x:v>sources/pdfs/2210.03139.pdf</x:v>
      </x:c>
      <x:c r="G38" s="9" t="str">
        <x:v>PDF p.1 abstract</x:v>
      </x:c>
      <x:c r="H38" s="9" t="str">
        <x:v>Improve lattice-field sampling by combining learned invertible maps with robust Monte Carlo transitions.</x:v>
      </x:c>
      <x:c r="I38" s="9" t="str">
        <x:v>full_text_manual</x:v>
      </x:c>
      <x:c r="J38" s="9" t="str">
        <x:v>6e55973206bb8030e21bdd951bc005c64dbabf2698a4491f1d21e5ca29909cc8</x:v>
      </x:c>
    </x:row>
    <x:row r="39" ht="58" customHeight="1">
      <x:c r="A39" s="9" t="str">
        <x:v>E-221003139-M</x:v>
      </x:c>
      <x:c r="B39" s="9" t="str">
        <x:v>P008</x:v>
      </x:c>
      <x:c r="C39" s="9" t="str">
        <x:v>2210.03139</x:v>
      </x:c>
      <x:c r="D39" s="9" t="str">
        <x:v>method</x:v>
      </x:c>
      <x:c r="E39" s="9" t="str">
        <x:v>https://arxiv.org/abs/2210.03139</x:v>
      </x:c>
      <x:c r="F39" s="9" t="str">
        <x:v>sources/pdfs/2210.03139.pdf</x:v>
      </x:c>
      <x:c r="G39" s="9" t="str">
        <x:v>PDF pp.2-5 method</x:v>
      </x:c>
      <x:c r="H39" s="9" t="str">
        <x:v>Interleave normalizing-flow layers and Monte Carlo updates to form a stochastic normalizing flow for 2D phi4 theory.</x:v>
      </x:c>
      <x:c r="I39" s="9" t="str">
        <x:v>full_text_manual</x:v>
      </x:c>
      <x:c r="J39" s="9" t="str">
        <x:v>6e55973206bb8030e21bdd951bc005c64dbabf2698a4491f1d21e5ca29909cc8</x:v>
      </x:c>
    </x:row>
    <x:row r="40" ht="58" customHeight="1">
      <x:c r="A40" s="9" t="str">
        <x:v>E-221003139-R</x:v>
      </x:c>
      <x:c r="B40" s="9" t="str">
        <x:v>P008</x:v>
      </x:c>
      <x:c r="C40" s="9" t="str">
        <x:v>2210.03139</x:v>
      </x:c>
      <x:c r="D40" s="9" t="str">
        <x:v>result</x:v>
      </x:c>
      <x:c r="E40" s="9" t="str">
        <x:v>https://arxiv.org/abs/2210.03139</x:v>
      </x:c>
      <x:c r="F40" s="9" t="str">
        <x:v>sources/pdfs/2210.03139.pdf</x:v>
      </x:c>
      <x:c r="G40" s="9" t="str">
        <x:v>PDF results section</x:v>
      </x:c>
      <x:c r="H40" s="9" t="str">
        <x:v>The short study reports improved sampling efficiency over its purely learned or stochastic components.</x:v>
      </x:c>
      <x:c r="I40" s="9" t="str">
        <x:v>full_text_manual</x:v>
      </x:c>
      <x:c r="J40" s="9" t="str">
        <x:v>6e55973206bb8030e21bdd951bc005c64dbabf2698a4491f1d21e5ca29909cc8</x:v>
      </x:c>
    </x:row>
    <x:row r="41" ht="58" customHeight="1">
      <x:c r="A41" s="9" t="str">
        <x:v>E-221003139-L</x:v>
      </x:c>
      <x:c r="B41" s="9" t="str">
        <x:v>P008</x:v>
      </x:c>
      <x:c r="C41" s="9" t="str">
        <x:v>2210.03139</x:v>
      </x:c>
      <x:c r="D41" s="9" t="str">
        <x:v>limitation</x:v>
      </x:c>
      <x:c r="E41" s="9" t="str">
        <x:v>https://arxiv.org/abs/2210.03139</x:v>
      </x:c>
      <x:c r="F41" s="9" t="str">
        <x:v>sources/pdfs/2210.03139.pdf</x:v>
      </x:c>
      <x:c r="G41" s="9" t="str">
        <x:v>PDF final section</x:v>
      </x:c>
      <x:c r="H41" s="9" t="str">
        <x:v>The paper is a compact proceedings report in a low-dimensional scalar benchmark, so broad scaling claims are unsupported.</x:v>
      </x:c>
      <x:c r="I41" s="9" t="str">
        <x:v>full_text_manual</x:v>
      </x:c>
      <x:c r="J41" s="9" t="str">
        <x:v>6e55973206bb8030e21bdd951bc005c64dbabf2698a4491f1d21e5ca29909cc8</x:v>
      </x:c>
    </x:row>
    <x:row r="42" ht="58" customHeight="1">
      <x:c r="A42" s="9" t="str">
        <x:v>E-220108862-I</x:v>
      </x:c>
      <x:c r="B42" s="9" t="str">
        <x:v>P009</x:v>
      </x:c>
      <x:c r="C42" s="9" t="str">
        <x:v>2201.08862</x:v>
      </x:c>
      <x:c r="D42" s="9" t="str">
        <x:v>identity</x:v>
      </x:c>
      <x:c r="E42" s="9" t="str">
        <x:v>https://arxiv.org/abs/2201.08862</x:v>
      </x:c>
      <x:c r="F42" s="9" t="str">
        <x:v>sources/pdfs/2201.08862.pdf</x:v>
      </x:c>
      <x:c r="G42" s="9" t="str">
        <x:v>PDF p.1 and current arXiv metadata</x:v>
      </x:c>
      <x:c r="H42" s="9" t="str">
        <x:v>Stochastic normalizing flows as non-equilibrium transformations (2022), authors: Michele Caselle; Elia Cellini; Alessandro Nada; Marco Panero</x:v>
      </x:c>
      <x:c r="I42" s="9" t="str">
        <x:v>verified</x:v>
      </x:c>
      <x:c r="J42" s="9" t="str">
        <x:v>798759d54c5256ac75eb188fac679c96d0af51979894b85d0c72c7db03817858</x:v>
      </x:c>
    </x:row>
    <x:row r="43" ht="58" customHeight="1">
      <x:c r="A43" s="9" t="str">
        <x:v>E-220108862-P</x:v>
      </x:c>
      <x:c r="B43" s="9" t="str">
        <x:v>P009</x:v>
      </x:c>
      <x:c r="C43" s="9" t="str">
        <x:v>2201.08862</x:v>
      </x:c>
      <x:c r="D43" s="9" t="str">
        <x:v>problem</x:v>
      </x:c>
      <x:c r="E43" s="9" t="str">
        <x:v>https://arxiv.org/abs/2201.08862</x:v>
      </x:c>
      <x:c r="F43" s="9" t="str">
        <x:v>sources/pdfs/2201.08862.pdf</x:v>
      </x:c>
      <x:c r="G43" s="9" t="str">
        <x:v>PDF p.1 abstract</x:v>
      </x:c>
      <x:c r="H43" s="9" t="str">
        <x:v>Normalizing flows can be hard to train globally, while nonequilibrium transformations can require long protocols.</x:v>
      </x:c>
      <x:c r="I43" s="9" t="str">
        <x:v>full_text_manual</x:v>
      </x:c>
      <x:c r="J43" s="9" t="str">
        <x:v>798759d54c5256ac75eb188fac679c96d0af51979894b85d0c72c7db03817858</x:v>
      </x:c>
    </x:row>
    <x:row r="44" ht="58" customHeight="1">
      <x:c r="A44" s="9" t="str">
        <x:v>E-220108862-M</x:v>
      </x:c>
      <x:c r="B44" s="9" t="str">
        <x:v>P009</x:v>
      </x:c>
      <x:c r="C44" s="9" t="str">
        <x:v>2201.08862</x:v>
      </x:c>
      <x:c r="D44" s="9" t="str">
        <x:v>method</x:v>
      </x:c>
      <x:c r="E44" s="9" t="str">
        <x:v>https://arxiv.org/abs/2201.08862</x:v>
      </x:c>
      <x:c r="F44" s="9" t="str">
        <x:v>sources/pdfs/2201.08862.pdf</x:v>
      </x:c>
      <x:c r="G44" s="9" t="str">
        <x:v>PDF pp.2-8 method</x:v>
      </x:c>
      <x:c r="H44" s="9" t="str">
        <x:v>Unify invertible flow layers and stochastic nonequilibrium transitions within a path-probability/Jarzynski framework.</x:v>
      </x:c>
      <x:c r="I44" s="9" t="str">
        <x:v>full_text_manual</x:v>
      </x:c>
      <x:c r="J44" s="9" t="str">
        <x:v>798759d54c5256ac75eb188fac679c96d0af51979894b85d0c72c7db03817858</x:v>
      </x:c>
    </x:row>
    <x:row r="45" ht="58" customHeight="1">
      <x:c r="A45" s="9" t="str">
        <x:v>E-220108862-R</x:v>
      </x:c>
      <x:c r="B45" s="9" t="str">
        <x:v>P009</x:v>
      </x:c>
      <x:c r="C45" s="9" t="str">
        <x:v>2201.08862</x:v>
      </x:c>
      <x:c r="D45" s="9" t="str">
        <x:v>result</x:v>
      </x:c>
      <x:c r="E45" s="9" t="str">
        <x:v>https://arxiv.org/abs/2201.08862</x:v>
      </x:c>
      <x:c r="F45" s="9" t="str">
        <x:v>sources/pdfs/2201.08862.pdf</x:v>
      </x:c>
      <x:c r="G45" s="9" t="str">
        <x:v>PDF results sections</x:v>
      </x:c>
      <x:c r="H45" s="9" t="str">
        <x:v>Hybrid stochastic normalizing flows improve free-energy estimation and sampling efficiency in the reported lattice examples.</x:v>
      </x:c>
      <x:c r="I45" s="9" t="str">
        <x:v>full_text_manual</x:v>
      </x:c>
      <x:c r="J45" s="9" t="str">
        <x:v>798759d54c5256ac75eb188fac679c96d0af51979894b85d0c72c7db03817858</x:v>
      </x:c>
    </x:row>
    <x:row r="46" ht="58" customHeight="1">
      <x:c r="A46" s="9" t="str">
        <x:v>E-220108862-L</x:v>
      </x:c>
      <x:c r="B46" s="9" t="str">
        <x:v>P009</x:v>
      </x:c>
      <x:c r="C46" s="9" t="str">
        <x:v>2201.08862</x:v>
      </x:c>
      <x:c r="D46" s="9" t="str">
        <x:v>limitation</x:v>
      </x:c>
      <x:c r="E46" s="9" t="str">
        <x:v>https://arxiv.org/abs/2201.08862</x:v>
      </x:c>
      <x:c r="F46" s="9" t="str">
        <x:v>sources/pdfs/2201.08862.pdf</x:v>
      </x:c>
      <x:c r="G46" s="9" t="str">
        <x:v>PDF pp.20-22 conclusions</x:v>
      </x:c>
      <x:c r="H46" s="9" t="str">
        <x:v>Efficiency trades off network training, protocol length, stochastic steps and residual work variance.</x:v>
      </x:c>
      <x:c r="I46" s="9" t="str">
        <x:v>full_text_manual</x:v>
      </x:c>
      <x:c r="J46" s="9" t="str">
        <x:v>798759d54c5256ac75eb188fac679c96d0af51979894b85d0c72c7db03817858</x:v>
      </x:c>
    </x:row>
    <x:row r="47" ht="58" customHeight="1">
      <x:c r="A47" s="9" t="str">
        <x:v>E-250205504-I</x:v>
      </x:c>
      <x:c r="B47" s="9" t="str">
        <x:v>P010</x:v>
      </x:c>
      <x:c r="C47" s="9" t="str">
        <x:v>2502.05504</x:v>
      </x:c>
      <x:c r="D47" s="9" t="str">
        <x:v>identity</x:v>
      </x:c>
      <x:c r="E47" s="9" t="str">
        <x:v>https://arxiv.org/abs/2502.05504</x:v>
      </x:c>
      <x:c r="F47" s="9" t="str">
        <x:v>sources/pdfs/2502.05504.pdf</x:v>
      </x:c>
      <x:c r="G47" s="9" t="str">
        <x:v>PDF p.1 and current arXiv metadata</x:v>
      </x:c>
      <x:c r="H47" s="9" t="str">
        <x:v>Physics-Conditioned Diffusion Models for Lattice Gauge Theory (2025), authors: Qianteng Zhu; Gert Aarts; Wei Wang; Kai Zhou; Lingxiao Wang</x:v>
      </x:c>
      <x:c r="I47" s="9" t="str">
        <x:v>verified</x:v>
      </x:c>
      <x:c r="J47" s="9" t="str">
        <x:v>0b9548d039926d29e6e89f60fa806d22681f4079c78936f901fdb5aca12b87fa</x:v>
      </x:c>
    </x:row>
    <x:row r="48" ht="58" customHeight="1">
      <x:c r="A48" s="9" t="str">
        <x:v>E-250205504-P</x:v>
      </x:c>
      <x:c r="B48" s="9" t="str">
        <x:v>P010</x:v>
      </x:c>
      <x:c r="C48" s="9" t="str">
        <x:v>2502.05504</x:v>
      </x:c>
      <x:c r="D48" s="9" t="str">
        <x:v>problem</x:v>
      </x:c>
      <x:c r="E48" s="9" t="str">
        <x:v>https://arxiv.org/abs/2502.05504</x:v>
      </x:c>
      <x:c r="F48" s="9" t="str">
        <x:v>sources/pdfs/2502.05504.pdf</x:v>
      </x:c>
      <x:c r="G48" s="9" t="str">
        <x:v>PDF p.1 abstract</x:v>
      </x:c>
      <x:c r="H48" s="9" t="str">
        <x:v>Generate gauge configurations across couplings while respecting gauge structure and reducing topological freezing.</x:v>
      </x:c>
      <x:c r="I48" s="9" t="str">
        <x:v>full_text_manual</x:v>
      </x:c>
      <x:c r="J48" s="9" t="str">
        <x:v>0b9548d039926d29e6e89f60fa806d22681f4079c78936f901fdb5aca12b87fa</x:v>
      </x:c>
    </x:row>
    <x:row r="49" ht="58" customHeight="1">
      <x:c r="A49" s="9" t="str">
        <x:v>E-250205504-M</x:v>
      </x:c>
      <x:c r="B49" s="9" t="str">
        <x:v>P010</x:v>
      </x:c>
      <x:c r="C49" s="9" t="str">
        <x:v>2502.05504</x:v>
      </x:c>
      <x:c r="D49" s="9" t="str">
        <x:v>method</x:v>
      </x:c>
      <x:c r="E49" s="9" t="str">
        <x:v>https://arxiv.org/abs/2502.05504</x:v>
      </x:c>
      <x:c r="F49" s="9" t="str">
        <x:v>sources/pdfs/2502.05504.pdf</x:v>
      </x:c>
      <x:c r="G49" s="9" t="str">
        <x:v>PDF pp.3-8 method</x:v>
      </x:c>
      <x:c r="H49" s="9" t="str">
        <x:v>Train a physics-conditioned diffusion model and use annealed Langevin / Metropolis-adjusted Langevin updates in 2D U(1).</x:v>
      </x:c>
      <x:c r="I49" s="9" t="str">
        <x:v>full_text_manual</x:v>
      </x:c>
      <x:c r="J49" s="9" t="str">
        <x:v>0b9548d039926d29e6e89f60fa806d22681f4079c78936f901fdb5aca12b87fa</x:v>
      </x:c>
    </x:row>
    <x:row r="50" ht="58" customHeight="1">
      <x:c r="A50" s="9" t="str">
        <x:v>E-250205504-R</x:v>
      </x:c>
      <x:c r="B50" s="9" t="str">
        <x:v>P010</x:v>
      </x:c>
      <x:c r="C50" s="9" t="str">
        <x:v>2502.05504</x:v>
      </x:c>
      <x:c r="D50" s="9" t="str">
        <x:v>result</x:v>
      </x:c>
      <x:c r="E50" s="9" t="str">
        <x:v>https://arxiv.org/abs/2502.05504</x:v>
      </x:c>
      <x:c r="F50" s="9" t="str">
        <x:v>sources/pdfs/2502.05504.pdf</x:v>
      </x:c>
      <x:c r="G50" s="9" t="str">
        <x:v>PDF results sections</x:v>
      </x:c>
      <x:c r="H50" s="9" t="str">
        <x:v>The conditioned model transfers across couplings/lattice settings and improves topological exploration in the reported tests.</x:v>
      </x:c>
      <x:c r="I50" s="9" t="str">
        <x:v>full_text_manual</x:v>
      </x:c>
      <x:c r="J50" s="9" t="str">
        <x:v>0b9548d039926d29e6e89f60fa806d22681f4079c78936f901fdb5aca12b87fa</x:v>
      </x:c>
    </x:row>
    <x:row r="51" ht="58" customHeight="1">
      <x:c r="A51" s="9" t="str">
        <x:v>E-250205504-L</x:v>
      </x:c>
      <x:c r="B51" s="9" t="str">
        <x:v>P010</x:v>
      </x:c>
      <x:c r="C51" s="9" t="str">
        <x:v>2502.05504</x:v>
      </x:c>
      <x:c r="D51" s="9" t="str">
        <x:v>limitation</x:v>
      </x:c>
      <x:c r="E51" s="9" t="str">
        <x:v>https://arxiv.org/abs/2502.05504</x:v>
      </x:c>
      <x:c r="F51" s="9" t="str">
        <x:v>sources/pdfs/2502.05504.pdf</x:v>
      </x:c>
      <x:c r="G51" s="9" t="str">
        <x:v>PDF pp.15-16 conclusion</x:v>
      </x:c>
      <x:c r="H51" s="9" t="str">
        <x:v>Training-data topology can bias the model; non-Abelian groups, fermion nonlocality and large-volume cost remain open.</x:v>
      </x:c>
      <x:c r="I51" s="9" t="str">
        <x:v>full_text_manual</x:v>
      </x:c>
      <x:c r="J51" s="9" t="str">
        <x:v>0b9548d039926d29e6e89f60fa806d22681f4079c78936f901fdb5aca12b87fa</x:v>
      </x:c>
    </x:row>
    <x:row r="52" ht="58" customHeight="1">
      <x:c r="A52" s="9" t="str">
        <x:v>E-231103578-I</x:v>
      </x:c>
      <x:c r="B52" s="9" t="str">
        <x:v>P011</x:v>
      </x:c>
      <x:c r="C52" s="9" t="str">
        <x:v>2311.03578</x:v>
      </x:c>
      <x:c r="D52" s="9" t="str">
        <x:v>identity</x:v>
      </x:c>
      <x:c r="E52" s="9" t="str">
        <x:v>https://arxiv.org/abs/2311.03578</x:v>
      </x:c>
      <x:c r="F52" s="9" t="str">
        <x:v>sources/pdfs/2311.03578.pdf</x:v>
      </x:c>
      <x:c r="G52" s="9" t="str">
        <x:v>PDF p.1 and current arXiv metadata</x:v>
      </x:c>
      <x:c r="H52" s="9" t="str">
        <x:v>Generative Diffusion Models for Lattice Field Theory (2023), authors: Lingxiao Wang; Gert Aarts; Kai Zhou</x:v>
      </x:c>
      <x:c r="I52" s="9" t="str">
        <x:v>verified</x:v>
      </x:c>
      <x:c r="J52" s="9" t="str">
        <x:v>bf6e772c236bcaec0901f01be734f24914bf66d9380cd2ed7ddf9c3635c4b3df</x:v>
      </x:c>
    </x:row>
    <x:row r="53" ht="58" customHeight="1">
      <x:c r="A53" s="9" t="str">
        <x:v>E-231103578-P</x:v>
      </x:c>
      <x:c r="B53" s="9" t="str">
        <x:v>P011</x:v>
      </x:c>
      <x:c r="C53" s="9" t="str">
        <x:v>2311.03578</x:v>
      </x:c>
      <x:c r="D53" s="9" t="str">
        <x:v>problem</x:v>
      </x:c>
      <x:c r="E53" s="9" t="str">
        <x:v>https://arxiv.org/abs/2311.03578</x:v>
      </x:c>
      <x:c r="F53" s="9" t="str">
        <x:v>sources/pdfs/2311.03578.pdf</x:v>
      </x:c>
      <x:c r="G53" s="9" t="str">
        <x:v>PDF p.1 abstract</x:v>
      </x:c>
      <x:c r="H53" s="9" t="str">
        <x:v>Connect diffusion generative models to lattice stochastic quantization and test whether they can serve as global proposals.</x:v>
      </x:c>
      <x:c r="I53" s="9" t="str">
        <x:v>full_text_manual</x:v>
      </x:c>
      <x:c r="J53" s="9" t="str">
        <x:v>bf6e772c236bcaec0901f01be734f24914bf66d9380cd2ed7ddf9c3635c4b3df</x:v>
      </x:c>
    </x:row>
    <x:row r="54" ht="58" customHeight="1">
      <x:c r="A54" s="9" t="str">
        <x:v>E-231103578-M</x:v>
      </x:c>
      <x:c r="B54" s="9" t="str">
        <x:v>P011</x:v>
      </x:c>
      <x:c r="C54" s="9" t="str">
        <x:v>2311.03578</x:v>
      </x:c>
      <x:c r="D54" s="9" t="str">
        <x:v>method</x:v>
      </x:c>
      <x:c r="E54" s="9" t="str">
        <x:v>https://arxiv.org/abs/2311.03578</x:v>
      </x:c>
      <x:c r="F54" s="9" t="str">
        <x:v>sources/pdfs/2311.03578.pdf</x:v>
      </x:c>
      <x:c r="G54" s="9" t="str">
        <x:v>PDF pp.2-4 method</x:v>
      </x:c>
      <x:c r="H54" s="9" t="str">
        <x:v>Learn the reverse diffusion / score process in a toy model and 2D phi4 theory.</x:v>
      </x:c>
      <x:c r="I54" s="9" t="str">
        <x:v>full_text_manual</x:v>
      </x:c>
      <x:c r="J54" s="9" t="str">
        <x:v>bf6e772c236bcaec0901f01be734f24914bf66d9380cd2ed7ddf9c3635c4b3df</x:v>
      </x:c>
    </x:row>
    <x:row r="55" ht="58" customHeight="1">
      <x:c r="A55" s="9" t="str">
        <x:v>E-231103578-R</x:v>
      </x:c>
      <x:c r="B55" s="9" t="str">
        <x:v>P011</x:v>
      </x:c>
      <x:c r="C55" s="9" t="str">
        <x:v>2311.03578</x:v>
      </x:c>
      <x:c r="D55" s="9" t="str">
        <x:v>result</x:v>
      </x:c>
      <x:c r="E55" s="9" t="str">
        <x:v>https://arxiv.org/abs/2311.03578</x:v>
      </x:c>
      <x:c r="F55" s="9" t="str">
        <x:v>sources/pdfs/2311.03578.pdf</x:v>
      </x:c>
      <x:c r="G55" s="9" t="str">
        <x:v>PDF pp.3-5 results</x:v>
      </x:c>
      <x:c r="H55" s="9" t="str">
        <x:v>The model reproduces tested observables and can reduce chain autocorrelation when used as a global sampler.</x:v>
      </x:c>
      <x:c r="I55" s="9" t="str">
        <x:v>full_text_manual</x:v>
      </x:c>
      <x:c r="J55" s="9" t="str">
        <x:v>bf6e772c236bcaec0901f01be734f24914bf66d9380cd2ed7ddf9c3635c4b3df</x:v>
      </x:c>
    </x:row>
    <x:row r="56" ht="58" customHeight="1">
      <x:c r="A56" s="9" t="str">
        <x:v>E-231103578-L</x:v>
      </x:c>
      <x:c r="B56" s="9" t="str">
        <x:v>P011</x:v>
      </x:c>
      <x:c r="C56" s="9" t="str">
        <x:v>2311.03578</x:v>
      </x:c>
      <x:c r="D56" s="9" t="str">
        <x:v>limitation</x:v>
      </x:c>
      <x:c r="E56" s="9" t="str">
        <x:v>https://arxiv.org/abs/2311.03578</x:v>
      </x:c>
      <x:c r="F56" s="9" t="str">
        <x:v>sources/pdfs/2311.03578.pdf</x:v>
      </x:c>
      <x:c r="G56" s="9" t="str">
        <x:v>PDF pp.5-6 conclusion</x:v>
      </x:c>
      <x:c r="H56" s="9" t="str">
        <x:v>The demonstrations are toy/2D, require training configurations, and leave data-free training, gauge fields, fermions and sign problems open.</x:v>
      </x:c>
      <x:c r="I56" s="9" t="str">
        <x:v>full_text_manual</x:v>
      </x:c>
      <x:c r="J56" s="9" t="str">
        <x:v>bf6e772c236bcaec0901f01be734f24914bf66d9380cd2ed7ddf9c3635c4b3df</x:v>
      </x:c>
    </x:row>
    <x:row r="57" ht="58" customHeight="1">
      <x:c r="A57" s="9" t="str">
        <x:v>E-260506134-I</x:v>
      </x:c>
      <x:c r="B57" s="9" t="str">
        <x:v>P012</x:v>
      </x:c>
      <x:c r="C57" s="9" t="str">
        <x:v>2605.06134</x:v>
      </x:c>
      <x:c r="D57" s="9" t="str">
        <x:v>identity</x:v>
      </x:c>
      <x:c r="E57" s="9" t="str">
        <x:v>https://arxiv.org/abs/2605.06134</x:v>
      </x:c>
      <x:c r="F57" s="9" t="str">
        <x:v>sources/pdfs/2605.06134.pdf</x:v>
      </x:c>
      <x:c r="G57" s="9" t="str">
        <x:v>PDF p.1 and current arXiv metadata</x:v>
      </x:c>
      <x:c r="H57" s="9" t="str">
        <x:v>Diffusion model for SU(N) gauge theories (2026), authors: Javad Komijani; Marina K. Marinkovic; Lara Turgut</x:v>
      </x:c>
      <x:c r="I57" s="9" t="str">
        <x:v>verified</x:v>
      </x:c>
      <x:c r="J57" s="9" t="str">
        <x:v>7b2695ebaa774b7eeb7cada771068461248361495975bd440ff5a2ceee97a4de</x:v>
      </x:c>
    </x:row>
    <x:row r="58" ht="58" customHeight="1">
      <x:c r="A58" s="9" t="str">
        <x:v>E-260506134-P</x:v>
      </x:c>
      <x:c r="B58" s="9" t="str">
        <x:v>P012</x:v>
      </x:c>
      <x:c r="C58" s="9" t="str">
        <x:v>2605.06134</x:v>
      </x:c>
      <x:c r="D58" s="9" t="str">
        <x:v>problem</x:v>
      </x:c>
      <x:c r="E58" s="9" t="str">
        <x:v>https://arxiv.org/abs/2605.06134</x:v>
      </x:c>
      <x:c r="F58" s="9" t="str">
        <x:v>sources/pdfs/2605.06134.pdf</x:v>
      </x:c>
      <x:c r="G58" s="9" t="str">
        <x:v>PDF p.1 abstract</x:v>
      </x:c>
      <x:c r="H58" s="9" t="str">
        <x:v>Build diffusion samplers directly on non-Abelian SU(N) gauge manifolds while preserving gauge symmetry.</x:v>
      </x:c>
      <x:c r="I58" s="9" t="str">
        <x:v>full_text_manual</x:v>
      </x:c>
      <x:c r="J58" s="9" t="str">
        <x:v>7b2695ebaa774b7eeb7cada771068461248361495975bd440ff5a2ceee97a4de</x:v>
      </x:c>
    </x:row>
    <x:row r="59" ht="58" customHeight="1">
      <x:c r="A59" s="9" t="str">
        <x:v>E-260506134-M</x:v>
      </x:c>
      <x:c r="B59" s="9" t="str">
        <x:v>P012</x:v>
      </x:c>
      <x:c r="C59" s="9" t="str">
        <x:v>2605.06134</x:v>
      </x:c>
      <x:c r="D59" s="9" t="str">
        <x:v>method</x:v>
      </x:c>
      <x:c r="E59" s="9" t="str">
        <x:v>https://arxiv.org/abs/2605.06134</x:v>
      </x:c>
      <x:c r="F59" s="9" t="str">
        <x:v>sources/pdfs/2605.06134.pdf</x:v>
      </x:c>
      <x:c r="G59" s="9" t="str">
        <x:v>PDF method sections</x:v>
      </x:c>
      <x:c r="H59" s="9" t="str">
        <x:v>Use implicit score matching with a gauge-equivariant U-Net and a predictor-corrector/Hamiltonian refinement.</x:v>
      </x:c>
      <x:c r="I59" s="9" t="str">
        <x:v>full_text_manual</x:v>
      </x:c>
      <x:c r="J59" s="9" t="str">
        <x:v>7b2695ebaa774b7eeb7cada771068461248361495975bd440ff5a2ceee97a4de</x:v>
      </x:c>
    </x:row>
    <x:row r="60" ht="58" customHeight="1">
      <x:c r="A60" s="9" t="str">
        <x:v>E-260506134-R</x:v>
      </x:c>
      <x:c r="B60" s="9" t="str">
        <x:v>P012</x:v>
      </x:c>
      <x:c r="C60" s="9" t="str">
        <x:v>2605.06134</x:v>
      </x:c>
      <x:c r="D60" s="9" t="str">
        <x:v>result</x:v>
      </x:c>
      <x:c r="E60" s="9" t="str">
        <x:v>https://arxiv.org/abs/2605.06134</x:v>
      </x:c>
      <x:c r="F60" s="9" t="str">
        <x:v>sources/pdfs/2605.06134.pdf</x:v>
      </x:c>
      <x:c r="G60" s="9" t="str">
        <x:v>PDF results sections</x:v>
      </x:c>
      <x:c r="H60" s="9" t="str">
        <x:v>The paper demonstrates 2D and 4D SU(3)-family gauge sampling with improved observables after correction.</x:v>
      </x:c>
      <x:c r="I60" s="9" t="str">
        <x:v>full_text_manual</x:v>
      </x:c>
      <x:c r="J60" s="9" t="str">
        <x:v>7b2695ebaa774b7eeb7cada771068461248361495975bd440ff5a2ceee97a4de</x:v>
      </x:c>
    </x:row>
    <x:row r="61" ht="58" customHeight="1">
      <x:c r="A61" s="9" t="str">
        <x:v>E-260506134-L</x:v>
      </x:c>
      <x:c r="B61" s="9" t="str">
        <x:v>P012</x:v>
      </x:c>
      <x:c r="C61" s="9" t="str">
        <x:v>2605.06134</x:v>
      </x:c>
      <x:c r="D61" s="9" t="str">
        <x:v>limitation</x:v>
      </x:c>
      <x:c r="E61" s="9" t="str">
        <x:v>https://arxiv.org/abs/2605.06134</x:v>
      </x:c>
      <x:c r="F61" s="9" t="str">
        <x:v>sources/pdfs/2605.06134.pdf</x:v>
      </x:c>
      <x:c r="G61" s="9" t="str">
        <x:v>PDF conclusion</x:v>
      </x:c>
      <x:c r="H61" s="9" t="str">
        <x:v>Correction raises computational cost; large-volume/continuum efficiency and richer gauge dynamics remain unresolved.</x:v>
      </x:c>
      <x:c r="I61" s="9" t="str">
        <x:v>full_text_manual</x:v>
      </x:c>
      <x:c r="J61" s="9" t="str">
        <x:v>7b2695ebaa774b7eeb7cada771068461248361495975bd440ff5a2ceee97a4de</x:v>
      </x:c>
    </x:row>
    <x:row r="62" ht="58" customHeight="1">
      <x:c r="A62" s="9" t="str">
        <x:v>E-221101364-I</x:v>
      </x:c>
      <x:c r="B62" s="9" t="str">
        <x:v>P013</x:v>
      </x:c>
      <x:c r="C62" s="9" t="str">
        <x:v>2211.01364</x:v>
      </x:c>
      <x:c r="D62" s="9" t="str">
        <x:v>identity</x:v>
      </x:c>
      <x:c r="E62" s="9" t="str">
        <x:v>https://arxiv.org/abs/2211.01364</x:v>
      </x:c>
      <x:c r="F62" s="9" t="str">
        <x:v>sources/pdfs/2211.01364.pdf</x:v>
      </x:c>
      <x:c r="G62" s="9" t="str">
        <x:v>PDF p.1 and current arXiv metadata</x:v>
      </x:c>
      <x:c r="H62" s="9" t="str">
        <x:v>An optimal control perspective on diffusion-based generative modeling (2022), authors: Julius Berner; Lorenz Richter; Karen Ullrich</x:v>
      </x:c>
      <x:c r="I62" s="9" t="str">
        <x:v>verified</x:v>
      </x:c>
      <x:c r="J62" s="9" t="str">
        <x:v>acc14bcda73d11c0a46913696e81622d5add9b147b042754a6b5c1486949e5ba</x:v>
      </x:c>
    </x:row>
    <x:row r="63" ht="58" customHeight="1">
      <x:c r="A63" s="9" t="str">
        <x:v>E-221101364-P</x:v>
      </x:c>
      <x:c r="B63" s="9" t="str">
        <x:v>P013</x:v>
      </x:c>
      <x:c r="C63" s="9" t="str">
        <x:v>2211.01364</x:v>
      </x:c>
      <x:c r="D63" s="9" t="str">
        <x:v>problem</x:v>
      </x:c>
      <x:c r="E63" s="9" t="str">
        <x:v>https://arxiv.org/abs/2211.01364</x:v>
      </x:c>
      <x:c r="F63" s="9" t="str">
        <x:v>sources/pdfs/2211.01364.pdf</x:v>
      </x:c>
      <x:c r="G63" s="9" t="str">
        <x:v>PDF p.1 abstract</x:v>
      </x:c>
      <x:c r="H63" s="9" t="str">
        <x:v>Understand diffusion generative modeling as an optimal-control problem for unnormalized densities.</x:v>
      </x:c>
      <x:c r="I63" s="9" t="str">
        <x:v>full_text_manual</x:v>
      </x:c>
      <x:c r="J63" s="9" t="str">
        <x:v>acc14bcda73d11c0a46913696e81622d5add9b147b042754a6b5c1486949e5ba</x:v>
      </x:c>
    </x:row>
    <x:row r="64" ht="58" customHeight="1">
      <x:c r="A64" s="9" t="str">
        <x:v>E-221101364-M</x:v>
      </x:c>
      <x:c r="B64" s="9" t="str">
        <x:v>P013</x:v>
      </x:c>
      <x:c r="C64" s="9" t="str">
        <x:v>2211.01364</x:v>
      </x:c>
      <x:c r="D64" s="9" t="str">
        <x:v>method</x:v>
      </x:c>
      <x:c r="E64" s="9" t="str">
        <x:v>https://arxiv.org/abs/2211.01364</x:v>
      </x:c>
      <x:c r="F64" s="9" t="str">
        <x:v>sources/pdfs/2211.01364.pdf</x:v>
      </x:c>
      <x:c r="G64" s="9" t="str">
        <x:v>PDF pp.3-8 theory</x:v>
      </x:c>
      <x:c r="H64" s="9" t="str">
        <x:v>Derive time-reversed diffusion samplers from Hamilton-Jacobi-Bellman control and path-space KL objectives.</x:v>
      </x:c>
      <x:c r="I64" s="9" t="str">
        <x:v>full_text_manual</x:v>
      </x:c>
      <x:c r="J64" s="9" t="str">
        <x:v>acc14bcda73d11c0a46913696e81622d5add9b147b042754a6b5c1486949e5ba</x:v>
      </x:c>
    </x:row>
    <x:row r="65" ht="58" customHeight="1">
      <x:c r="A65" s="9" t="str">
        <x:v>E-221101364-R</x:v>
      </x:c>
      <x:c r="B65" s="9" t="str">
        <x:v>P013</x:v>
      </x:c>
      <x:c r="C65" s="9" t="str">
        <x:v>2211.01364</x:v>
      </x:c>
      <x:c r="D65" s="9" t="str">
        <x:v>result</x:v>
      </x:c>
      <x:c r="E65" s="9" t="str">
        <x:v>https://arxiv.org/abs/2211.01364</x:v>
      </x:c>
      <x:c r="F65" s="9" t="str">
        <x:v>sources/pdfs/2211.01364.pdf</x:v>
      </x:c>
      <x:c r="G65" s="9" t="str">
        <x:v>PDF pp.8-12 experiments</x:v>
      </x:c>
      <x:c r="H65" s="9" t="str">
        <x:v>The method outperforms selected diffusion-sampler baselines on the paper's general benchmark suite.</x:v>
      </x:c>
      <x:c r="I65" s="9" t="str">
        <x:v>full_text_manual</x:v>
      </x:c>
      <x:c r="J65" s="9" t="str">
        <x:v>acc14bcda73d11c0a46913696e81622d5add9b147b042754a6b5c1486949e5ba</x:v>
      </x:c>
    </x:row>
    <x:row r="66" ht="58" customHeight="1">
      <x:c r="A66" s="9" t="str">
        <x:v>E-221101364-L</x:v>
      </x:c>
      <x:c r="B66" s="9" t="str">
        <x:v>P013</x:v>
      </x:c>
      <x:c r="C66" s="9" t="str">
        <x:v>2211.01364</x:v>
      </x:c>
      <x:c r="D66" s="9" t="str">
        <x:v>limitation</x:v>
      </x:c>
      <x:c r="E66" s="9" t="str">
        <x:v>https://arxiv.org/abs/2211.01364</x:v>
      </x:c>
      <x:c r="F66" s="9" t="str">
        <x:v>sources/pdfs/2211.01364.pdf</x:v>
      </x:c>
      <x:c r="G66" s="9" t="str">
        <x:v>PDF p.12 discussion</x:v>
      </x:c>
      <x:c r="H66" s="9" t="str">
        <x:v>It is not lattice-specific and leaves high-dimensional physics scaling and numerical-control error to future applications.</x:v>
      </x:c>
      <x:c r="I66" s="9" t="str">
        <x:v>full_text_manual</x:v>
      </x:c>
      <x:c r="J66" s="9" t="str">
        <x:v>acc14bcda73d11c0a46913696e81622d5add9b147b042754a6b5c1486949e5ba</x:v>
      </x:c>
    </x:row>
    <x:row r="67" ht="58" customHeight="1">
      <x:c r="A67" s="9" t="str">
        <x:v>E-260511199-I</x:v>
      </x:c>
      <x:c r="B67" s="9" t="str">
        <x:v>P014</x:v>
      </x:c>
      <x:c r="C67" s="9" t="str">
        <x:v>2605.11199</x:v>
      </x:c>
      <x:c r="D67" s="9" t="str">
        <x:v>identity</x:v>
      </x:c>
      <x:c r="E67" s="9" t="str">
        <x:v>https://arxiv.org/abs/2605.11199</x:v>
      </x:c>
      <x:c r="F67" s="9" t="str">
        <x:v>sources/pdfs/2605.11199.pdf</x:v>
      </x:c>
      <x:c r="G67" s="9" t="str">
        <x:v>PDF p.1 and current arXiv metadata</x:v>
      </x:c>
      <x:c r="H67" s="9" t="str">
        <x:v>Operator Spectroscopy of Trained Lattice Samplers (2026), authors: Moxian Qian</x:v>
      </x:c>
      <x:c r="I67" s="9" t="str">
        <x:v>verified</x:v>
      </x:c>
      <x:c r="J67" s="9" t="str">
        <x:v>5cd87c3a8a6ed6c2a6d8bc7a3e414e0c6fc92f3d42ac6b122270c2d643e49a96</x:v>
      </x:c>
    </x:row>
    <x:row r="68" ht="58" customHeight="1">
      <x:c r="A68" s="9" t="str">
        <x:v>E-260511199-P</x:v>
      </x:c>
      <x:c r="B68" s="9" t="str">
        <x:v>P014</x:v>
      </x:c>
      <x:c r="C68" s="9" t="str">
        <x:v>2605.11199</x:v>
      </x:c>
      <x:c r="D68" s="9" t="str">
        <x:v>problem</x:v>
      </x:c>
      <x:c r="E68" s="9" t="str">
        <x:v>https://arxiv.org/abs/2605.11199</x:v>
      </x:c>
      <x:c r="F68" s="9" t="str">
        <x:v>sources/pdfs/2605.11199.pdf</x:v>
      </x:c>
      <x:c r="G68" s="9" t="str">
        <x:v>PDF p.1 abstract</x:v>
      </x:c>
      <x:c r="H68" s="9" t="str">
        <x:v>Global summary metrics can hide which physical modes a trained lattice sampler fails to learn.</x:v>
      </x:c>
      <x:c r="I68" s="9" t="str">
        <x:v>full_text_manual</x:v>
      </x:c>
      <x:c r="J68" s="9" t="str">
        <x:v>5cd87c3a8a6ed6c2a6d8bc7a3e414e0c6fc92f3d42ac6b122270c2d643e49a96</x:v>
      </x:c>
    </x:row>
    <x:row r="69" ht="58" customHeight="1">
      <x:c r="A69" s="9" t="str">
        <x:v>E-260511199-M</x:v>
      </x:c>
      <x:c r="B69" s="9" t="str">
        <x:v>P014</x:v>
      </x:c>
      <x:c r="C69" s="9" t="str">
        <x:v>2605.11199</x:v>
      </x:c>
      <x:c r="D69" s="9" t="str">
        <x:v>method</x:v>
      </x:c>
      <x:c r="E69" s="9" t="str">
        <x:v>https://arxiv.org/abs/2605.11199</x:v>
      </x:c>
      <x:c r="F69" s="9" t="str">
        <x:v>sources/pdfs/2605.11199.pdf</x:v>
      </x:c>
      <x:c r="G69" s="9" t="str">
        <x:v>PDF method and diagnostic sections</x:v>
      </x:c>
      <x:c r="H69" s="9" t="str">
        <x:v>Project learned score/force errors onto operator sectors such as zero modes, finite momentum modes and gauge-loop structures.</x:v>
      </x:c>
      <x:c r="I69" s="9" t="str">
        <x:v>full_text_manual</x:v>
      </x:c>
      <x:c r="J69" s="9" t="str">
        <x:v>5cd87c3a8a6ed6c2a6d8bc7a3e414e0c6fc92f3d42ac6b122270c2d643e49a96</x:v>
      </x:c>
    </x:row>
    <x:row r="70" ht="58" customHeight="1">
      <x:c r="A70" s="9" t="str">
        <x:v>E-260511199-R</x:v>
      </x:c>
      <x:c r="B70" s="9" t="str">
        <x:v>P014</x:v>
      </x:c>
      <x:c r="C70" s="9" t="str">
        <x:v>2605.11199</x:v>
      </x:c>
      <x:c r="D70" s="9" t="str">
        <x:v>result</x:v>
      </x:c>
      <x:c r="E70" s="9" t="str">
        <x:v>https://arxiv.org/abs/2605.11199</x:v>
      </x:c>
      <x:c r="F70" s="9" t="str">
        <x:v>sources/pdfs/2605.11199.pdf</x:v>
      </x:c>
      <x:c r="G70" s="9" t="str">
        <x:v>PDF pp.4-21 results</x:v>
      </x:c>
      <x:c r="H70" s="9" t="str">
        <x:v>Operator-resolved tests localize sampler error that aggregate loss or ESS can miss.</x:v>
      </x:c>
      <x:c r="I70" s="9" t="str">
        <x:v>full_text_manual</x:v>
      </x:c>
      <x:c r="J70" s="9" t="str">
        <x:v>5cd87c3a8a6ed6c2a6d8bc7a3e414e0c6fc92f3d42ac6b122270c2d643e49a96</x:v>
      </x:c>
    </x:row>
    <x:row r="71" ht="58" customHeight="1">
      <x:c r="A71" s="9" t="str">
        <x:v>E-260511199-L</x:v>
      </x:c>
      <x:c r="B71" s="9" t="str">
        <x:v>P014</x:v>
      </x:c>
      <x:c r="C71" s="9" t="str">
        <x:v>2605.11199</x:v>
      </x:c>
      <x:c r="D71" s="9" t="str">
        <x:v>limitation</x:v>
      </x:c>
      <x:c r="E71" s="9" t="str">
        <x:v>https://arxiv.org/abs/2605.11199</x:v>
      </x:c>
      <x:c r="F71" s="9" t="str">
        <x:v>sources/pdfs/2605.11199.pdf</x:v>
      </x:c>
      <x:c r="G71" s="9" t="str">
        <x:v>PDF pp.21-22 discussion</x:v>
      </x:c>
      <x:c r="H71" s="9" t="str">
        <x:v>The operator basis and interpretation are model- and symmetry-dependent, and a detected failure still needs an algorithmic remedy.</x:v>
      </x:c>
      <x:c r="I71" s="9" t="str">
        <x:v>full_text_manual</x:v>
      </x:c>
      <x:c r="J71" s="9" t="str">
        <x:v>5cd87c3a8a6ed6c2a6d8bc7a3e414e0c6fc92f3d42ac6b122270c2d643e49a96</x:v>
      </x:c>
    </x:row>
    <x:row r="72" ht="58" customHeight="1">
      <x:c r="A72" s="9" t="str">
        <x:v>E-210605934-I</x:v>
      </x:c>
      <x:c r="B72" s="9" t="str">
        <x:v>P015</x:v>
      </x:c>
      <x:c r="C72" s="9" t="str">
        <x:v>2106.05934</x:v>
      </x:c>
      <x:c r="D72" s="9" t="str">
        <x:v>identity</x:v>
      </x:c>
      <x:c r="E72" s="9" t="str">
        <x:v>https://arxiv.org/abs/2106.05934</x:v>
      </x:c>
      <x:c r="F72" s="9" t="str">
        <x:v>sources/pdfs/2106.05934.pdf</x:v>
      </x:c>
      <x:c r="G72" s="9" t="str">
        <x:v>PDF p.1 and current arXiv metadata</x:v>
      </x:c>
      <x:c r="H72" s="9" t="str">
        <x:v>Flow-based sampling for fermionic lattice field theories (2021), authors: Michael S. Albergo; Gurtej Kanwar; Sébastien Racanière; Danilo J. Rezende; Julian M. Urban; Denis Boyda; Kyle Cranmer; Daniel C. Hackett; Phiala E. Shanahan</x:v>
      </x:c>
      <x:c r="I72" s="9" t="str">
        <x:v>verified</x:v>
      </x:c>
      <x:c r="J72" s="9" t="str">
        <x:v>ea75b10a32baf6510c3b1d3696759c6e1c4be346d1e257e5b43282ca64c909ac</x:v>
      </x:c>
    </x:row>
    <x:row r="73" ht="58" customHeight="1">
      <x:c r="A73" s="9" t="str">
        <x:v>E-210605934-P</x:v>
      </x:c>
      <x:c r="B73" s="9" t="str">
        <x:v>P015</x:v>
      </x:c>
      <x:c r="C73" s="9" t="str">
        <x:v>2106.05934</x:v>
      </x:c>
      <x:c r="D73" s="9" t="str">
        <x:v>problem</x:v>
      </x:c>
      <x:c r="E73" s="9" t="str">
        <x:v>https://arxiv.org/abs/2106.05934</x:v>
      </x:c>
      <x:c r="F73" s="9" t="str">
        <x:v>sources/pdfs/2106.05934.pdf</x:v>
      </x:c>
      <x:c r="G73" s="9" t="str">
        <x:v>PDF p.1 abstract</x:v>
      </x:c>
      <x:c r="H73" s="9" t="str">
        <x:v>Extend flow-based sampling from bosonic fields to theories with dynamical fermions and nonlocal determinants.</x:v>
      </x:c>
      <x:c r="I73" s="9" t="str">
        <x:v>full_text_manual</x:v>
      </x:c>
      <x:c r="J73" s="9" t="str">
        <x:v>ea75b10a32baf6510c3b1d3696759c6e1c4be346d1e257e5b43282ca64c909ac</x:v>
      </x:c>
    </x:row>
    <x:row r="74" ht="58" customHeight="1">
      <x:c r="A74" s="9" t="str">
        <x:v>E-210605934-M</x:v>
      </x:c>
      <x:c r="B74" s="9" t="str">
        <x:v>P015</x:v>
      </x:c>
      <x:c r="C74" s="9" t="str">
        <x:v>2106.05934</x:v>
      </x:c>
      <x:c r="D74" s="9" t="str">
        <x:v>method</x:v>
      </x:c>
      <x:c r="E74" s="9" t="str">
        <x:v>https://arxiv.org/abs/2106.05934</x:v>
      </x:c>
      <x:c r="F74" s="9" t="str">
        <x:v>sources/pdfs/2106.05934.pdf</x:v>
      </x:c>
      <x:c r="G74" s="9" t="str">
        <x:v>PDF theory/method sections</x:v>
      </x:c>
      <x:c r="H74" s="9" t="str">
        <x:v>Construct joint, marginal and pseudofermion-conditioned flow models and test them in a 2D Yukawa system.</x:v>
      </x:c>
      <x:c r="I74" s="9" t="str">
        <x:v>full_text_manual</x:v>
      </x:c>
      <x:c r="J74" s="9" t="str">
        <x:v>ea75b10a32baf6510c3b1d3696759c6e1c4be346d1e257e5b43282ca64c909ac</x:v>
      </x:c>
    </x:row>
    <x:row r="75" ht="58" customHeight="1">
      <x:c r="A75" s="9" t="str">
        <x:v>E-210605934-R</x:v>
      </x:c>
      <x:c r="B75" s="9" t="str">
        <x:v>P015</x:v>
      </x:c>
      <x:c r="C75" s="9" t="str">
        <x:v>2106.05934</x:v>
      </x:c>
      <x:c r="D75" s="9" t="str">
        <x:v>result</x:v>
      </x:c>
      <x:c r="E75" s="9" t="str">
        <x:v>https://arxiv.org/abs/2106.05934</x:v>
      </x:c>
      <x:c r="F75" s="9" t="str">
        <x:v>sources/pdfs/2106.05934.pdf</x:v>
      </x:c>
      <x:c r="G75" s="9" t="str">
        <x:v>PDF results, around pp.8-20</x:v>
      </x:c>
      <x:c r="H75" s="9" t="str">
        <x:v>The proof of principle reproduces observables in a dynamical-fermion lattice example.</x:v>
      </x:c>
      <x:c r="I75" s="9" t="str">
        <x:v>full_text_manual</x:v>
      </x:c>
      <x:c r="J75" s="9" t="str">
        <x:v>ea75b10a32baf6510c3b1d3696759c6e1c4be346d1e257e5b43282ca64c909ac</x:v>
      </x:c>
    </x:row>
    <x:row r="76" ht="58" customHeight="1">
      <x:c r="A76" s="9" t="str">
        <x:v>E-210605934-L</x:v>
      </x:c>
      <x:c r="B76" s="9" t="str">
        <x:v>P015</x:v>
      </x:c>
      <x:c r="C76" s="9" t="str">
        <x:v>2106.05934</x:v>
      </x:c>
      <x:c r="D76" s="9" t="str">
        <x:v>limitation</x:v>
      </x:c>
      <x:c r="E76" s="9" t="str">
        <x:v>https://arxiv.org/abs/2106.05934</x:v>
      </x:c>
      <x:c r="F76" s="9" t="str">
        <x:v>sources/pdfs/2106.05934.pdf</x:v>
      </x:c>
      <x:c r="G76" s="9" t="str">
        <x:v>PDF conclusion</x:v>
      </x:c>
      <x:c r="H76" s="9" t="str">
        <x:v>The study does not establish realistic 4D QCD scaling; pseudofermion variance and determinant/nonlocal costs remain central.</x:v>
      </x:c>
      <x:c r="I76" s="9" t="str">
        <x:v>full_text_manual</x:v>
      </x:c>
      <x:c r="J76" s="9" t="str">
        <x:v>ea75b10a32baf6510c3b1d3696759c6e1c4be346d1e257e5b43282ca64c909ac</x:v>
      </x:c>
    </x:row>
    <x:row r="77" ht="58" customHeight="1">
      <x:c r="A77" s="9" t="str">
        <x:v>E-221107541-I</x:v>
      </x:c>
      <x:c r="B77" s="9" t="str">
        <x:v>P016</x:v>
      </x:c>
      <x:c r="C77" s="9" t="str">
        <x:v>2211.07541</x:v>
      </x:c>
      <x:c r="D77" s="9" t="str">
        <x:v>identity</x:v>
      </x:c>
      <x:c r="E77" s="9" t="str">
        <x:v>https://arxiv.org/abs/2211.07541</x:v>
      </x:c>
      <x:c r="F77" s="9" t="str">
        <x:v>sources/pdfs/2211.07541.pdf</x:v>
      </x:c>
      <x:c r="G77" s="9" t="str">
        <x:v>PDF p.1 and current arXiv metadata</x:v>
      </x:c>
      <x:c r="H77" s="9" t="str">
        <x:v>Aspects of scaling and scalability for flow-based sampling of lattice QCD (2022), authors: Ryan Abbott; Michael S. Albergo; Aleksandar Botev; Denis Boyda; K. Cranmer; Daniel C. Hackett; Alexander Matthews; Sébastien Racanière; Ali Razavi; Danilo Jimenez Rezende; Fernando Romero-López; Phiala E. Shanahan; Julian M. Urban</x:v>
      </x:c>
      <x:c r="I77" s="9" t="str">
        <x:v>verified</x:v>
      </x:c>
      <x:c r="J77" s="9" t="str">
        <x:v>7852044405efbe657ad5dece5b84c3d50ede2214c051159b84787eddd4c40542</x:v>
      </x:c>
    </x:row>
    <x:row r="78" ht="58" customHeight="1">
      <x:c r="A78" s="9" t="str">
        <x:v>E-221107541-P</x:v>
      </x:c>
      <x:c r="B78" s="9" t="str">
        <x:v>P016</x:v>
      </x:c>
      <x:c r="C78" s="9" t="str">
        <x:v>2211.07541</x:v>
      </x:c>
      <x:c r="D78" s="9" t="str">
        <x:v>problem</x:v>
      </x:c>
      <x:c r="E78" s="9" t="str">
        <x:v>https://arxiv.org/abs/2211.07541</x:v>
      </x:c>
      <x:c r="F78" s="9" t="str">
        <x:v>sources/pdfs/2211.07541.pdf</x:v>
      </x:c>
      <x:c r="G78" s="9" t="str">
        <x:v>PDF p.1 abstract</x:v>
      </x:c>
      <x:c r="H78" s="9" t="str">
        <x:v>Determine whether flow-based lattice-QCD sampling is actually scalable rather than extrapolating from toy-model ESS.</x:v>
      </x:c>
      <x:c r="I78" s="9" t="str">
        <x:v>full_text_manual</x:v>
      </x:c>
      <x:c r="J78" s="9" t="str">
        <x:v>7852044405efbe657ad5dece5b84c3d50ede2214c051159b84787eddd4c40542</x:v>
      </x:c>
    </x:row>
    <x:row r="79" ht="58" customHeight="1">
      <x:c r="A79" s="9" t="str">
        <x:v>E-221107541-M</x:v>
      </x:c>
      <x:c r="B79" s="9" t="str">
        <x:v>P016</x:v>
      </x:c>
      <x:c r="C79" s="9" t="str">
        <x:v>2211.07541</x:v>
      </x:c>
      <x:c r="D79" s="9" t="str">
        <x:v>method</x:v>
      </x:c>
      <x:c r="E79" s="9" t="str">
        <x:v>https://arxiv.org/abs/2211.07541</x:v>
      </x:c>
      <x:c r="F79" s="9" t="str">
        <x:v>sources/pdfs/2211.07541.pdf</x:v>
      </x:c>
      <x:c r="G79" s="9" t="str">
        <x:v>PDF pp.3-8 analysis</x:v>
      </x:c>
      <x:c r="H79" s="9" t="str">
        <x:v>Decompose training, proposal and correction costs and analyze how architecture, transfer learning, stopping rules and protocols change scaling.</x:v>
      </x:c>
      <x:c r="I79" s="9" t="str">
        <x:v>full_text_manual</x:v>
      </x:c>
      <x:c r="J79" s="9" t="str">
        <x:v>7852044405efbe657ad5dece5b84c3d50ede2214c051159b84787eddd4c40542</x:v>
      </x:c>
    </x:row>
    <x:row r="80" ht="58" customHeight="1">
      <x:c r="A80" s="9" t="str">
        <x:v>E-221107541-R</x:v>
      </x:c>
      <x:c r="B80" s="9" t="str">
        <x:v>P016</x:v>
      </x:c>
      <x:c r="C80" s="9" t="str">
        <x:v>2211.07541</x:v>
      </x:c>
      <x:c r="D80" s="9" t="str">
        <x:v>result</x:v>
      </x:c>
      <x:c r="E80" s="9" t="str">
        <x:v>https://arxiv.org/abs/2211.07541</x:v>
      </x:c>
      <x:c r="F80" s="9" t="str">
        <x:v>sources/pdfs/2211.07541.pdf</x:v>
      </x:c>
      <x:c r="G80" s="9" t="str">
        <x:v>PDF pp.1-8</x:v>
      </x:c>
      <x:c r="H80" s="9" t="str">
        <x:v>The paper shows that no single flow scaling law is meaningful; scalability must be assessed experimentally for each full algorithm.</x:v>
      </x:c>
      <x:c r="I80" s="9" t="str">
        <x:v>full_text_manual</x:v>
      </x:c>
      <x:c r="J80" s="9" t="str">
        <x:v>7852044405efbe657ad5dece5b84c3d50ede2214c051159b84787eddd4c40542</x:v>
      </x:c>
    </x:row>
    <x:row r="81" ht="58" customHeight="1">
      <x:c r="A81" s="9" t="str">
        <x:v>E-221107541-L</x:v>
      </x:c>
      <x:c r="B81" s="9" t="str">
        <x:v>P016</x:v>
      </x:c>
      <x:c r="C81" s="9" t="str">
        <x:v>2211.07541</x:v>
      </x:c>
      <x:c r="D81" s="9" t="str">
        <x:v>limitation</x:v>
      </x:c>
      <x:c r="E81" s="9" t="str">
        <x:v>https://arxiv.org/abs/2211.07541</x:v>
      </x:c>
      <x:c r="F81" s="9" t="str">
        <x:v>sources/pdfs/2211.07541.pdf</x:v>
      </x:c>
      <x:c r="G81" s="9" t="str">
        <x:v>PDF pp.7-10 limitations/discussion</x:v>
      </x:c>
      <x:c r="H81" s="9" t="str">
        <x:v>Training cost can vary by orders of magnitude with protocol, and state-of-the-art QCD viability remains unproven.</x:v>
      </x:c>
      <x:c r="I81" s="9" t="str">
        <x:v>full_text_manual</x:v>
      </x:c>
      <x:c r="J81" s="9" t="str">
        <x:v>7852044405efbe657ad5dece5b84c3d50ede2214c051159b84787eddd4c40542</x:v>
      </x:c>
    </x:row>
    <x:row r="82" ht="58" customHeight="1">
      <x:c r="A82" s="9" t="str">
        <x:v>E-240918861-I</x:v>
      </x:c>
      <x:c r="B82" s="9" t="str">
        <x:v>P017</x:v>
      </x:c>
      <x:c r="C82" s="9" t="str">
        <x:v>2409.18861</x:v>
      </x:c>
      <x:c r="D82" s="9" t="str">
        <x:v>identity</x:v>
      </x:c>
      <x:c r="E82" s="9" t="str">
        <x:v>https://arxiv.org/abs/2409.18861</x:v>
      </x:c>
      <x:c r="F82" s="9" t="str">
        <x:v>sources/pdfs/2409.18861.pdf</x:v>
      </x:c>
      <x:c r="G82" s="9" t="str">
        <x:v>PDF p.1 and current arXiv metadata</x:v>
      </x:c>
      <x:c r="H82" s="9" t="str">
        <x:v>Sampling SU(3) pure gauge theory with Stochastic Normalizing Flows (2024), authors: Andrea Bulgarelli; Elia Cellini; Alessandro Nada</x:v>
      </x:c>
      <x:c r="I82" s="9" t="str">
        <x:v>verified</x:v>
      </x:c>
      <x:c r="J82" s="9" t="str">
        <x:v>662102a173db6d419f701a1247050e5d023acc0f0182a1d7a5c0719b04a82d5f</x:v>
      </x:c>
    </x:row>
    <x:row r="83" ht="58" customHeight="1">
      <x:c r="A83" s="9" t="str">
        <x:v>E-240918861-P</x:v>
      </x:c>
      <x:c r="B83" s="9" t="str">
        <x:v>P017</x:v>
      </x:c>
      <x:c r="C83" s="9" t="str">
        <x:v>2409.18861</x:v>
      </x:c>
      <x:c r="D83" s="9" t="str">
        <x:v>problem</x:v>
      </x:c>
      <x:c r="E83" s="9" t="str">
        <x:v>https://arxiv.org/abs/2409.18861</x:v>
      </x:c>
      <x:c r="F83" s="9" t="str">
        <x:v>sources/pdfs/2409.18861.pdf</x:v>
      </x:c>
      <x:c r="G83" s="9" t="str">
        <x:v>PDF p.1 abstract</x:v>
      </x:c>
      <x:c r="H83" s="9" t="str">
        <x:v>Mitigate critical slowing/topological freezing in 4D SU(3) while retaining favorable nonequilibrium scaling.</x:v>
      </x:c>
      <x:c r="I83" s="9" t="str">
        <x:v>full_text_manual</x:v>
      </x:c>
      <x:c r="J83" s="9" t="str">
        <x:v>662102a173db6d419f701a1247050e5d023acc0f0182a1d7a5c0719b04a82d5f</x:v>
      </x:c>
    </x:row>
    <x:row r="84" ht="58" customHeight="1">
      <x:c r="A84" s="9" t="str">
        <x:v>E-240918861-M</x:v>
      </x:c>
      <x:c r="B84" s="9" t="str">
        <x:v>P017</x:v>
      </x:c>
      <x:c r="C84" s="9" t="str">
        <x:v>2409.18861</x:v>
      </x:c>
      <x:c r="D84" s="9" t="str">
        <x:v>method</x:v>
      </x:c>
      <x:c r="E84" s="9" t="str">
        <x:v>https://arxiv.org/abs/2409.18861</x:v>
      </x:c>
      <x:c r="F84" s="9" t="str">
        <x:v>sources/pdfs/2409.18861.pdf</x:v>
      </x:c>
      <x:c r="G84" s="9" t="str">
        <x:v>PDF pp.2-6 method</x:v>
      </x:c>
      <x:c r="H84" s="9" t="str">
        <x:v>Insert gauge-equivariant coupling layers into a non-equilibrium Monte Carlo protocol and train by dissipated-work/KL reduction.</x:v>
      </x:c>
      <x:c r="I84" s="9" t="str">
        <x:v>full_text_manual</x:v>
      </x:c>
      <x:c r="J84" s="9" t="str">
        <x:v>662102a173db6d419f701a1247050e5d023acc0f0182a1d7a5c0719b04a82d5f</x:v>
      </x:c>
    </x:row>
    <x:row r="85" ht="58" customHeight="1">
      <x:c r="A85" s="9" t="str">
        <x:v>E-240918861-R</x:v>
      </x:c>
      <x:c r="B85" s="9" t="str">
        <x:v>P017</x:v>
      </x:c>
      <x:c r="C85" s="9" t="str">
        <x:v>2409.18861</x:v>
      </x:c>
      <x:c r="D85" s="9" t="str">
        <x:v>result</x:v>
      </x:c>
      <x:c r="E85" s="9" t="str">
        <x:v>https://arxiv.org/abs/2409.18861</x:v>
      </x:c>
      <x:c r="F85" s="9" t="str">
        <x:v>sources/pdfs/2409.18861.pdf</x:v>
      </x:c>
      <x:c r="G85" s="9" t="str">
        <x:v>PDF pp.6-7, Figs. 2-3</x:v>
      </x:c>
      <x:c r="H85" s="9" t="str">
        <x:v>SNF reaches similar KL/ESS with about half the protocol steps of NE-MCMC and inherits the tested volume scaling.</x:v>
      </x:c>
      <x:c r="I85" s="9" t="str">
        <x:v>full_text_manual</x:v>
      </x:c>
      <x:c r="J85" s="9" t="str">
        <x:v>662102a173db6d419f701a1247050e5d023acc0f0182a1d7a5c0719b04a82d5f</x:v>
      </x:c>
    </x:row>
    <x:row r="86" ht="58" customHeight="1">
      <x:c r="A86" s="9" t="str">
        <x:v>E-240918861-L</x:v>
      </x:c>
      <x:c r="B86" s="9" t="str">
        <x:v>P017</x:v>
      </x:c>
      <x:c r="C86" s="9" t="str">
        <x:v>2409.18861</x:v>
      </x:c>
      <x:c r="D86" s="9" t="str">
        <x:v>limitation</x:v>
      </x:c>
      <x:c r="E86" s="9" t="str">
        <x:v>https://arxiv.org/abs/2409.18861</x:v>
      </x:c>
      <x:c r="F86" s="9" t="str">
        <x:v>sources/pdfs/2409.18861.pdf</x:v>
      </x:c>
      <x:c r="G86" s="9" t="str">
        <x:v>PDF pp.7-8 conclusion</x:v>
      </x:c>
      <x:c r="H86" s="9" t="str">
        <x:v>Changing all links still implies n_step proportional to volume and becomes very expensive on fine lattices; protocol and architecture optimization remain open.</x:v>
      </x:c>
      <x:c r="I86" s="9" t="str">
        <x:v>full_text_manual</x:v>
      </x:c>
      <x:c r="J86" s="9" t="str">
        <x:v>662102a173db6d419f701a1247050e5d023acc0f0182a1d7a5c0719b04a82d5f</x:v>
      </x:c>
    </x:row>
    <x:row r="87" ht="58" customHeight="1">
      <x:c r="A87" s="9" t="str">
        <x:v>E-251021330-I</x:v>
      </x:c>
      <x:c r="B87" s="9" t="str">
        <x:v>P018</x:v>
      </x:c>
      <x:c r="C87" s="9" t="str">
        <x:v>2510.21330</x:v>
      </x:c>
      <x:c r="D87" s="9" t="str">
        <x:v>identity</x:v>
      </x:c>
      <x:c r="E87" s="9" t="str">
        <x:v>https://arxiv.org/abs/2510.21330</x:v>
      </x:c>
      <x:c r="F87" s="9" t="str">
        <x:v>sources/pdfs/2510.21330.pdf</x:v>
      </x:c>
      <x:c r="G87" s="9" t="str">
        <x:v>PDF p.1 and current arXiv metadata</x:v>
      </x:c>
      <x:c r="H87" s="9" t="str">
        <x:v>SCORENF: Score-based Normalizing Flows for Sampling Unnormalized distributions (2025), authors: Vikas Kanaujia; Vipul Arora</x:v>
      </x:c>
      <x:c r="I87" s="9" t="str">
        <x:v>verified</x:v>
      </x:c>
      <x:c r="J87" s="9" t="str">
        <x:v>7ac19accf5bdd3497d3ee8af910518a0bec1194629d9c18368896e2956dd8689</x:v>
      </x:c>
    </x:row>
    <x:row r="88" ht="58" customHeight="1">
      <x:c r="A88" s="9" t="str">
        <x:v>E-251021330-P</x:v>
      </x:c>
      <x:c r="B88" s="9" t="str">
        <x:v>P018</x:v>
      </x:c>
      <x:c r="C88" s="9" t="str">
        <x:v>2510.21330</x:v>
      </x:c>
      <x:c r="D88" s="9" t="str">
        <x:v>problem</x:v>
      </x:c>
      <x:c r="E88" s="9" t="str">
        <x:v>https://arxiv.org/abs/2510.21330</x:v>
      </x:c>
      <x:c r="F88" s="9" t="str">
        <x:v>sources/pdfs/2510.21330.pdf</x:v>
      </x:c>
      <x:c r="G88" s="9" t="str">
        <x:v>PDF p.1 abstract</x:v>
      </x:c>
      <x:c r="H88" s="9" t="str">
        <x:v>Avoid mode collapse and mode covering when learning unnormalized multimodal targets from limited data.</x:v>
      </x:c>
      <x:c r="I88" s="9" t="str">
        <x:v>full_text_manual</x:v>
      </x:c>
      <x:c r="J88" s="9" t="str">
        <x:v>7ac19accf5bdd3497d3ee8af910518a0bec1194629d9c18368896e2956dd8689</x:v>
      </x:c>
    </x:row>
    <x:row r="89" ht="58" customHeight="1">
      <x:c r="A89" s="9" t="str">
        <x:v>E-251021330-M</x:v>
      </x:c>
      <x:c r="B89" s="9" t="str">
        <x:v>P018</x:v>
      </x:c>
      <x:c r="C89" s="9" t="str">
        <x:v>2510.21330</x:v>
      </x:c>
      <x:c r="D89" s="9" t="str">
        <x:v>method</x:v>
      </x:c>
      <x:c r="E89" s="9" t="str">
        <x:v>https://arxiv.org/abs/2510.21330</x:v>
      </x:c>
      <x:c r="F89" s="9" t="str">
        <x:v>sources/pdfs/2510.21330.pdf</x:v>
      </x:c>
      <x:c r="G89" s="9" t="str">
        <x:v>PDF pp.1-4 method</x:v>
      </x:c>
      <x:c r="H89" s="9" t="str">
        <x:v>Train an invertible normalizing flow with score-based and reverse-KL terms, then use it as an IMH proposal.</x:v>
      </x:c>
      <x:c r="I89" s="9" t="str">
        <x:v>full_text_manual</x:v>
      </x:c>
      <x:c r="J89" s="9" t="str">
        <x:v>7ac19accf5bdd3497d3ee8af910518a0bec1194629d9c18368896e2956dd8689</x:v>
      </x:c>
    </x:row>
    <x:row r="90" ht="58" customHeight="1">
      <x:c r="A90" s="9" t="str">
        <x:v>E-251021330-R</x:v>
      </x:c>
      <x:c r="B90" s="9" t="str">
        <x:v>P018</x:v>
      </x:c>
      <x:c r="C90" s="9" t="str">
        <x:v>2510.21330</x:v>
      </x:c>
      <x:c r="D90" s="9" t="str">
        <x:v>result</x:v>
      </x:c>
      <x:c r="E90" s="9" t="str">
        <x:v>https://arxiv.org/abs/2510.21330</x:v>
      </x:c>
      <x:c r="F90" s="9" t="str">
        <x:v>sources/pdfs/2510.21330.pdf</x:v>
      </x:c>
      <x:c r="G90" s="9" t="str">
        <x:v>PDF pp.3-5 tables/results</x:v>
      </x:c>
      <x:c r="H90" s="9" t="str">
        <x:v>ScoreNF improves the reported NLL/RNLL balance, ESS and acceptance on Gaussian mixtures and a 64-dimensional phi4 example.</x:v>
      </x:c>
      <x:c r="I90" s="9" t="str">
        <x:v>full_text_manual</x:v>
      </x:c>
      <x:c r="J90" s="9" t="str">
        <x:v>7ac19accf5bdd3497d3ee8af910518a0bec1194629d9c18368896e2956dd8689</x:v>
      </x:c>
    </x:row>
    <x:row r="91" ht="58" customHeight="1">
      <x:c r="A91" s="9" t="str">
        <x:v>E-251021330-L</x:v>
      </x:c>
      <x:c r="B91" s="9" t="str">
        <x:v>P018</x:v>
      </x:c>
      <x:c r="C91" s="9" t="str">
        <x:v>2510.21330</x:v>
      </x:c>
      <x:c r="D91" s="9" t="str">
        <x:v>limitation</x:v>
      </x:c>
      <x:c r="E91" s="9" t="str">
        <x:v>https://arxiv.org/abs/2510.21330</x:v>
      </x:c>
      <x:c r="F91" s="9" t="str">
        <x:v>sources/pdfs/2510.21330.pdf</x:v>
      </x:c>
      <x:c r="G91" s="9" t="str">
        <x:v>PDF p.5 conclusion</x:v>
      </x:c>
      <x:c r="H91" s="9" t="str">
        <x:v>It still relies on target samples for score estimation and is only tested on modest systems; larger symmetric systems are future work.</x:v>
      </x:c>
      <x:c r="I91" s="9" t="str">
        <x:v>full_text_manual</x:v>
      </x:c>
      <x:c r="J91" s="9" t="str">
        <x:v>7ac19accf5bdd3497d3ee8af910518a0bec1194629d9c18368896e2956dd8689</x:v>
      </x:c>
    </x:row>
    <x:row r="92" ht="58" customHeight="1">
      <x:c r="A92" s="9" t="str">
        <x:v>E-260708505-I</x:v>
      </x:c>
      <x:c r="B92" s="9" t="str">
        <x:v>P019</x:v>
      </x:c>
      <x:c r="C92" s="9" t="str">
        <x:v>2607.08505</x:v>
      </x:c>
      <x:c r="D92" s="9" t="str">
        <x:v>identity</x:v>
      </x:c>
      <x:c r="E92" s="9" t="str">
        <x:v>https://arxiv.org/abs/2607.08505</x:v>
      </x:c>
      <x:c r="F92" s="9" t="str">
        <x:v>sources/pdfs/2607.08505.pdf</x:v>
      </x:c>
      <x:c r="G92" s="9" t="str">
        <x:v>PDF p.1 and current arXiv metadata</x:v>
      </x:c>
      <x:c r="H92" s="9" t="str">
        <x:v>Diffusion Models for Sampling Near Criticality in Lattice Field Theories (2026), authors: Yang-yang Tan; Gert Aarts; Diaa E. Habibi; Biagio Lucini; Lingxiao Wang</x:v>
      </x:c>
      <x:c r="I92" s="9" t="str">
        <x:v>verified</x:v>
      </x:c>
      <x:c r="J92" s="9" t="str">
        <x:v>29e9de724ae484a7998d3044fc9e34cb8edb16e812918f71c2d57359e4d73572</x:v>
      </x:c>
    </x:row>
    <x:row r="93" ht="58" customHeight="1">
      <x:c r="A93" s="9" t="str">
        <x:v>E-260708505-P</x:v>
      </x:c>
      <x:c r="B93" s="9" t="str">
        <x:v>P019</x:v>
      </x:c>
      <x:c r="C93" s="9" t="str">
        <x:v>2607.08505</x:v>
      </x:c>
      <x:c r="D93" s="9" t="str">
        <x:v>problem</x:v>
      </x:c>
      <x:c r="E93" s="9" t="str">
        <x:v>https://arxiv.org/abs/2607.08505</x:v>
      </x:c>
      <x:c r="F93" s="9" t="str">
        <x:v>sources/pdfs/2607.08505.pdf</x:v>
      </x:c>
      <x:c r="G93" s="9" t="str">
        <x:v>PDF p.1 abstract</x:v>
      </x:c>
      <x:c r="H93" s="9" t="str">
        <x:v>Test diffusion sampling near criticality and whether training on cheap small volumes transfers to unseen large lattices.</x:v>
      </x:c>
      <x:c r="I93" s="9" t="str">
        <x:v>full_text_manual</x:v>
      </x:c>
      <x:c r="J93" s="9" t="str">
        <x:v>29e9de724ae484a7998d3044fc9e34cb8edb16e812918f71c2d57359e4d73572</x:v>
      </x:c>
    </x:row>
    <x:row r="94" ht="58" customHeight="1">
      <x:c r="A94" s="9" t="str">
        <x:v>E-260708505-M</x:v>
      </x:c>
      <x:c r="B94" s="9" t="str">
        <x:v>P019</x:v>
      </x:c>
      <x:c r="C94" s="9" t="str">
        <x:v>2607.08505</x:v>
      </x:c>
      <x:c r="D94" s="9" t="str">
        <x:v>method</x:v>
      </x:c>
      <x:c r="E94" s="9" t="str">
        <x:v>https://arxiv.org/abs/2607.08505</x:v>
      </x:c>
      <x:c r="F94" s="9" t="str">
        <x:v>sources/pdfs/2607.08505.pdf</x:v>
      </x:c>
      <x:c r="G94" s="9" t="str">
        <x:v>PDF methods and Sec. V</x:v>
      </x:c>
      <x:c r="H94" s="9" t="str">
        <x:v>Use a fully convolutional reverse-SDE score model trained across volumes, plus score, MALA-acceptance and HMC-referenced ESS diagnostics.</x:v>
      </x:c>
      <x:c r="I94" s="9" t="str">
        <x:v>full_text_manual</x:v>
      </x:c>
      <x:c r="J94" s="9" t="str">
        <x:v>29e9de724ae484a7998d3044fc9e34cb8edb16e812918f71c2d57359e4d73572</x:v>
      </x:c>
    </x:row>
    <x:row r="95" ht="58" customHeight="1">
      <x:c r="A95" s="9" t="str">
        <x:v>E-260708505-R</x:v>
      </x:c>
      <x:c r="B95" s="9" t="str">
        <x:v>P019</x:v>
      </x:c>
      <x:c r="C95" s="9" t="str">
        <x:v>2607.08505</x:v>
      </x:c>
      <x:c r="D95" s="9" t="str">
        <x:v>result</x:v>
      </x:c>
      <x:c r="E95" s="9" t="str">
        <x:v>https://arxiv.org/abs/2607.08505</x:v>
      </x:c>
      <x:c r="F95" s="9" t="str">
        <x:v>sources/pdfs/2607.08505.pdf</x:v>
      </x:c>
      <x:c r="G95" s="9" t="str">
        <x:v>PDF pp.20-21 summary</x:v>
      </x:c>
      <x:c r="H95" s="9" t="str">
        <x:v>Cross-volume models reproduce most 2D/3D phi4 observables and the propagator at unseen sizes, including L=64, with strongest residuals in infrared/zero-mode quantities.</x:v>
      </x:c>
      <x:c r="I95" s="9" t="str">
        <x:v>full_text_manual</x:v>
      </x:c>
      <x:c r="J95" s="9" t="str">
        <x:v>29e9de724ae484a7998d3044fc9e34cb8edb16e812918f71c2d57359e4d73572</x:v>
      </x:c>
    </x:row>
    <x:row r="96" ht="58" customHeight="1">
      <x:c r="A96" s="9" t="str">
        <x:v>E-260708505-L</x:v>
      </x:c>
      <x:c r="B96" s="9" t="str">
        <x:v>P019</x:v>
      </x:c>
      <x:c r="C96" s="9" t="str">
        <x:v>2607.08505</x:v>
      </x:c>
      <x:c r="D96" s="9" t="str">
        <x:v>limitation</x:v>
      </x:c>
      <x:c r="E96" s="9" t="str">
        <x:v>https://arxiv.org/abs/2607.08505</x:v>
      </x:c>
      <x:c r="F96" s="9" t="str">
        <x:v>sources/pdfs/2607.08505.pdf</x:v>
      </x:c>
      <x:c r="G96" s="9" t="str">
        <x:v>PDF pp.20-21 summary/outlook</x:v>
      </x:c>
      <x:c r="H96" s="9" t="str">
        <x:v>Results use scalar theories, support filters and 2000 score evaluations; zero-mode/action-density bias, transfer range, gauge equivariance and fermions remain open.</x:v>
      </x:c>
      <x:c r="I96" s="9" t="str">
        <x:v>full_text_manual</x:v>
      </x:c>
      <x:c r="J96" s="9" t="str">
        <x:v>29e9de724ae484a7998d3044fc9e34cb8edb16e812918f71c2d57359e4d73572</x:v>
      </x:c>
    </x:row>
    <x:row r="97" ht="58" customHeight="1">
      <x:c r="A97" s="9" t="str">
        <x:v>E-260410209-I</x:v>
      </x:c>
      <x:c r="B97" s="9" t="str">
        <x:v>P020</x:v>
      </x:c>
      <x:c r="C97" s="9" t="str">
        <x:v>2604.10209</x:v>
      </x:c>
      <x:c r="D97" s="9" t="str">
        <x:v>identity</x:v>
      </x:c>
      <x:c r="E97" s="9" t="str">
        <x:v>https://arxiv.org/abs/2604.10209</x:v>
      </x:c>
      <x:c r="F97" s="9" t="str">
        <x:v>sources/pdfs/2604.10209.pdf</x:v>
      </x:c>
      <x:c r="G97" s="9" t="str">
        <x:v>PDF p.1 and current arXiv metadata</x:v>
      </x:c>
      <x:c r="H97" s="9" t="str">
        <x:v>Scalable Generative Sampling and Multilevel Estimation for Lattice Field Theories Near Criticality (2026), authors: A. Singha; J. Kauffmann; E. Cellini; K. Jansen; S. Nakajima</x:v>
      </x:c>
      <x:c r="I97" s="9" t="str">
        <x:v>verified</x:v>
      </x:c>
      <x:c r="J97" s="9" t="str">
        <x:v>f63310ecd3fc85390956cdbd6dac9f8676cfbc5c7060411e2fb24b9d76f7dfe1</x:v>
      </x:c>
    </x:row>
    <x:row r="98" ht="58" customHeight="1">
      <x:c r="A98" s="9" t="str">
        <x:v>E-260410209-P</x:v>
      </x:c>
      <x:c r="B98" s="9" t="str">
        <x:v>P020</x:v>
      </x:c>
      <x:c r="C98" s="9" t="str">
        <x:v>2604.10209</x:v>
      </x:c>
      <x:c r="D98" s="9" t="str">
        <x:v>problem</x:v>
      </x:c>
      <x:c r="E98" s="9" t="str">
        <x:v>https://arxiv.org/abs/2604.10209</x:v>
      </x:c>
      <x:c r="F98" s="9" t="str">
        <x:v>sources/pdfs/2604.10209.pdf</x:v>
      </x:c>
      <x:c r="G98" s="9" t="str">
        <x:v>PDF p.1 abstract</x:v>
      </x:c>
      <x:c r="H98" s="9" t="str">
        <x:v>Overcome critical slowing and poor large-volume scaling by representing long- and short-distance modes separately.</x:v>
      </x:c>
      <x:c r="I98" s="9" t="str">
        <x:v>full_text_manual</x:v>
      </x:c>
      <x:c r="J98" s="9" t="str">
        <x:v>f63310ecd3fc85390956cdbd6dac9f8676cfbc5c7060411e2fb24b9d76f7dfe1</x:v>
      </x:c>
    </x:row>
    <x:row r="99" ht="58" customHeight="1">
      <x:c r="A99" s="9" t="str">
        <x:v>E-260410209-M</x:v>
      </x:c>
      <x:c r="B99" s="9" t="str">
        <x:v>P020</x:v>
      </x:c>
      <x:c r="C99" s="9" t="str">
        <x:v>2604.10209</x:v>
      </x:c>
      <x:c r="D99" s="9" t="str">
        <x:v>method</x:v>
      </x:c>
      <x:c r="E99" s="9" t="str">
        <x:v>https://arxiv.org/abs/2604.10209</x:v>
      </x:c>
      <x:c r="F99" s="9" t="str">
        <x:v>sources/pdfs/2604.10209.pdf</x:v>
      </x:c>
      <x:c r="G99" s="9" t="str">
        <x:v>PDF pp.4-7 method</x:v>
      </x:c>
      <x:c r="H99" s="9" t="str">
        <x:v>Factor the target coarse-to-fine; use conditional Gaussian mixtures and masked continuous normalizing flows while preserving coarse sites exactly.</x:v>
      </x:c>
      <x:c r="I99" s="9" t="str">
        <x:v>full_text_manual</x:v>
      </x:c>
      <x:c r="J99" s="9" t="str">
        <x:v>f63310ecd3fc85390956cdbd6dac9f8676cfbc5c7060411e2fb24b9d76f7dfe1</x:v>
      </x:c>
    </x:row>
    <x:row r="100" ht="58" customHeight="1">
      <x:c r="A100" s="9" t="str">
        <x:v>E-260410209-R</x:v>
      </x:c>
      <x:c r="B100" s="9" t="str">
        <x:v>P020</x:v>
      </x:c>
      <x:c r="C100" s="9" t="str">
        <x:v>2604.10209</x:v>
      </x:c>
      <x:c r="D100" s="9" t="str">
        <x:v>result</x:v>
      </x:c>
      <x:c r="E100" s="9" t="str">
        <x:v>https://arxiv.org/abs/2604.10209</x:v>
      </x:c>
      <x:c r="F100" s="9" t="str">
        <x:v>sources/pdfs/2604.10209.pdf</x:v>
      </x:c>
      <x:c r="G100" s="9" t="str">
        <x:v>PDF pp.7-9 results/conclusion</x:v>
      </x:c>
      <x:c r="H100" s="9" t="str">
        <x:v>On critical 2D phi4, the method reports much lower autocorrelation than HMC, high IS efficiency, consistent observables and MLMC variance reduction.</x:v>
      </x:c>
      <x:c r="I100" s="9" t="str">
        <x:v>full_text_manual</x:v>
      </x:c>
      <x:c r="J100" s="9" t="str">
        <x:v>f63310ecd3fc85390956cdbd6dac9f8676cfbc5c7060411e2fb24b9d76f7dfe1</x:v>
      </x:c>
    </x:row>
    <x:row r="101" ht="58" customHeight="1">
      <x:c r="A101" s="9" t="str">
        <x:v>E-260410209-L</x:v>
      </x:c>
      <x:c r="B101" s="9" t="str">
        <x:v>P020</x:v>
      </x:c>
      <x:c r="C101" s="9" t="str">
        <x:v>2604.10209</x:v>
      </x:c>
      <x:c r="D101" s="9" t="str">
        <x:v>limitation</x:v>
      </x:c>
      <x:c r="E101" s="9" t="str">
        <x:v>https://arxiv.org/abs/2604.10209</x:v>
      </x:c>
      <x:c r="F101" s="9" t="str">
        <x:v>sources/pdfs/2604.10209.pdf</x:v>
      </x:c>
      <x:c r="G101" s="9" t="str">
        <x:v>PDF p.9 conclusion</x:v>
      </x:c>
      <x:c r="H101" s="9" t="str">
        <x:v>ESS still falls at the largest volumes, fine-level quality limits MLMC gains, and extension to group-valued gauge theories is open.</x:v>
      </x:c>
      <x:c r="I101" s="9" t="str">
        <x:v>full_text_manual</x:v>
      </x:c>
      <x:c r="J101" s="9" t="str">
        <x:v>f63310ecd3fc85390956cdbd6dac9f8676cfbc5c7060411e2fb24b9d76f7dfe1</x:v>
      </x:c>
    </x:row>
    <x:row r="102" ht="58" customHeight="1">
      <x:c r="A102" s="9" t="str">
        <x:v>E-251219575-I</x:v>
      </x:c>
      <x:c r="B102" s="9" t="str">
        <x:v>P021</x:v>
      </x:c>
      <x:c r="C102" s="9" t="str">
        <x:v>2512.19575</x:v>
      </x:c>
      <x:c r="D102" s="9" t="str">
        <x:v>identity</x:v>
      </x:c>
      <x:c r="E102" s="9" t="str">
        <x:v>https://arxiv.org/abs/2512.19575</x:v>
      </x:c>
      <x:c r="F102" s="9" t="str">
        <x:v>sources/pdfs/2512.19575.pdf</x:v>
      </x:c>
      <x:c r="G102" s="9" t="str">
        <x:v>PDF p.1 and current arXiv metadata</x:v>
      </x:c>
      <x:c r="H102" s="9" t="str">
        <x:v>Variational Autoregressive Networks Applied to phi4 Field Theory Systems (2025), authors: Moxian Qian; Shiyang Chen</x:v>
      </x:c>
      <x:c r="I102" s="9" t="str">
        <x:v>verified</x:v>
      </x:c>
      <x:c r="J102" s="9" t="str">
        <x:v>7572feab34168a4a32c01d6d2f9f00b5dd7bac62603476104e4d488363da9b96</x:v>
      </x:c>
    </x:row>
    <x:row r="103" ht="58" customHeight="1">
      <x:c r="A103" s="9" t="str">
        <x:v>E-251219575-P</x:v>
      </x:c>
      <x:c r="B103" s="9" t="str">
        <x:v>P021</x:v>
      </x:c>
      <x:c r="C103" s="9" t="str">
        <x:v>2512.19575</x:v>
      </x:c>
      <x:c r="D103" s="9" t="str">
        <x:v>problem</x:v>
      </x:c>
      <x:c r="E103" s="9" t="str">
        <x:v>https://arxiv.org/abs/2512.19575</x:v>
      </x:c>
      <x:c r="F103" s="9" t="str">
        <x:v>sources/pdfs/2512.19575.pdf</x:v>
      </x:c>
      <x:c r="G103" s="9" t="str">
        <x:v>PDF p.1 abstract</x:v>
      </x:c>
      <x:c r="H103" s="9" t="str">
        <x:v>Build data-free autoregressive samplers for discrete and continuous lattice systems and reduce residual proposal bias.</x:v>
      </x:c>
      <x:c r="I103" s="9" t="str">
        <x:v>full_text_manual</x:v>
      </x:c>
      <x:c r="J103" s="9" t="str">
        <x:v>7572feab34168a4a32c01d6d2f9f00b5dd7bac62603476104e4d488363da9b96</x:v>
      </x:c>
    </x:row>
    <x:row r="104" ht="58" customHeight="1">
      <x:c r="A104" s="9" t="str">
        <x:v>E-251219575-M</x:v>
      </x:c>
      <x:c r="B104" s="9" t="str">
        <x:v>P021</x:v>
      </x:c>
      <x:c r="C104" s="9" t="str">
        <x:v>2512.19575</x:v>
      </x:c>
      <x:c r="D104" s="9" t="str">
        <x:v>method</x:v>
      </x:c>
      <x:c r="E104" s="9" t="str">
        <x:v>https://arxiv.org/abs/2512.19575</x:v>
      </x:c>
      <x:c r="F104" s="9" t="str">
        <x:v>sources/pdfs/2512.19575.pdf</x:v>
      </x:c>
      <x:c r="G104" s="9" t="str">
        <x:v>PDF pp.2-8 method</x:v>
      </x:c>
      <x:c r="H104" s="9" t="str">
        <x:v>Train variational autoregressive networks, add single-site/block MH corrections, and use transfer learning across coupling and size.</x:v>
      </x:c>
      <x:c r="I104" s="9" t="str">
        <x:v>full_text_manual</x:v>
      </x:c>
      <x:c r="J104" s="9" t="str">
        <x:v>7572feab34168a4a32c01d6d2f9f00b5dd7bac62603476104e4d488363da9b96</x:v>
      </x:c>
    </x:row>
    <x:row r="105" ht="58" customHeight="1">
      <x:c r="A105" s="9" t="str">
        <x:v>E-251219575-R</x:v>
      </x:c>
      <x:c r="B105" s="9" t="str">
        <x:v>P021</x:v>
      </x:c>
      <x:c r="C105" s="9" t="str">
        <x:v>2512.19575</x:v>
      </x:c>
      <x:c r="D105" s="9" t="str">
        <x:v>result</x:v>
      </x:c>
      <x:c r="E105" s="9" t="str">
        <x:v>https://arxiv.org/abs/2512.19575</x:v>
      </x:c>
      <x:c r="F105" s="9" t="str">
        <x:v>sources/pdfs/2512.19575.pdf</x:v>
      </x:c>
      <x:c r="G105" s="9" t="str">
        <x:v>PDF pp.16-17 conclusion</x:v>
      </x:c>
      <x:c r="H105" s="9" t="str">
        <x:v>VAN+MH agrees with HMC on the tested Ising/phi4 systems and transfer learning reduces training epochs in the reported ranges.</x:v>
      </x:c>
      <x:c r="I105" s="9" t="str">
        <x:v>full_text_manual</x:v>
      </x:c>
      <x:c r="J105" s="9" t="str">
        <x:v>7572feab34168a4a32c01d6d2f9f00b5dd7bac62603476104e4d488363da9b96</x:v>
      </x:c>
    </x:row>
    <x:row r="106" ht="58" customHeight="1">
      <x:c r="A106" s="9" t="str">
        <x:v>E-251219575-L</x:v>
      </x:c>
      <x:c r="B106" s="9" t="str">
        <x:v>P021</x:v>
      </x:c>
      <x:c r="C106" s="9" t="str">
        <x:v>2512.19575</x:v>
      </x:c>
      <x:c r="D106" s="9" t="str">
        <x:v>limitation</x:v>
      </x:c>
      <x:c r="E106" s="9" t="str">
        <x:v>https://arxiv.org/abs/2512.19575</x:v>
      </x:c>
      <x:c r="F106" s="9" t="str">
        <x:v>sources/pdfs/2512.19575.pdf</x:v>
      </x:c>
      <x:c r="G106" s="9" t="str">
        <x:v>PDF p.17 conclusion</x:v>
      </x:c>
      <x:c r="H106" s="9" t="str">
        <x:v>Only small lattices/parameter ranges are tested; gauge theories, larger finite-size scaling and other correction mechanisms remain open.</x:v>
      </x:c>
      <x:c r="I106" s="9" t="str">
        <x:v>full_text_manual</x:v>
      </x:c>
      <x:c r="J106" s="9" t="str">
        <x:v>7572feab34168a4a32c01d6d2f9f00b5dd7bac62603476104e4d488363da9b96</x:v>
      </x:c>
    </x:row>
    <x:row r="107" ht="58" customHeight="1">
      <x:c r="A107" s="9" t="str">
        <x:v>E-230917082-I</x:v>
      </x:c>
      <x:c r="B107" s="9" t="str">
        <x:v>P022</x:v>
      </x:c>
      <x:c r="C107" s="9" t="str">
        <x:v>2309.17082</x:v>
      </x:c>
      <x:c r="D107" s="9" t="str">
        <x:v>identity</x:v>
      </x:c>
      <x:c r="E107" s="9" t="str">
        <x:v>https://arxiv.org/abs/2309.17082</x:v>
      </x:c>
      <x:c r="F107" s="9" t="str">
        <x:v>sources/pdfs/2309.17082.pdf</x:v>
      </x:c>
      <x:c r="G107" s="9" t="str">
        <x:v>PDF p.1 and current arXiv metadata</x:v>
      </x:c>
      <x:c r="H107" s="9" t="str">
        <x:v>Diffusion models as stochastic quantization in lattice field theory (2024), authors: Wang, Lingxiao and Aarts, Gert and Zhou, Kai</x:v>
      </x:c>
      <x:c r="I107" s="9" t="str">
        <x:v>verified</x:v>
      </x:c>
      <x:c r="J107" s="9" t="str">
        <x:v>3c6e52dcbf2a73118d59cb87490bb843ddbebce1e46c73b93f68caa144f242bc</x:v>
      </x:c>
    </x:row>
    <x:row r="108" ht="58" customHeight="1">
      <x:c r="A108" s="9" t="str">
        <x:v>E-230917082-P</x:v>
      </x:c>
      <x:c r="B108" s="9" t="str">
        <x:v>P022</x:v>
      </x:c>
      <x:c r="C108" s="9" t="str">
        <x:v>2309.17082</x:v>
      </x:c>
      <x:c r="D108" s="9" t="str">
        <x:v>problem</x:v>
      </x:c>
      <x:c r="E108" s="9" t="str">
        <x:v>https://arxiv.org/abs/2309.17082</x:v>
      </x:c>
      <x:c r="F108" s="9" t="str">
        <x:v>sources/pdfs/2309.17082.pdf</x:v>
      </x:c>
      <x:c r="G108" s="9" t="str">
        <x:v>PDF p.1 abstract</x:v>
      </x:c>
      <x:c r="H108" s="9" t="str">
        <x:v>Relate modern denoising diffusion to stochastic quantization and use it to reduce lattice-chain autocorrelation.</x:v>
      </x:c>
      <x:c r="I108" s="9" t="str">
        <x:v>full_text_manual</x:v>
      </x:c>
      <x:c r="J108" s="9" t="str">
        <x:v>3c6e52dcbf2a73118d59cb87490bb843ddbebce1e46c73b93f68caa144f242bc</x:v>
      </x:c>
    </x:row>
    <x:row r="109" ht="58" customHeight="1">
      <x:c r="A109" s="9" t="str">
        <x:v>E-230917082-M</x:v>
      </x:c>
      <x:c r="B109" s="9" t="str">
        <x:v>P022</x:v>
      </x:c>
      <x:c r="C109" s="9" t="str">
        <x:v>2309.17082</x:v>
      </x:c>
      <x:c r="D109" s="9" t="str">
        <x:v>method</x:v>
      </x:c>
      <x:c r="E109" s="9" t="str">
        <x:v>https://arxiv.org/abs/2309.17082</x:v>
      </x:c>
      <x:c r="F109" s="9" t="str">
        <x:v>sources/pdfs/2309.17082.pdf</x:v>
      </x:c>
      <x:c r="G109" s="9" t="str">
        <x:v>PDF pp.3-13 theory/method</x:v>
      </x:c>
      <x:c r="H109" s="9" t="str">
        <x:v>Learn a reverse Langevin/score process from HMC data and deploy it as a global proposal in 2D phi4.</x:v>
      </x:c>
      <x:c r="I109" s="9" t="str">
        <x:v>full_text_manual</x:v>
      </x:c>
      <x:c r="J109" s="9" t="str">
        <x:v>3c6e52dcbf2a73118d59cb87490bb843ddbebce1e46c73b93f68caa144f242bc</x:v>
      </x:c>
    </x:row>
    <x:row r="110" ht="58" customHeight="1">
      <x:c r="A110" s="9" t="str">
        <x:v>E-230917082-R</x:v>
      </x:c>
      <x:c r="B110" s="9" t="str">
        <x:v>P022</x:v>
      </x:c>
      <x:c r="C110" s="9" t="str">
        <x:v>2309.17082</x:v>
      </x:c>
      <x:c r="D110" s="9" t="str">
        <x:v>result</x:v>
      </x:c>
      <x:c r="E110" s="9" t="str">
        <x:v>https://arxiv.org/abs/2309.17082</x:v>
      </x:c>
      <x:c r="F110" s="9" t="str">
        <x:v>sources/pdfs/2309.17082.pdf</x:v>
      </x:c>
      <x:c r="G110" s="9" t="str">
        <x:v>PDF pp.14-19 results</x:v>
      </x:c>
      <x:c r="H110" s="9" t="str">
        <x:v>The trained model reproduces tested configurations and reduces autocorrelation in symmetric and broken phases.</x:v>
      </x:c>
      <x:c r="I110" s="9" t="str">
        <x:v>full_text_manual</x:v>
      </x:c>
      <x:c r="J110" s="9" t="str">
        <x:v>3c6e52dcbf2a73118d59cb87490bb843ddbebce1e46c73b93f68caa144f242bc</x:v>
      </x:c>
    </x:row>
    <x:row r="111" ht="58" customHeight="1">
      <x:c r="A111" s="9" t="str">
        <x:v>E-230917082-L</x:v>
      </x:c>
      <x:c r="B111" s="9" t="str">
        <x:v>P022</x:v>
      </x:c>
      <x:c r="C111" s="9" t="str">
        <x:v>2309.17082</x:v>
      </x:c>
      <x:c r="D111" s="9" t="str">
        <x:v>limitation</x:v>
      </x:c>
      <x:c r="E111" s="9" t="str">
        <x:v>https://arxiv.org/abs/2309.17082</x:v>
      </x:c>
      <x:c r="F111" s="9" t="str">
        <x:v>sources/pdfs/2309.17082.pdf</x:v>
      </x:c>
      <x:c r="G111" s="9" t="str">
        <x:v>PDF pp.19-20 conclusion</x:v>
      </x:c>
      <x:c r="H111" s="9" t="str">
        <x:v>The study is a simple 2D demonstration and leaves data-free training, non-Abelian fields, fermions and complex actions unresolved.</x:v>
      </x:c>
      <x:c r="I111" s="9" t="str">
        <x:v>full_text_manual</x:v>
      </x:c>
      <x:c r="J111" s="9" t="str">
        <x:v>3c6e52dcbf2a73118d59cb87490bb843ddbebce1e46c73b93f68caa144f242bc</x:v>
      </x:c>
    </x:row>
    <x:row r="112" ht="58" customHeight="1">
      <x:c r="A112" s="9" t="str">
        <x:v>E-190412072-I</x:v>
      </x:c>
      <x:c r="B112" s="9" t="str">
        <x:v>P023</x:v>
      </x:c>
      <x:c r="C112" s="9" t="str">
        <x:v>1904.12072</x:v>
      </x:c>
      <x:c r="D112" s="9" t="str">
        <x:v>identity</x:v>
      </x:c>
      <x:c r="E112" s="9" t="str">
        <x:v>https://arxiv.org/abs/1904.12072</x:v>
      </x:c>
      <x:c r="F112" s="9" t="str">
        <x:v>sources/pdfs/1904.12072.pdf</x:v>
      </x:c>
      <x:c r="G112" s="9" t="str">
        <x:v>PDF p.1 and current arXiv metadata</x:v>
      </x:c>
      <x:c r="H112" s="9" t="str">
        <x:v>Flow-based generative models for Markov chain Monte Carlo in lattice field theory (2019), authors: Albergo, M. S. and Kanwar, G. and Shanahan, P. E.</x:v>
      </x:c>
      <x:c r="I112" s="9" t="str">
        <x:v>verified</x:v>
      </x:c>
      <x:c r="J112" s="9" t="str">
        <x:v>61749019a775a8141842ce23b4dce5678a3f712f311dfcc379747b943ccbe07d</x:v>
      </x:c>
    </x:row>
    <x:row r="113" ht="58" customHeight="1">
      <x:c r="A113" s="9" t="str">
        <x:v>E-190412072-P</x:v>
      </x:c>
      <x:c r="B113" s="9" t="str">
        <x:v>P023</x:v>
      </x:c>
      <x:c r="C113" s="9" t="str">
        <x:v>1904.12072</x:v>
      </x:c>
      <x:c r="D113" s="9" t="str">
        <x:v>problem</x:v>
      </x:c>
      <x:c r="E113" s="9" t="str">
        <x:v>https://arxiv.org/abs/1904.12072</x:v>
      </x:c>
      <x:c r="F113" s="9" t="str">
        <x:v>sources/pdfs/1904.12072.pdf</x:v>
      </x:c>
      <x:c r="G113" s="9" t="str">
        <x:v>PDF p.1 abstract</x:v>
      </x:c>
      <x:c r="H113" s="9" t="str">
        <x:v>Critical slowing makes conventional lattice MCMC expensive near phase transitions.</x:v>
      </x:c>
      <x:c r="I113" s="9" t="str">
        <x:v>full_text_manual</x:v>
      </x:c>
      <x:c r="J113" s="9" t="str">
        <x:v>61749019a775a8141842ce23b4dce5678a3f712f311dfcc379747b943ccbe07d</x:v>
      </x:c>
    </x:row>
    <x:row r="114" ht="58" customHeight="1">
      <x:c r="A114" s="9" t="str">
        <x:v>E-190412072-M</x:v>
      </x:c>
      <x:c r="B114" s="9" t="str">
        <x:v>P023</x:v>
      </x:c>
      <x:c r="C114" s="9" t="str">
        <x:v>1904.12072</x:v>
      </x:c>
      <x:c r="D114" s="9" t="str">
        <x:v>method</x:v>
      </x:c>
      <x:c r="E114" s="9" t="str">
        <x:v>https://arxiv.org/abs/1904.12072</x:v>
      </x:c>
      <x:c r="F114" s="9" t="str">
        <x:v>sources/pdfs/1904.12072.pdf</x:v>
      </x:c>
      <x:c r="G114" s="9" t="str">
        <x:v>PDF pp.2-6 method</x:v>
      </x:c>
      <x:c r="H114" s="9" t="str">
        <x:v>Train a normalizing flow without target samples and use independent flow proposals in a Metropolis-Hastings chain.</x:v>
      </x:c>
      <x:c r="I114" s="9" t="str">
        <x:v>full_text_manual</x:v>
      </x:c>
      <x:c r="J114" s="9" t="str">
        <x:v>61749019a775a8141842ce23b4dce5678a3f712f311dfcc379747b943ccbe07d</x:v>
      </x:c>
    </x:row>
    <x:row r="115" ht="58" customHeight="1">
      <x:c r="A115" s="9" t="str">
        <x:v>E-190412072-R</x:v>
      </x:c>
      <x:c r="B115" s="9" t="str">
        <x:v>P023</x:v>
      </x:c>
      <x:c r="C115" s="9" t="str">
        <x:v>1904.12072</x:v>
      </x:c>
      <x:c r="D115" s="9" t="str">
        <x:v>result</x:v>
      </x:c>
      <x:c r="E115" s="9" t="str">
        <x:v>https://arxiv.org/abs/1904.12072</x:v>
      </x:c>
      <x:c r="F115" s="9" t="str">
        <x:v>sources/pdfs/1904.12072.pdf</x:v>
      </x:c>
      <x:c r="G115" s="9" t="str">
        <x:v>PDF results and pp.9-10 summary</x:v>
      </x:c>
      <x:c r="H115" s="9" t="str">
        <x:v>In 2D phi4, trained flow proposals reproduce observables and can eliminate sampling-stage critical slowing at fixed acceptance.</x:v>
      </x:c>
      <x:c r="I115" s="9" t="str">
        <x:v>full_text_manual</x:v>
      </x:c>
      <x:c r="J115" s="9" t="str">
        <x:v>61749019a775a8141842ce23b4dce5678a3f712f311dfcc379747b943ccbe07d</x:v>
      </x:c>
    </x:row>
    <x:row r="116" ht="58" customHeight="1">
      <x:c r="A116" s="9" t="str">
        <x:v>E-190412072-L</x:v>
      </x:c>
      <x:c r="B116" s="9" t="str">
        <x:v>P023</x:v>
      </x:c>
      <x:c r="C116" s="9" t="str">
        <x:v>1904.12072</x:v>
      </x:c>
      <x:c r="D116" s="9" t="str">
        <x:v>limitation</x:v>
      </x:c>
      <x:c r="E116" s="9" t="str">
        <x:v>https://arxiv.org/abs/1904.12072</x:v>
      </x:c>
      <x:c r="F116" s="9" t="str">
        <x:v>sources/pdfs/1904.12072.pdf</x:v>
      </x:c>
      <x:c r="G116" s="9" t="str">
        <x:v>PDF pp.9-10 summary</x:v>
      </x:c>
      <x:c r="H116" s="9" t="str">
        <x:v>Training took substantial GPU time in this proof of principle; architecture scaling, memory and extension to QCD were not established.</x:v>
      </x:c>
      <x:c r="I116" s="9" t="str">
        <x:v>full_text_manual</x:v>
      </x:c>
      <x:c r="J116" s="9" t="str">
        <x:v>61749019a775a8141842ce23b4dce5678a3f712f311dfcc379747b943ccbe07d</x:v>
      </x:c>
    </x:row>
    <x:row r="117" ht="58" customHeight="1">
      <x:c r="A117" s="9" t="str">
        <x:v>E-200306413-I</x:v>
      </x:c>
      <x:c r="B117" s="9" t="str">
        <x:v>P024</x:v>
      </x:c>
      <x:c r="C117" s="9" t="str">
        <x:v>2003.06413</x:v>
      </x:c>
      <x:c r="D117" s="9" t="str">
        <x:v>identity</x:v>
      </x:c>
      <x:c r="E117" s="9" t="str">
        <x:v>https://arxiv.org/abs/2003.06413</x:v>
      </x:c>
      <x:c r="F117" s="9" t="str">
        <x:v>sources/pdfs/2003.06413.pdf</x:v>
      </x:c>
      <x:c r="G117" s="9" t="str">
        <x:v>PDF p.1 and current arXiv metadata</x:v>
      </x:c>
      <x:c r="H117" s="9" t="str">
        <x:v>Equivariant flow-based sampling for lattice gauge theory (2020), authors: Gurtej Kanwar; Michael S. Albergo; Denis Boyda; K. Cranmer; Daniel C. Hackett; Sébastien Racanière; Danilo Jimenez Rezende; Phiala E. Shanahan</x:v>
      </x:c>
      <x:c r="I117" s="9" t="str">
        <x:v>verified</x:v>
      </x:c>
      <x:c r="J117" s="9" t="str">
        <x:v>6f5d0bb1effda44b3fcb55d40ba679495428944a8988c71c61e7ccf19258d1f4</x:v>
      </x:c>
    </x:row>
    <x:row r="118" ht="58" customHeight="1">
      <x:c r="A118" s="9" t="str">
        <x:v>E-200306413-P</x:v>
      </x:c>
      <x:c r="B118" s="9" t="str">
        <x:v>P024</x:v>
      </x:c>
      <x:c r="C118" s="9" t="str">
        <x:v>2003.06413</x:v>
      </x:c>
      <x:c r="D118" s="9" t="str">
        <x:v>problem</x:v>
      </x:c>
      <x:c r="E118" s="9" t="str">
        <x:v>https://arxiv.org/abs/2003.06413</x:v>
      </x:c>
      <x:c r="F118" s="9" t="str">
        <x:v>sources/pdfs/2003.06413.pdf</x:v>
      </x:c>
      <x:c r="G118" s="9" t="str">
        <x:v>PDF p.1 abstract</x:v>
      </x:c>
      <x:c r="H118" s="9" t="str">
        <x:v>Topological freezing makes gauge-field MCMC inefficient toward the continuum limit.</x:v>
      </x:c>
      <x:c r="I118" s="9" t="str">
        <x:v>full_text_manual</x:v>
      </x:c>
      <x:c r="J118" s="9" t="str">
        <x:v>6f5d0bb1effda44b3fcb55d40ba679495428944a8988c71c61e7ccf19258d1f4</x:v>
      </x:c>
    </x:row>
    <x:row r="119" ht="58" customHeight="1">
      <x:c r="A119" s="9" t="str">
        <x:v>E-200306413-M</x:v>
      </x:c>
      <x:c r="B119" s="9" t="str">
        <x:v>P024</x:v>
      </x:c>
      <x:c r="C119" s="9" t="str">
        <x:v>2003.06413</x:v>
      </x:c>
      <x:c r="D119" s="9" t="str">
        <x:v>method</x:v>
      </x:c>
      <x:c r="E119" s="9" t="str">
        <x:v>https://arxiv.org/abs/2003.06413</x:v>
      </x:c>
      <x:c r="F119" s="9" t="str">
        <x:v>sources/pdfs/2003.06413.pdf</x:v>
      </x:c>
      <x:c r="G119" s="9" t="str">
        <x:v>PDF pp.2-4 method</x:v>
      </x:c>
      <x:c r="H119" s="9" t="str">
        <x:v>Construct gauge-equivariant normalizing-flow coupling layers and use them as independence-Metropolis proposals in 2D U(1).</x:v>
      </x:c>
      <x:c r="I119" s="9" t="str">
        <x:v>full_text_manual</x:v>
      </x:c>
      <x:c r="J119" s="9" t="str">
        <x:v>6f5d0bb1effda44b3fcb55d40ba679495428944a8988c71c61e7ccf19258d1f4</x:v>
      </x:c>
    </x:row>
    <x:row r="120" ht="58" customHeight="1">
      <x:c r="A120" s="9" t="str">
        <x:v>E-200306413-R</x:v>
      </x:c>
      <x:c r="B120" s="9" t="str">
        <x:v>P024</x:v>
      </x:c>
      <x:c r="C120" s="9" t="str">
        <x:v>2003.06413</x:v>
      </x:c>
      <x:c r="D120" s="9" t="str">
        <x:v>result</x:v>
      </x:c>
      <x:c r="E120" s="9" t="str">
        <x:v>https://arxiv.org/abs/2003.06413</x:v>
      </x:c>
      <x:c r="F120" s="9" t="str">
        <x:v>sources/pdfs/2003.06413.pdf</x:v>
      </x:c>
      <x:c r="G120" s="9" t="str">
        <x:v>PDF pp.4-5 results</x:v>
      </x:c>
      <x:c r="H120" s="9" t="str">
        <x:v>For the tested beta=7, 16x16 setup, topological autocorrelation is far smaller than HMC/heat bath and the paper reports large efficiency gains for topological observables.</x:v>
      </x:c>
      <x:c r="I120" s="9" t="str">
        <x:v>full_text_manual</x:v>
      </x:c>
      <x:c r="J120" s="9" t="str">
        <x:v>6f5d0bb1effda44b3fcb55d40ba679495428944a8988c71c61e7ccf19258d1f4</x:v>
      </x:c>
    </x:row>
    <x:row r="121" ht="58" customHeight="1">
      <x:c r="A121" s="9" t="str">
        <x:v>E-200306413-L</x:v>
      </x:c>
      <x:c r="B121" s="9" t="str">
        <x:v>P024</x:v>
      </x:c>
      <x:c r="C121" s="9" t="str">
        <x:v>2003.06413</x:v>
      </x:c>
      <x:c r="D121" s="9" t="str">
        <x:v>limitation</x:v>
      </x:c>
      <x:c r="E121" s="9" t="str">
        <x:v>https://arxiv.org/abs/2003.06413</x:v>
      </x:c>
      <x:c r="F121" s="9" t="str">
        <x:v>sources/pdfs/2003.06413.pdf</x:v>
      </x:c>
      <x:c r="G121" s="9" t="str">
        <x:v>PDF p.5 summary</x:v>
      </x:c>
      <x:c r="H121" s="9" t="str">
        <x:v>This is an Abelian 2D proof of principle; expressive invertible kernels for non-Abelian theories and full scaling remained future work.</x:v>
      </x:c>
      <x:c r="I121" s="9" t="str">
        <x:v>full_text_manual</x:v>
      </x:c>
      <x:c r="J121" s="9" t="str">
        <x:v>6f5d0bb1effda44b3fcb55d40ba679495428944a8988c71c61e7ccf19258d1f4</x:v>
      </x:c>
    </x:row>
    <x:row r="122" ht="58" customHeight="1">
      <x:c r="A122" s="9" t="str">
        <x:v>E-210700734-I</x:v>
      </x:c>
      <x:c r="B122" s="9" t="str">
        <x:v>P025</x:v>
      </x:c>
      <x:c r="C122" s="9" t="str">
        <x:v>2107.00734</x:v>
      </x:c>
      <x:c r="D122" s="9" t="str">
        <x:v>identity</x:v>
      </x:c>
      <x:c r="E122" s="9" t="str">
        <x:v>https://arxiv.org/abs/2107.00734</x:v>
      </x:c>
      <x:c r="F122" s="9" t="str">
        <x:v>sources/pdfs/2107.00734.pdf</x:v>
      </x:c>
      <x:c r="G122" s="9" t="str">
        <x:v>PDF p.1 and current arXiv metadata</x:v>
      </x:c>
      <x:c r="H122" s="9" t="str">
        <x:v>Flow-based sampling for multimodal and extended-mode distributions in lattice field theory (2025), authors: Daniel C. Hackett and Chung-Chun Hsieh and Sahil Pontula and Michael S. Albergo and Denis Boyda and Jiunn-Wei Chen and Kai-Feng Chen and Kyle Cranmer and Gurtej Kanwar and Phiala E. Shanahan</x:v>
      </x:c>
      <x:c r="I122" s="9" t="str">
        <x:v>verified</x:v>
      </x:c>
      <x:c r="J122" s="9" t="str">
        <x:v>55998cffeab28dbcff6ac5448733fed20458dee16301075dfbecdf81914f8d69</x:v>
      </x:c>
    </x:row>
    <x:row r="123" ht="58" customHeight="1">
      <x:c r="A123" s="9" t="str">
        <x:v>E-210700734-P</x:v>
      </x:c>
      <x:c r="B123" s="9" t="str">
        <x:v>P025</x:v>
      </x:c>
      <x:c r="C123" s="9" t="str">
        <x:v>2107.00734</x:v>
      </x:c>
      <x:c r="D123" s="9" t="str">
        <x:v>problem</x:v>
      </x:c>
      <x:c r="E123" s="9" t="str">
        <x:v>https://arxiv.org/abs/2107.00734</x:v>
      </x:c>
      <x:c r="F123" s="9" t="str">
        <x:v>sources/pdfs/2107.00734.pdf</x:v>
      </x:c>
      <x:c r="G123" s="9" t="str">
        <x:v>PDF p.1 abstract</x:v>
      </x:c>
      <x:c r="H123" s="9" t="str">
        <x:v>Reverse-KL flow training can collapse modes or miss low-density inner tails even when global metrics look good.</x:v>
      </x:c>
      <x:c r="I123" s="9" t="str">
        <x:v>full_text_manual</x:v>
      </x:c>
      <x:c r="J123" s="9" t="str">
        <x:v>55998cffeab28dbcff6ac5448733fed20458dee16301075dfbecdf81914f8d69</x:v>
      </x:c>
    </x:row>
    <x:row r="124" ht="58" customHeight="1">
      <x:c r="A124" s="9" t="str">
        <x:v>E-210700734-M</x:v>
      </x:c>
      <x:c r="B124" s="9" t="str">
        <x:v>P025</x:v>
      </x:c>
      <x:c r="C124" s="9" t="str">
        <x:v>2107.00734</x:v>
      </x:c>
      <x:c r="D124" s="9" t="str">
        <x:v>method</x:v>
      </x:c>
      <x:c r="E124" s="9" t="str">
        <x:v>https://arxiv.org/abs/2107.00734</x:v>
      </x:c>
      <x:c r="F124" s="9" t="str">
        <x:v>sources/pdfs/2107.00734.pdf</x:v>
      </x:c>
      <x:c r="G124" s="9" t="str">
        <x:v>PDF method sections</x:v>
      </x:c>
      <x:c r="H124" s="9" t="str">
        <x:v>Develop topology matching, equivariant/mixture architectures, forward-KL/adaptive retraining and composite HMC+flow sampling.</x:v>
      </x:c>
      <x:c r="I124" s="9" t="str">
        <x:v>full_text_manual</x:v>
      </x:c>
      <x:c r="J124" s="9" t="str">
        <x:v>55998cffeab28dbcff6ac5448733fed20458dee16301075dfbecdf81914f8d69</x:v>
      </x:c>
    </x:row>
    <x:row r="125" ht="58" customHeight="1">
      <x:c r="A125" s="9" t="str">
        <x:v>E-210700734-R</x:v>
      </x:c>
      <x:c r="B125" s="9" t="str">
        <x:v>P025</x:v>
      </x:c>
      <x:c r="C125" s="9" t="str">
        <x:v>2107.00734</x:v>
      </x:c>
      <x:c r="D125" s="9" t="str">
        <x:v>result</x:v>
      </x:c>
      <x:c r="E125" s="9" t="str">
        <x:v>https://arxiv.org/abs/2107.00734</x:v>
      </x:c>
      <x:c r="F125" s="9" t="str">
        <x:v>sources/pdfs/2107.00734.pdf</x:v>
      </x:c>
      <x:c r="G125" s="9" t="str">
        <x:v>PDF pp.36-38 conclusion</x:v>
      </x:c>
      <x:c r="H125" s="9" t="str">
        <x:v>The tested methods alleviate mode collapse in real and complex scalar theories, while hybrid chains escape high-weight tails more reliably.</x:v>
      </x:c>
      <x:c r="I125" s="9" t="str">
        <x:v>full_text_manual</x:v>
      </x:c>
      <x:c r="J125" s="9" t="str">
        <x:v>55998cffeab28dbcff6ac5448733fed20458dee16301075dfbecdf81914f8d69</x:v>
      </x:c>
    </x:row>
    <x:row r="126" ht="58" customHeight="1">
      <x:c r="A126" s="9" t="str">
        <x:v>E-210700734-L</x:v>
      </x:c>
      <x:c r="B126" s="9" t="str">
        <x:v>P025</x:v>
      </x:c>
      <x:c r="C126" s="9" t="str">
        <x:v>2107.00734</x:v>
      </x:c>
      <x:c r="D126" s="9" t="str">
        <x:v>limitation</x:v>
      </x:c>
      <x:c r="E126" s="9" t="str">
        <x:v>https://arxiv.org/abs/2107.00734</x:v>
      </x:c>
      <x:c r="F126" s="9" t="str">
        <x:v>sources/pdfs/2107.00734.pdf</x:v>
      </x:c>
      <x:c r="G126" s="9" t="str">
        <x:v>PDF pp.37-38 conclusion</x:v>
      </x:c>
      <x:c r="H126" s="9" t="str">
        <x:v>Inner-tail mismodeling persists, metrics can be deceptive, and architecture/training must be specialized; comparative cost is application dependent.</x:v>
      </x:c>
      <x:c r="I126" s="9" t="str">
        <x:v>full_text_manual</x:v>
      </x:c>
      <x:c r="J126" s="9" t="str">
        <x:v>55998cffeab28dbcff6ac5448733fed20458dee16301075dfbecdf81914f8d69</x:v>
      </x:c>
    </x:row>
    <x:row r="127" ht="58" customHeight="1">
      <x:c r="A127" s="9" t="str">
        <x:v>E-260412416-I</x:v>
      </x:c>
      <x:c r="B127" s="9" t="str">
        <x:v>P026</x:v>
      </x:c>
      <x:c r="C127" s="9" t="str">
        <x:v>2604.12416</x:v>
      </x:c>
      <x:c r="D127" s="9" t="str">
        <x:v>identity</x:v>
      </x:c>
      <x:c r="E127" s="9" t="str">
        <x:v>https://arxiv.org/abs/2604.12416</x:v>
      </x:c>
      <x:c r="F127" s="9" t="str">
        <x:v>sources/pdfs/2604.12416.pdf</x:v>
      </x:c>
      <x:c r="G127" s="9" t="str">
        <x:v>PDF p.1 and current arXiv metadata</x:v>
      </x:c>
      <x:c r="H127" s="9" t="str">
        <x:v>Machine learning for four-dimensional SU(3) lattice gauge theories (2026), authors: Urs Wenger</x:v>
      </x:c>
      <x:c r="I127" s="9" t="str">
        <x:v>verified</x:v>
      </x:c>
      <x:c r="J127" s="9" t="str">
        <x:v>158c4d0098c9f26e872a06174056b0e50f947201238953bd71e5fd94416a9004</x:v>
      </x:c>
    </x:row>
    <x:row r="128" ht="58" customHeight="1">
      <x:c r="A128" s="9" t="str">
        <x:v>E-260412416-P</x:v>
      </x:c>
      <x:c r="B128" s="9" t="str">
        <x:v>P026</x:v>
      </x:c>
      <x:c r="C128" s="9" t="str">
        <x:v>2604.12416</x:v>
      </x:c>
      <x:c r="D128" s="9" t="str">
        <x:v>problem</x:v>
      </x:c>
      <x:c r="E128" s="9" t="str">
        <x:v>https://arxiv.org/abs/2604.12416</x:v>
      </x:c>
      <x:c r="F128" s="9" t="str">
        <x:v>sources/pdfs/2604.12416.pdf</x:v>
      </x:c>
      <x:c r="G128" s="9" t="str">
        <x:v>PDF p.1 abstract</x:v>
      </x:c>
      <x:c r="H128" s="9" t="str">
        <x:v>Assess which machine-learning routes have credible prospects for 4D SU(3) lattice gauge theory.</x:v>
      </x:c>
      <x:c r="I128" s="9" t="str">
        <x:v>full_text_manual</x:v>
      </x:c>
      <x:c r="J128" s="9" t="str">
        <x:v>158c4d0098c9f26e872a06174056b0e50f947201238953bd71e5fd94416a9004</x:v>
      </x:c>
    </x:row>
    <x:row r="129" ht="58" customHeight="1">
      <x:c r="A129" s="9" t="str">
        <x:v>E-260412416-M</x:v>
      </x:c>
      <x:c r="B129" s="9" t="str">
        <x:v>P026</x:v>
      </x:c>
      <x:c r="C129" s="9" t="str">
        <x:v>2604.12416</x:v>
      </x:c>
      <x:c r="D129" s="9" t="str">
        <x:v>method</x:v>
      </x:c>
      <x:c r="E129" s="9" t="str">
        <x:v>https://arxiv.org/abs/2604.12416</x:v>
      </x:c>
      <x:c r="F129" s="9" t="str">
        <x:v>sources/pdfs/2604.12416.pdf</x:v>
      </x:c>
      <x:c r="G129" s="9" t="str">
        <x:v>PDF pp.3-12 review</x:v>
      </x:c>
      <x:c r="H129" s="9" t="str">
        <x:v>Review normalizing/stochastic flows, diffusion processes and learned renormalization-group/fixed-point actions with physics constraints.</x:v>
      </x:c>
      <x:c r="I129" s="9" t="str">
        <x:v>full_text_manual</x:v>
      </x:c>
      <x:c r="J129" s="9" t="str">
        <x:v>158c4d0098c9f26e872a06174056b0e50f947201238953bd71e5fd94416a9004</x:v>
      </x:c>
    </x:row>
    <x:row r="130" ht="58" customHeight="1">
      <x:c r="A130" s="9" t="str">
        <x:v>E-260412416-R</x:v>
      </x:c>
      <x:c r="B130" s="9" t="str">
        <x:v>P026</x:v>
      </x:c>
      <x:c r="C130" s="9" t="str">
        <x:v>2604.12416</x:v>
      </x:c>
      <x:c r="D130" s="9" t="str">
        <x:v>result</x:v>
      </x:c>
      <x:c r="E130" s="9" t="str">
        <x:v>https://arxiv.org/abs/2604.12416</x:v>
      </x:c>
      <x:c r="F130" s="9" t="str">
        <x:v>sources/pdfs/2604.12416.pdf</x:v>
      </x:c>
      <x:c r="G130" s="9" t="str">
        <x:v>PDF pp.12-14 summary</x:v>
      </x:c>
      <x:c r="H130" s="9" t="str">
        <x:v>The review identifies physics-conditioned diffusion, stochastic nonequilibrium flows and learned fixed-point actions as promising directions with some 4D evidence.</x:v>
      </x:c>
      <x:c r="I130" s="9" t="str">
        <x:v>full_text_manual</x:v>
      </x:c>
      <x:c r="J130" s="9" t="str">
        <x:v>158c4d0098c9f26e872a06174056b0e50f947201238953bd71e5fd94416a9004</x:v>
      </x:c>
    </x:row>
    <x:row r="131" ht="58" customHeight="1">
      <x:c r="A131" s="9" t="str">
        <x:v>E-260412416-L</x:v>
      </x:c>
      <x:c r="B131" s="9" t="str">
        <x:v>P026</x:v>
      </x:c>
      <x:c r="C131" s="9" t="str">
        <x:v>2604.12416</x:v>
      </x:c>
      <x:c r="D131" s="9" t="str">
        <x:v>limitation</x:v>
      </x:c>
      <x:c r="E131" s="9" t="str">
        <x:v>https://arxiv.org/abs/2604.12416</x:v>
      </x:c>
      <x:c r="F131" s="9" t="str">
        <x:v>sources/pdfs/2604.12416.pdf</x:v>
      </x:c>
      <x:c r="G131" s="9" t="str">
        <x:v>PDF pp.13-14 conclusion</x:v>
      </x:c>
      <x:c r="H131" s="9" t="str">
        <x:v>Most approaches remain exploratory; plain normalizing flows have not scaled simultaneously to 4D, large volume and fine spacing, and physics input appears essential.</x:v>
      </x:c>
      <x:c r="I131" s="9" t="str">
        <x:v>full_text_manual</x:v>
      </x:c>
      <x:c r="J131" s="9" t="str">
        <x:v>158c4d0098c9f26e872a06174056b0e50f947201238953bd71e5fd94416a9004</x:v>
      </x:c>
    </x:row>
    <x:row r="132" ht="58" customHeight="1">
      <x:c r="A132" s="9" t="str">
        <x:v>E-220803832-I</x:v>
      </x:c>
      <x:c r="B132" s="9" t="str">
        <x:v>P027</x:v>
      </x:c>
      <x:c r="C132" s="9" t="str">
        <x:v>2208.03832</x:v>
      </x:c>
      <x:c r="D132" s="9" t="str">
        <x:v>identity</x:v>
      </x:c>
      <x:c r="E132" s="9" t="str">
        <x:v>https://arxiv.org/abs/2208.03832</x:v>
      </x:c>
      <x:c r="F132" s="9" t="str">
        <x:v>sources/pdfs/2208.03832.pdf</x:v>
      </x:c>
      <x:c r="G132" s="9" t="str">
        <x:v>PDF p.1 and current arXiv metadata</x:v>
      </x:c>
      <x:c r="H132" s="9" t="str">
        <x:v>Sampling QCD field configurations with gauge-equivariant flow models (2022), authors: Ryan Abbott; Michael S. Albergo; Aleksandar Botev; Denis Boyda; K. Cranmer; Daniel C. Hackett; Gurtej Kanwar; Alexander Matthews; Sébastien Racanière; Ali Razavi; Danilo Jimenez Rezende; Fernando Romero-López; Phiala E. Shanahan; Julian M. Urban</x:v>
      </x:c>
      <x:c r="I132" s="9" t="str">
        <x:v>verified</x:v>
      </x:c>
      <x:c r="J132" s="9" t="str">
        <x:v>f898d7877b6b74d39596791b907d71f76d1cda17338d7892b092113889203e1f</x:v>
      </x:c>
    </x:row>
    <x:row r="133" ht="58" customHeight="1">
      <x:c r="A133" s="9" t="str">
        <x:v>E-220803832-P</x:v>
      </x:c>
      <x:c r="B133" s="9" t="str">
        <x:v>P027</x:v>
      </x:c>
      <x:c r="C133" s="9" t="str">
        <x:v>2208.03832</x:v>
      </x:c>
      <x:c r="D133" s="9" t="str">
        <x:v>problem</x:v>
      </x:c>
      <x:c r="E133" s="9" t="str">
        <x:v>https://arxiv.org/abs/2208.03832</x:v>
      </x:c>
      <x:c r="F133" s="9" t="str">
        <x:v>sources/pdfs/2208.03832.pdf</x:v>
      </x:c>
      <x:c r="G133" s="9" t="str">
        <x:v>PDF p.1 abstract</x:v>
      </x:c>
      <x:c r="H133" s="9" t="str">
        <x:v>Test whether gauge-equivariant flows can be assembled for dynamical-fermion QCD rather than only toy gauge systems.</x:v>
      </x:c>
      <x:c r="I133" s="9" t="str">
        <x:v>full_text_manual</x:v>
      </x:c>
      <x:c r="J133" s="9" t="str">
        <x:v>f898d7877b6b74d39596791b907d71f76d1cda17338d7892b092113889203e1f</x:v>
      </x:c>
    </x:row>
    <x:row r="134" ht="58" customHeight="1">
      <x:c r="A134" s="9" t="str">
        <x:v>E-220803832-M</x:v>
      </x:c>
      <x:c r="B134" s="9" t="str">
        <x:v>P027</x:v>
      </x:c>
      <x:c r="C134" s="9" t="str">
        <x:v>2208.03832</x:v>
      </x:c>
      <x:c r="D134" s="9" t="str">
        <x:v>method</x:v>
      </x:c>
      <x:c r="E134" s="9" t="str">
        <x:v>https://arxiv.org/abs/2208.03832</x:v>
      </x:c>
      <x:c r="F134" s="9" t="str">
        <x:v>sources/pdfs/2208.03832.pdf</x:v>
      </x:c>
      <x:c r="G134" s="9" t="str">
        <x:v>PDF pp.2-5 method</x:v>
      </x:c>
      <x:c r="H134" s="9" t="str">
        <x:v>Combine marginal gauge and conditional pseudofermion flow models for a 4D two-flavor QCD demonstration.</x:v>
      </x:c>
      <x:c r="I134" s="9" t="str">
        <x:v>full_text_manual</x:v>
      </x:c>
      <x:c r="J134" s="9" t="str">
        <x:v>f898d7877b6b74d39596791b907d71f76d1cda17338d7892b092113889203e1f</x:v>
      </x:c>
    </x:row>
    <x:row r="135" ht="58" customHeight="1">
      <x:c r="A135" s="9" t="str">
        <x:v>E-220803832-R</x:v>
      </x:c>
      <x:c r="B135" s="9" t="str">
        <x:v>P027</x:v>
      </x:c>
      <x:c r="C135" s="9" t="str">
        <x:v>2208.03832</x:v>
      </x:c>
      <x:c r="D135" s="9" t="str">
        <x:v>result</x:v>
      </x:c>
      <x:c r="E135" s="9" t="str">
        <x:v>https://arxiv.org/abs/2208.03832</x:v>
      </x:c>
      <x:c r="F135" s="9" t="str">
        <x:v>sources/pdfs/2208.03832.pdf</x:v>
      </x:c>
      <x:c r="G135" s="9" t="str">
        <x:v>PDF pp.5-7 results</x:v>
      </x:c>
      <x:c r="H135" s="9" t="str">
        <x:v>On a 4^4 lattice the reweighted flow ensemble is statistically consistent with HMC for plaquette, Polyakov loop, pion correlator and topology.</x:v>
      </x:c>
      <x:c r="I135" s="9" t="str">
        <x:v>full_text_manual</x:v>
      </x:c>
      <x:c r="J135" s="9" t="str">
        <x:v>f898d7877b6b74d39596791b907d71f76d1cda17338d7892b092113889203e1f</x:v>
      </x:c>
    </x:row>
    <x:row r="136" ht="58" customHeight="1">
      <x:c r="A136" s="9" t="str">
        <x:v>E-220803832-L</x:v>
      </x:c>
      <x:c r="B136" s="9" t="str">
        <x:v>P027</x:v>
      </x:c>
      <x:c r="C136" s="9" t="str">
        <x:v>2208.03832</x:v>
      </x:c>
      <x:c r="D136" s="9" t="str">
        <x:v>limitation</x:v>
      </x:c>
      <x:c r="E136" s="9" t="str">
        <x:v>https://arxiv.org/abs/2208.03832</x:v>
      </x:c>
      <x:c r="F136" s="9" t="str">
        <x:v>sources/pdfs/2208.03832.pdf</x:v>
      </x:c>
      <x:c r="G136" s="9" t="str">
        <x:v>PDF pp.6-8 outlook</x:v>
      </x:c>
      <x:c r="H136" s="9" t="str">
        <x:v>The lattice is tiny; model/training choices and scaling tradeoffs are largely unexplored, and at-scale use requires major engineering/HPC integration.</x:v>
      </x:c>
      <x:c r="I136" s="9" t="str">
        <x:v>full_text_manual</x:v>
      </x:c>
      <x:c r="J136" s="9" t="str">
        <x:v>f898d7877b6b74d39596791b907d71f76d1cda17338d7892b092113889203e1f</x:v>
      </x:c>
    </x:row>
    <x:row r="137" ht="58" customHeight="1">
      <x:c r="A137" s="9" t="str">
        <x:v>E-260120708-I</x:v>
      </x:c>
      <x:c r="B137" s="9" t="str">
        <x:v>P028</x:v>
      </x:c>
      <x:c r="C137" s="9" t="str">
        <x:v>2601.20708</x:v>
      </x:c>
      <x:c r="D137" s="9" t="str">
        <x:v>identity</x:v>
      </x:c>
      <x:c r="E137" s="9" t="str">
        <x:v>https://arxiv.org/abs/2601.20708</x:v>
      </x:c>
      <x:c r="F137" s="9" t="str">
        <x:v>sources/pdfs/2601.20708.pdf</x:v>
      </x:c>
      <x:c r="G137" s="9" t="str">
        <x:v>PDF p.1 and current arXiv metadata</x:v>
      </x:c>
      <x:c r="H137" s="9" t="str">
        <x:v>A scalable flow-based approach to mitigate topological freezing (2026), authors: Claudio Bonanno; Andrea Bulgarelli; Elia Cellini; Alessandro Nada; Dario Panfalone; Davide Vadacchino; Lorenzo Verzichelli</x:v>
      </x:c>
      <x:c r="I137" s="9" t="str">
        <x:v>verified</x:v>
      </x:c>
      <x:c r="J137" s="9" t="str">
        <x:v>d9ef54027185abea0d336993a8860c2c9c183eff1f4deb7ca54c6ab32ee5e821</x:v>
      </x:c>
    </x:row>
    <x:row r="138" ht="58" customHeight="1">
      <x:c r="A138" s="9" t="str">
        <x:v>E-260120708-P</x:v>
      </x:c>
      <x:c r="B138" s="9" t="str">
        <x:v>P028</x:v>
      </x:c>
      <x:c r="C138" s="9" t="str">
        <x:v>2601.20708</x:v>
      </x:c>
      <x:c r="D138" s="9" t="str">
        <x:v>problem</x:v>
      </x:c>
      <x:c r="E138" s="9" t="str">
        <x:v>https://arxiv.org/abs/2601.20708</x:v>
      </x:c>
      <x:c r="F138" s="9" t="str">
        <x:v>sources/pdfs/2601.20708.pdf</x:v>
      </x:c>
      <x:c r="G138" s="9" t="str">
        <x:v>PDF p.1 abstract</x:v>
      </x:c>
      <x:c r="H138" s="9" t="str">
        <x:v>Use fast open-boundary topology dynamics while recovering periodic-boundary observables without boundary artifacts.</x:v>
      </x:c>
      <x:c r="I138" s="9" t="str">
        <x:v>full_text_manual</x:v>
      </x:c>
      <x:c r="J138" s="9" t="str">
        <x:v>d9ef54027185abea0d336993a8860c2c9c183eff1f4deb7ca54c6ab32ee5e821</x:v>
      </x:c>
    </x:row>
    <x:row r="139" ht="58" customHeight="1">
      <x:c r="A139" s="9" t="str">
        <x:v>E-260120708-M</x:v>
      </x:c>
      <x:c r="B139" s="9" t="str">
        <x:v>P028</x:v>
      </x:c>
      <x:c r="C139" s="9" t="str">
        <x:v>2601.20708</x:v>
      </x:c>
      <x:c r="D139" s="9" t="str">
        <x:v>method</x:v>
      </x:c>
      <x:c r="E139" s="9" t="str">
        <x:v>https://arxiv.org/abs/2601.20708</x:v>
      </x:c>
      <x:c r="F139" s="9" t="str">
        <x:v>sources/pdfs/2601.20708.pdf</x:v>
      </x:c>
      <x:c r="G139" s="9" t="str">
        <x:v>PDF pp.2-5 method</x:v>
      </x:c>
      <x:c r="H139" s="9" t="str">
        <x:v>Train localized gauge-equivariant defect SNFs that interpolate OBC to PBC through nonequilibrium updates.</x:v>
      </x:c>
      <x:c r="I139" s="9" t="str">
        <x:v>full_text_manual</x:v>
      </x:c>
      <x:c r="J139" s="9" t="str">
        <x:v>d9ef54027185abea0d336993a8860c2c9c183eff1f4deb7ca54c6ab32ee5e821</x:v>
      </x:c>
    </x:row>
    <x:row r="140" ht="58" customHeight="1">
      <x:c r="A140" s="9" t="str">
        <x:v>E-260120708-R</x:v>
      </x:c>
      <x:c r="B140" s="9" t="str">
        <x:v>P028</x:v>
      </x:c>
      <x:c r="C140" s="9" t="str">
        <x:v>2601.20708</x:v>
      </x:c>
      <x:c r="D140" s="9" t="str">
        <x:v>result</x:v>
      </x:c>
      <x:c r="E140" s="9" t="str">
        <x:v>https://arxiv.org/abs/2601.20708</x:v>
      </x:c>
      <x:c r="F140" s="9" t="str">
        <x:v>sources/pdfs/2601.20708.pdf</x:v>
      </x:c>
      <x:c r="G140" s="9" t="str">
        <x:v>PDF pp.4-6 results/conclusion</x:v>
      </x:c>
      <x:c r="H140" s="9" t="str">
        <x:v>In tested 4D SU(3), defect SNF improves over NE-MCMC by about a factor of three at fixed estimator quality and reproduces topological susceptibility references.</x:v>
      </x:c>
      <x:c r="I140" s="9" t="str">
        <x:v>full_text_manual</x:v>
      </x:c>
      <x:c r="J140" s="9" t="str">
        <x:v>d9ef54027185abea0d336993a8860c2c9c183eff1f4deb7ca54c6ab32ee5e821</x:v>
      </x:c>
    </x:row>
    <x:row r="141" ht="58" customHeight="1">
      <x:c r="A141" s="9" t="str">
        <x:v>E-260120708-L</x:v>
      </x:c>
      <x:c r="B141" s="9" t="str">
        <x:v>P028</x:v>
      </x:c>
      <x:c r="C141" s="9" t="str">
        <x:v>2601.20708</x:v>
      </x:c>
      <x:c r="D141" s="9" t="str">
        <x:v>limitation</x:v>
      </x:c>
      <x:c r="E141" s="9" t="str">
        <x:v>https://arxiv.org/abs/2601.20708</x:v>
      </x:c>
      <x:c r="F141" s="9" t="str">
        <x:v>sources/pdfs/2601.20708.pdf</x:v>
      </x:c>
      <x:c r="G141" s="9" t="str">
        <x:v>PDF p.6 outlook</x:v>
      </x:c>
      <x:c r="H141" s="9" t="str">
        <x:v>Richer layers, optimized schedules and dynamical fermions remain open; the factor is setup specific.</x:v>
      </x:c>
      <x:c r="I141" s="9" t="str">
        <x:v>full_text_manual</x:v>
      </x:c>
      <x:c r="J141" s="9" t="str">
        <x:v>d9ef54027185abea0d336993a8860c2c9c183eff1f4deb7ca54c6ab32ee5e821</x:v>
      </x:c>
    </x:row>
    <x:row r="142" ht="58" customHeight="1">
      <x:c r="A142" s="9" t="str">
        <x:v>E-251026081-I</x:v>
      </x:c>
      <x:c r="B142" s="9" t="str">
        <x:v>P029</x:v>
      </x:c>
      <x:c r="C142" s="9" t="str">
        <x:v>2510.26081</x:v>
      </x:c>
      <x:c r="D142" s="9" t="str">
        <x:v>identity</x:v>
      </x:c>
      <x:c r="E142" s="9" t="str">
        <x:v>https://arxiv.org/abs/2510.26081</x:v>
      </x:c>
      <x:c r="F142" s="9" t="str">
        <x:v>sources/pdfs/2510.26081.pdf</x:v>
      </x:c>
      <x:c r="G142" s="9" t="str">
        <x:v>PDF p.1 and current arXiv metadata</x:v>
      </x:c>
      <x:c r="H142" s="9" t="str">
        <x:v>Group-Equivariant Diffusion Models for Lattice Field Theory (2025), authors: Vega, Octavio and Komijani, Javad and El-Khadra, Aida and Marinkovic, Marina</x:v>
      </x:c>
      <x:c r="I142" s="9" t="str">
        <x:v>verified</x:v>
      </x:c>
      <x:c r="J142" s="9" t="str">
        <x:v>c315ee3cd880525f23586972af6fc9b50417a6a4799fc956b65e2a6f1c1acc6d</x:v>
      </x:c>
    </x:row>
    <x:row r="143" ht="58" customHeight="1">
      <x:c r="A143" s="9" t="str">
        <x:v>E-251026081-P</x:v>
      </x:c>
      <x:c r="B143" s="9" t="str">
        <x:v>P029</x:v>
      </x:c>
      <x:c r="C143" s="9" t="str">
        <x:v>2510.26081</x:v>
      </x:c>
      <x:c r="D143" s="9" t="str">
        <x:v>problem</x:v>
      </x:c>
      <x:c r="E143" s="9" t="str">
        <x:v>https://arxiv.org/abs/2510.26081</x:v>
      </x:c>
      <x:c r="F143" s="9" t="str">
        <x:v>sources/pdfs/2510.26081.pdf</x:v>
      </x:c>
      <x:c r="G143" s="9" t="str">
        <x:v>PDF p.1 abstract</x:v>
      </x:c>
      <x:c r="H143" s="9" t="str">
        <x:v>Improve diffusion sample quality for scalar and gauge targets by encoding exact symmetries and target forces.</x:v>
      </x:c>
      <x:c r="I143" s="9" t="str">
        <x:v>full_text_manual</x:v>
      </x:c>
      <x:c r="J143" s="9" t="str">
        <x:v>c315ee3cd880525f23586972af6fc9b50417a6a4799fc956b65e2a6f1c1acc6d</x:v>
      </x:c>
    </x:row>
    <x:row r="144" ht="58" customHeight="1">
      <x:c r="A144" s="9" t="str">
        <x:v>E-251026081-M</x:v>
      </x:c>
      <x:c r="B144" s="9" t="str">
        <x:v>P029</x:v>
      </x:c>
      <x:c r="C144" s="9" t="str">
        <x:v>2510.26081</x:v>
      </x:c>
      <x:c r="D144" s="9" t="str">
        <x:v>method</x:v>
      </x:c>
      <x:c r="E144" s="9" t="str">
        <x:v>https://arxiv.org/abs/2510.26081</x:v>
      </x:c>
      <x:c r="F144" s="9" t="str">
        <x:v>sources/pdfs/2510.26081.pdf</x:v>
      </x:c>
      <x:c r="G144" s="9" t="str">
        <x:v>PDF pp.9-18 method</x:v>
      </x:c>
      <x:c r="H144" s="9" t="str">
        <x:v>Use group-equivariant score networks with force-regularized score matching for 2D phi4 and U(1).</x:v>
      </x:c>
      <x:c r="I144" s="9" t="str">
        <x:v>full_text_manual</x:v>
      </x:c>
      <x:c r="J144" s="9" t="str">
        <x:v>c315ee3cd880525f23586972af6fc9b50417a6a4799fc956b65e2a6f1c1acc6d</x:v>
      </x:c>
    </x:row>
    <x:row r="145" ht="58" customHeight="1">
      <x:c r="A145" s="9" t="str">
        <x:v>E-251026081-R</x:v>
      </x:c>
      <x:c r="B145" s="9" t="str">
        <x:v>P029</x:v>
      </x:c>
      <x:c r="C145" s="9" t="str">
        <x:v>2510.26081</x:v>
      </x:c>
      <x:c r="D145" s="9" t="str">
        <x:v>result</x:v>
      </x:c>
      <x:c r="E145" s="9" t="str">
        <x:v>https://arxiv.org/abs/2510.26081</x:v>
      </x:c>
      <x:c r="F145" s="9" t="str">
        <x:v>sources/pdfs/2510.26081.pdf</x:v>
      </x:c>
      <x:c r="G145" s="9" t="str">
        <x:v>PDF pp.26-28 results/conclusion</x:v>
      </x:c>
      <x:c r="H145" s="9" t="str">
        <x:v>Symmetry-aware models outperform generic scores and reproduce tested observables with ESS reported between 15% and 65% in U(1) examples.</x:v>
      </x:c>
      <x:c r="I145" s="9" t="str">
        <x:v>full_text_manual</x:v>
      </x:c>
      <x:c r="J145" s="9" t="str">
        <x:v>c315ee3cd880525f23586972af6fc9b50417a6a4799fc956b65e2a6f1c1acc6d</x:v>
      </x:c>
    </x:row>
    <x:row r="146" ht="58" customHeight="1">
      <x:c r="A146" s="9" t="str">
        <x:v>E-251026081-L</x:v>
      </x:c>
      <x:c r="B146" s="9" t="str">
        <x:v>P029</x:v>
      </x:c>
      <x:c r="C146" s="9" t="str">
        <x:v>2510.26081</x:v>
      </x:c>
      <x:c r="D146" s="9" t="str">
        <x:v>limitation</x:v>
      </x:c>
      <x:c r="E146" s="9" t="str">
        <x:v>https://arxiv.org/abs/2510.26081</x:v>
      </x:c>
      <x:c r="F146" s="9" t="str">
        <x:v>sources/pdfs/2510.26081.pdf</x:v>
      </x:c>
      <x:c r="G146" s="9" t="str">
        <x:v>PDF pp.27-29 conclusion</x:v>
      </x:c>
      <x:c r="H146" s="9" t="str">
        <x:v>ESS decreases with volume, sampling is computationally expensive, and higher dimensions, SU(3), fermions and integrator choices remain untested.</x:v>
      </x:c>
      <x:c r="I146" s="9" t="str">
        <x:v>full_text_manual</x:v>
      </x:c>
      <x:c r="J146" s="9" t="str">
        <x:v>c315ee3cd880525f23586972af6fc9b50417a6a4799fc956b65e2a6f1c1acc6d</x:v>
      </x:c>
    </x:row>
    <x:row r="147" ht="58" customHeight="1">
      <x:c r="A147" s="9" t="str">
        <x:v>E-230600581-I</x:v>
      </x:c>
      <x:c r="B147" s="9" t="str">
        <x:v>P030</x:v>
      </x:c>
      <x:c r="C147" s="9" t="str">
        <x:v>2306.00581</x:v>
      </x:c>
      <x:c r="D147" s="9" t="str">
        <x:v>identity</x:v>
      </x:c>
      <x:c r="E147" s="9" t="str">
        <x:v>https://arxiv.org/abs/2306.00581</x:v>
      </x:c>
      <x:c r="F147" s="9" t="str">
        <x:v>sources/pdfs/2306.00581.pdf</x:v>
      </x:c>
      <x:c r="G147" s="9" t="str">
        <x:v>PDF p.1 and current arXiv metadata</x:v>
      </x:c>
      <x:c r="H147" s="9" t="str">
        <x:v>Sampling U(1) gauge theory using a re-trainable conditional flow-based model (2023), authors: Ankur Singha; Dipankar Chakrabarti; Arora, Vipul</x:v>
      </x:c>
      <x:c r="I147" s="9" t="str">
        <x:v>verified</x:v>
      </x:c>
      <x:c r="J147" s="9" t="str">
        <x:v>2db1c3f931a2b47532bcb140737e37c47f750a36a0a61cfce7ab531b59e74a3b</x:v>
      </x:c>
    </x:row>
    <x:row r="148" ht="58" customHeight="1">
      <x:c r="A148" s="9" t="str">
        <x:v>E-230600581-P</x:v>
      </x:c>
      <x:c r="B148" s="9" t="str">
        <x:v>P030</x:v>
      </x:c>
      <x:c r="C148" s="9" t="str">
        <x:v>2306.00581</x:v>
      </x:c>
      <x:c r="D148" s="9" t="str">
        <x:v>problem</x:v>
      </x:c>
      <x:c r="E148" s="9" t="str">
        <x:v>https://arxiv.org/abs/2306.00581</x:v>
      </x:c>
      <x:c r="F148" s="9" t="str">
        <x:v>sources/pdfs/2306.00581.pdf</x:v>
      </x:c>
      <x:c r="G148" s="9" t="str">
        <x:v>PDF p.1 abstract</x:v>
      </x:c>
      <x:c r="H148" s="9" t="str">
        <x:v>Extrapolate a lattice gauge sampler to couplings where HMC topology freezes without retraining from scratch at every point.</x:v>
      </x:c>
      <x:c r="I148" s="9" t="str">
        <x:v>full_text_manual</x:v>
      </x:c>
      <x:c r="J148" s="9" t="str">
        <x:v>2db1c3f931a2b47532bcb140737e37c47f750a36a0a61cfce7ab531b59e74a3b</x:v>
      </x:c>
    </x:row>
    <x:row r="149" ht="58" customHeight="1">
      <x:c r="A149" s="9" t="str">
        <x:v>E-230600581-M</x:v>
      </x:c>
      <x:c r="B149" s="9" t="str">
        <x:v>P030</x:v>
      </x:c>
      <x:c r="C149" s="9" t="str">
        <x:v>2306.00581</x:v>
      </x:c>
      <x:c r="D149" s="9" t="str">
        <x:v>method</x:v>
      </x:c>
      <x:c r="E149" s="9" t="str">
        <x:v>https://arxiv.org/abs/2306.00581</x:v>
      </x:c>
      <x:c r="F149" s="9" t="str">
        <x:v>sources/pdfs/2306.00581.pdf</x:v>
      </x:c>
      <x:c r="G149" s="9" t="str">
        <x:v>PDF pp.2-6 method</x:v>
      </x:c>
      <x:c r="H149" s="9" t="str">
        <x:v>Train a beta-conditioned normalizing flow on HMC ensembles, use MH, and retrain with intermediate model samples for farther extrapolation.</x:v>
      </x:c>
      <x:c r="I149" s="9" t="str">
        <x:v>full_text_manual</x:v>
      </x:c>
      <x:c r="J149" s="9" t="str">
        <x:v>2db1c3f931a2b47532bcb140737e37c47f750a36a0a61cfce7ab531b59e74a3b</x:v>
      </x:c>
    </x:row>
    <x:row r="150" ht="58" customHeight="1">
      <x:c r="A150" s="9" t="str">
        <x:v>E-230600581-R</x:v>
      </x:c>
      <x:c r="B150" s="9" t="str">
        <x:v>P030</x:v>
      </x:c>
      <x:c r="C150" s="9" t="str">
        <x:v>2306.00581</x:v>
      </x:c>
      <x:c r="D150" s="9" t="str">
        <x:v>result</x:v>
      </x:c>
      <x:c r="E150" s="9" t="str">
        <x:v>https://arxiv.org/abs/2306.00581</x:v>
      </x:c>
      <x:c r="F150" s="9" t="str">
        <x:v>sources/pdfs/2306.00581.pdf</x:v>
      </x:c>
      <x:c r="G150" s="9" t="str">
        <x:v>PDF pp.6-7 results</x:v>
      </x:c>
      <x:c r="H150" s="9" t="str">
        <x:v>In 2D U(1), extrapolated proposals retain roughly 50-60% acceptance over the reported range and reduce topological freezing.</x:v>
      </x:c>
      <x:c r="I150" s="9" t="str">
        <x:v>full_text_manual</x:v>
      </x:c>
      <x:c r="J150" s="9" t="str">
        <x:v>2db1c3f931a2b47532bcb140737e37c47f750a36a0a61cfce7ab531b59e74a3b</x:v>
      </x:c>
    </x:row>
    <x:row r="151" ht="58" customHeight="1">
      <x:c r="A151" s="9" t="str">
        <x:v>E-230600581-L</x:v>
      </x:c>
      <x:c r="B151" s="9" t="str">
        <x:v>P030</x:v>
      </x:c>
      <x:c r="C151" s="9" t="str">
        <x:v>2306.00581</x:v>
      </x:c>
      <x:c r="D151" s="9" t="str">
        <x:v>limitation</x:v>
      </x:c>
      <x:c r="E151" s="9" t="str">
        <x:v>https://arxiv.org/abs/2306.00581</x:v>
      </x:c>
      <x:c r="F151" s="9" t="str">
        <x:v>sources/pdfs/2306.00581.pdf</x:v>
      </x:c>
      <x:c r="G151" s="9" t="str">
        <x:v>PDF p.7 conclusion</x:v>
      </x:c>
      <x:c r="H151" s="9" t="str">
        <x:v>Acceptance falls with extrapolation distance and the authors state the conditional flow is generally not scalable to high-dimensional targets.</x:v>
      </x:c>
      <x:c r="I151" s="9" t="str">
        <x:v>full_text_manual</x:v>
      </x:c>
      <x:c r="J151" s="9" t="str">
        <x:v>2db1c3f931a2b47532bcb140737e37c47f750a36a0a61cfce7ab531b59e74a3b</x:v>
      </x:c>
    </x:row>
    <x:row r="152" ht="58" customHeight="1">
      <x:c r="A152" s="9" t="str">
        <x:v>E-260512597-I</x:v>
      </x:c>
      <x:c r="B152" s="9" t="str">
        <x:v>P031</x:v>
      </x:c>
      <x:c r="C152" s="9" t="str">
        <x:v>2605.12597</x:v>
      </x:c>
      <x:c r="D152" s="9" t="str">
        <x:v>identity</x:v>
      </x:c>
      <x:c r="E152" s="9" t="str">
        <x:v>https://arxiv.org/abs/2605.12597</x:v>
      </x:c>
      <x:c r="F152" s="9" t="str">
        <x:v>sources/pdfs/2605.12597.pdf</x:v>
      </x:c>
      <x:c r="G152" s="9" t="str">
        <x:v>PDF p.1 and current arXiv metadata</x:v>
      </x:c>
      <x:c r="H152" s="9" t="str">
        <x:v>The critical slowing down in diffusion models (2026), authors: Luca Maria Del Bono; Giulio Biroli; Patrick Charbonneau; Marylou Gabrie</x:v>
      </x:c>
      <x:c r="I152" s="9" t="str">
        <x:v>verified</x:v>
      </x:c>
      <x:c r="J152" s="9" t="str">
        <x:v>e8d9fd459e637d0a91ff900b4ba79b3efee4fd12011e27774e3daeaf4bad73f5</x:v>
      </x:c>
    </x:row>
    <x:row r="153" ht="58" customHeight="1">
      <x:c r="A153" s="9" t="str">
        <x:v>E-260512597-P</x:v>
      </x:c>
      <x:c r="B153" s="9" t="str">
        <x:v>P031</x:v>
      </x:c>
      <x:c r="C153" s="9" t="str">
        <x:v>2605.12597</x:v>
      </x:c>
      <x:c r="D153" s="9" t="str">
        <x:v>problem</x:v>
      </x:c>
      <x:c r="E153" s="9" t="str">
        <x:v>https://arxiv.org/abs/2605.12597</x:v>
      </x:c>
      <x:c r="F153" s="9" t="str">
        <x:v>sources/pdfs/2605.12597.pdf</x:v>
      </x:c>
      <x:c r="G153" s="9" t="str">
        <x:v>PDF p.1 abstract</x:v>
      </x:c>
      <x:c r="H153" s="9" t="str">
        <x:v>Determine whether diffusion models automatically escape critical slowing down in training and generation.</x:v>
      </x:c>
      <x:c r="I153" s="9" t="str">
        <x:v>full_text_manual</x:v>
      </x:c>
      <x:c r="J153" s="9" t="str">
        <x:v>e8d9fd459e637d0a91ff900b4ba79b3efee4fd12011e27774e3daeaf4bad73f5</x:v>
      </x:c>
    </x:row>
    <x:row r="154" ht="58" customHeight="1">
      <x:c r="A154" s="9" t="str">
        <x:v>E-260512597-M</x:v>
      </x:c>
      <x:c r="B154" s="9" t="str">
        <x:v>P031</x:v>
      </x:c>
      <x:c r="C154" s="9" t="str">
        <x:v>2605.12597</x:v>
      </x:c>
      <x:c r="D154" s="9" t="str">
        <x:v>method</x:v>
      </x:c>
      <x:c r="E154" s="9" t="str">
        <x:v>https://arxiv.org/abs/2605.12597</x:v>
      </x:c>
      <x:c r="F154" s="9" t="str">
        <x:v>sources/pdfs/2605.12597.pdf</x:v>
      </x:c>
      <x:c r="G154" s="9" t="str">
        <x:v>PDF pp.7-15 theory/results</x:v>
      </x:c>
      <x:c r="H154" s="9" t="str">
        <x:v>Analyze score training and reverse generation exactly in the Gaussian O(n to infinity) model; compare one-layer, two-layer and local score architectures.</x:v>
      </x:c>
      <x:c r="I154" s="9" t="str">
        <x:v>full_text_manual</x:v>
      </x:c>
      <x:c r="J154" s="9" t="str">
        <x:v>e8d9fd459e637d0a91ff900b4ba79b3efee4fd12011e27774e3daeaf4bad73f5</x:v>
      </x:c>
    </x:row>
    <x:row r="155" ht="58" customHeight="1">
      <x:c r="A155" s="9" t="str">
        <x:v>E-260512597-R</x:v>
      </x:c>
      <x:c r="B155" s="9" t="str">
        <x:v>P031</x:v>
      </x:c>
      <x:c r="C155" s="9" t="str">
        <x:v>2605.12597</x:v>
      </x:c>
      <x:c r="D155" s="9" t="str">
        <x:v>result</x:v>
      </x:c>
      <x:c r="E155" s="9" t="str">
        <x:v>https://arxiv.org/abs/2605.12597</x:v>
      </x:c>
      <x:c r="F155" s="9" t="str">
        <x:v>sources/pdfs/2605.12597.pdf</x:v>
      </x:c>
      <x:c r="G155" s="9" t="str">
        <x:v>PDF pp.12-15, Secs. IV-VI</x:v>
      </x:c>
      <x:c r="H155" s="9" t="str">
        <x:v>A one-layer exact-form score learns with critical slowing and transmits it to generation; a two-layer/local architecture changes training scaling from quadratic to logarithmic in system size in the analyzed setting.</x:v>
      </x:c>
      <x:c r="I155" s="9" t="str">
        <x:v>full_text_manual</x:v>
      </x:c>
      <x:c r="J155" s="9" t="str">
        <x:v>e8d9fd459e637d0a91ff900b4ba79b3efee4fd12011e27774e3daeaf4bad73f5</x:v>
      </x:c>
    </x:row>
    <x:row r="156" ht="58" customHeight="1">
      <x:c r="A156" s="10" t="str">
        <x:v>E-260512597-L</x:v>
      </x:c>
      <x:c r="B156" s="10" t="str">
        <x:v>P031</x:v>
      </x:c>
      <x:c r="C156" s="10" t="str">
        <x:v>2605.12597</x:v>
      </x:c>
      <x:c r="D156" s="10" t="str">
        <x:v>limitation</x:v>
      </x:c>
      <x:c r="E156" s="10" t="str">
        <x:v>https://arxiv.org/abs/2605.12597</x:v>
      </x:c>
      <x:c r="F156" s="10" t="str">
        <x:v>sources/pdfs/2605.12597.pdf</x:v>
      </x:c>
      <x:c r="G156" s="10" t="str">
        <x:v>PDF pp.15-16 conclusion</x:v>
      </x:c>
      <x:c r="H156" s="10" t="str">
        <x:v>The result is controlled only in the Gaussian O(n to infinity) limit; deeper architectures add overhead and finite-n/non-equilibrium systems remain open.</x:v>
      </x:c>
      <x:c r="I156" s="10" t="str">
        <x:v>full_text_manual</x:v>
      </x:c>
      <x:c r="J156" s="10" t="str">
        <x:v>e8d9fd459e637d0a91ff900b4ba79b3efee4fd12011e27774e3daeaf4bad73f5</x:v>
      </x:c>
    </x:row>
  </x:sheetData>
  <x:pageMargins left="0.7" right="0.7" top="0.75" bottom="0.75" header="0.3" footer="0.3"/>
  <x:tableParts count="1">
    <x:tablePart xmlns:r="http://schemas.openxmlformats.org/officeDocument/2006/relationships" r:id="R03457472815c4d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18" hidden="0" customWidth="1"/>
    <x:col min="4" max="4" width="30" hidden="0" customWidth="1"/>
    <x:col min="5" max="5" width="46" hidden="0" customWidth="1"/>
    <x:col min="6" max="6" width="20" hidden="0" customWidth="1"/>
  </x:cols>
  <x:sheetData>
    <x:row r="1" ht="30" customHeight="1">
      <x:c r="A1" s="14" t="str">
        <x:v>claim_id</x:v>
      </x:c>
      <x:c r="B1" s="14" t="str">
        <x:v>claim</x:v>
      </x:c>
      <x:c r="C1" s="14" t="str">
        <x:v>allowed_short_sentence</x:v>
      </x:c>
      <x:c r="D1" s="14" t="str">
        <x:v>evidence_ids</x:v>
      </x:c>
      <x:c r="E1" s="14" t="str">
        <x:v>boundary</x:v>
      </x:c>
      <x:c r="F1" s="14" t="str">
        <x:v>status</x:v>
      </x:c>
    </x:row>
    <x:row r="2" ht="58" customHeight="1">
      <x:c r="A2" s="9" t="str">
        <x:v>C01</x:v>
      </x:c>
      <x:c r="B2" s="9" t="str">
        <x:v>SPS learns forward and auxiliary backward stochastic paths by minimizing a path-space variational free energy that is also interpreted as an entropy-production upper bound.</x:v>
      </x:c>
      <x:c r="C2" s="9" t="str">
        <x:v>SPS learns a low-irreversibility path between prior and target.</x:v>
      </x:c>
      <x:c r="D2" s="9" t="str">
        <x:v>E-260613790-M</x:v>
      </x:c>
      <x:c r="E2" s="9" t="str">
        <x:v>This is the formulation in SPS v1; do not replace it by terminal-density KL training.</x:v>
      </x:c>
      <x:c r="F2" s="9" t="str">
        <x:v>confirmed</x:v>
      </x:c>
    </x:row>
    <x:row r="3" ht="58" customHeight="1">
      <x:c r="A3" s="9" t="str">
        <x:v>C02</x:v>
      </x:c>
      <x:c r="B3" s="9" t="str">
        <x:v>SPS uses an extended-space independence Metropolis-Hastings step to correct learned independent path proposals.</x:v>
      </x:c>
      <x:c r="C3" s="9" t="str">
        <x:v>The learned proposal is followed by an exactness gate.</x:v>
      </x:c>
      <x:c r="D3" s="9" t="str">
        <x:v>E-260613790-M;E-260613790-R</x:v>
      </x:c>
      <x:c r="E3" s="9" t="str">
        <x:v>Do not call the uncorrected SPS output exact; the paper itself reports tail and susceptibility deviations before IMH.</x:v>
      </x:c>
      <x:c r="F3" s="9" t="str">
        <x:v>confirmed</x:v>
      </x:c>
    </x:row>
    <x:row r="4" ht="58" customHeight="1">
      <x:c r="A4" s="9" t="str">
        <x:v>C03</x:v>
      </x:c>
      <x:c r="B4" s="9" t="str">
        <x:v>The closest methodological ancestors are path-space stochastic control/diffusion samplers and nonequilibrium transport methods, not only ordinary normalizing flows.</x:v>
      </x:c>
      <x:c r="C4" s="9" t="str">
        <x:v>SPS sits at the intersection of path-space control and nonequilibrium transport.</x:v>
      </x:c>
      <x:c r="D4" s="9" t="str">
        <x:v>E-211115141-M;E-230213834-M;E-230701050-M;E-241002711-M;E-260613790-M</x:v>
      </x:c>
      <x:c r="E4" s="9" t="str">
        <x:v>This is a synthesis from direct SPS references and shared path-measure objectives, not a claim that the algorithms are identical.</x:v>
      </x:c>
      <x:c r="F4" s="9" t="str">
        <x:v>confirmed</x:v>
      </x:c>
    </x:row>
    <x:row r="5" ht="58" customHeight="1">
      <x:c r="A5" s="9" t="str">
        <x:v>C04</x:v>
      </x:c>
      <x:c r="B5" s="9" t="str">
        <x:v>A parallel lattice lineage combines normalizing-flow maps with Metropolis, reweighting or Jarzynski corrections, then extends to gauge, fermion and stochastic-flow settings.</x:v>
      </x:c>
      <x:c r="C5" s="9" t="str">
        <x:v>The lattice lineage repeatedly pairs learned proposals with a correction mechanism.</x:v>
      </x:c>
      <x:c r="D5" s="9" t="str">
        <x:v>E-190412072-M;E-200306413-M;E-210605934-M;E-220108862-M;E-220803832-M;E-260120708-M</x:v>
      </x:c>
      <x:c r="E5" s="9" t="str">
        <x:v>The methods differ in proposal construction, target system and scaling; shared correction logic does not imply equal performance.</x:v>
      </x:c>
      <x:c r="F5" s="9" t="str">
        <x:v>confirmed</x:v>
      </x:c>
    </x:row>
    <x:row r="6" ht="58" customHeight="1">
      <x:c r="A6" s="9" t="str">
        <x:v>C05</x:v>
      </x:c>
      <x:c r="B6" s="9" t="str">
        <x:v>Diffusion models do not automatically remove critical slowing down: in a controlled Gaussian O(n) analysis, one-layer training and generation inherit it, while depth plus physical locality changes the reported scaling.</x:v>
      </x:c>
      <x:c r="C6" s="9" t="str">
        <x:v>Diffusion helps only when architecture and physics match the slow modes.</x:v>
      </x:c>
      <x:c r="D6" s="9" t="str">
        <x:v>E-260512597-R;E-260512597-L;E-260708505-L</x:v>
      </x:c>
      <x:c r="E6" s="9" t="str">
        <x:v>The quadratic-to-logarithmic result is established in the Gaussian O(n to infinity) setting, not universally for interacting lattice theories.</x:v>
      </x:c>
      <x:c r="F6" s="9" t="str">
        <x:v>confirmed</x:v>
      </x:c>
    </x:row>
    <x:row r="7" ht="58" customHeight="1">
      <x:c r="A7" s="9" t="str">
        <x:v>C06</x:v>
      </x:c>
      <x:c r="B7" s="9" t="str">
        <x:v>Promising scale-transfer mechanisms include cross-volume convolutional scores, coarse-to-fine factorization and localized boundary-defect transformations.</x:v>
      </x:c>
      <x:c r="C7" s="9" t="str">
        <x:v>Transfer, multiscale structure and locality are three distinct routes to larger lattices.</x:v>
      </x:c>
      <x:c r="D7" s="9" t="str">
        <x:v>E-260708505-R;E-260410209-R;E-260120708-R</x:v>
      </x:c>
      <x:c r="E7" s="9" t="str">
        <x:v>Evidence is method- and benchmark-specific; realistic full-QCD scaling is not yet established.</x:v>
      </x:c>
      <x:c r="F7" s="9" t="str">
        <x:v>confirmed</x:v>
      </x:c>
    </x:row>
    <x:row r="8" ht="58" customHeight="1">
      <x:c r="A8" s="9" t="str">
        <x:v>C07</x:v>
      </x:c>
      <x:c r="B8" s="9" t="str">
        <x:v>A fair efficiency claim must include training, proposal generation, correction/reweighting and observable-level uncertainty, not ESS alone.</x:v>
      </x:c>
      <x:c r="C8" s="9" t="str">
        <x:v>Efficiency means physical error per total compute, not a single ESS number.</x:v>
      </x:c>
      <x:c r="D8" s="9" t="str">
        <x:v>E-221107541-R;E-221107541-L;E-190412072-L;E-260410209-R</x:v>
      </x:c>
      <x:c r="E8" s="9" t="str">
        <x:v>The literature supplies components of this standard but not one uniform cross-paper benchmark.</x:v>
      </x:c>
      <x:c r="F8" s="9" t="str">
        <x:v>confirmed</x:v>
      </x:c>
    </x:row>
    <x:row r="9" ht="58" customHeight="1">
      <x:c r="A9" s="9" t="str">
        <x:v>C08</x:v>
      </x:c>
      <x:c r="B9" s="9" t="str">
        <x:v>Mode, tail and operator-sector diagnostics are needed because aggregate losses or ESS can miss physically important errors.</x:v>
      </x:c>
      <x:c r="C9" s="9" t="str">
        <x:v>A sampler can look good globally and still miss the modes that matter.</x:v>
      </x:c>
      <x:c r="D9" s="9" t="str">
        <x:v>E-210700734-R;E-210700734-L;E-260511199-R;E-260708505-R</x:v>
      </x:c>
      <x:c r="E9" s="9" t="str">
        <x:v>Diagnostics identify risk; they do not by themselves correct a sampler.</x:v>
      </x:c>
      <x:c r="F9" s="9" t="str">
        <x:v>confirmed</x:v>
      </x:c>
    </x:row>
    <x:row r="10" ht="58" customHeight="1">
      <x:c r="A10" s="9" t="str">
        <x:v>C09</x:v>
      </x:c>
      <x:c r="B10" s="9" t="str">
        <x:v>Most strong demonstrations still use 2D scalar or Abelian gauge systems; a small set of 4D SU(3) studies is emerging, while dynamical-fermion, continuum and full-cost evidence remains limited.</x:v>
      </x:c>
      <x:c r="C10" s="9" t="str">
        <x:v>The field is active, but realistic lattice-QCD evidence is still sparse.</x:v>
      </x:c>
      <x:c r="D10" s="9" t="str">
        <x:v>E-260412416-R;E-260412416-L;E-220803832-L;E-260120708-R</x:v>
      </x:c>
      <x:c r="E10" s="9" t="str">
        <x:v>Do not describe the approach as mature or proven at production QCD scale.</x:v>
      </x:c>
      <x:c r="F10" s="9" t="str">
        <x:v>confirmed</x:v>
      </x:c>
    </x:row>
    <x:row r="11" ht="58" customHeight="1">
      <x:c r="A11" s="10" t="str">
        <x:v>C10</x:v>
      </x:c>
      <x:c r="B11" s="10" t="str">
        <x:v>The most defensible SPS follow-up directions are stronger support/infrared diagnostics, architecture-locality studies, exact-correction efficiency, cross-volume or multiscale transfer, and gauge/fermion extensions.</x:v>
      </x:c>
      <x:c r="C11" s="10" t="str">
        <x:v>The next step is to close correctness, scaling and physics-cost loops together.</x:v>
      </x:c>
      <x:c r="D11" s="10" t="str">
        <x:v>E-260613790-L;E-260511199-L;E-260512597-L;E-260708505-L;E-260410209-L;E-210605934-L</x:v>
      </x:c>
      <x:c r="E11" s="10" t="str">
        <x:v>These are literature-grounded directions, not results already achieved by SPS.</x:v>
      </x:c>
      <x:c r="F11" s="10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84400f97f45046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46" hidden="0" customWidth="1"/>
    <x:col min="8" max="8" width="14" hidden="0" customWidth="1"/>
    <x:col min="9" max="9" width="38" hidden="0" customWidth="1"/>
    <x:col min="10" max="10" width="20" hidden="0" customWidth="1"/>
  </x:cols>
  <x:sheetData>
    <x:row r="1" ht="30" customHeight="1">
      <x:c r="A1" s="14" t="str">
        <x:v>number_id</x:v>
      </x:c>
      <x:c r="B1" s="14" t="str">
        <x:v>arxiv_id</x:v>
      </x:c>
      <x:c r="C1" s="14" t="str">
        <x:v>quantity</x:v>
      </x:c>
      <x:c r="D1" s="14" t="str">
        <x:v>value</x:v>
      </x:c>
      <x:c r="E1" s="14" t="str">
        <x:v>unit_or_context</x:v>
      </x:c>
      <x:c r="F1" s="14" t="str">
        <x:v>source_anchor</x:v>
      </x:c>
      <x:c r="G1" s="14" t="str">
        <x:v>boundary</x:v>
      </x:c>
      <x:c r="H1" s="14" t="str">
        <x:v>evidence_id</x:v>
      </x:c>
      <x:c r="I1" s="14" t="str">
        <x:v>source_url</x:v>
      </x:c>
      <x:c r="J1" s="14" t="str">
        <x:v>verification_status</x:v>
      </x:c>
    </x:row>
    <x:row r="2" ht="34" customHeight="1">
      <x:c r="A2" s="9" t="str">
        <x:v>N01</x:v>
      </x:c>
      <x:c r="B2" s="9" t="str">
        <x:v>2606.13790</x:v>
      </x:c>
      <x:c r="C2" s="9" t="str">
        <x:v>SPS generation setup</x:v>
      </x:c>
      <x:c r="D2" s="9" t="str">
        <x:v>4096 samples; T=2500 steps</x:v>
      </x:c>
      <x:c r="E2" s="9" t="str">
        <x:v>Table 4 at kappa=0.27</x:v>
      </x:c>
      <x:c r="F2" s="9" t="str">
        <x:v>PDF p.17 Table 4</x:v>
      </x:c>
      <x:c r="G2" s="9" t="str">
        <x:v>Setup-specific; not a universal throughput figure.</x:v>
      </x:c>
      <x:c r="H2" s="9" t="str">
        <x:v>E-260613790-R</x:v>
      </x:c>
      <x:c r="I2" s="9" t="str">
        <x:v>http://arxiv.org/abs/2606.13790v1</x:v>
      </x:c>
      <x:c r="J2" s="9" t="str">
        <x:v>full_text_manual</x:v>
      </x:c>
    </x:row>
    <x:row r="3" ht="34" customHeight="1">
      <x:c r="A3" s="9" t="str">
        <x:v>N02</x:v>
      </x:c>
      <x:c r="B3" s="9" t="str">
        <x:v>2606.13790</x:v>
      </x:c>
      <x:c r="C3" s="9" t="str">
        <x:v>reported generation time</x:v>
      </x:c>
      <x:c r="D3" s="9" t="str">
        <x:v>about 1.1 to 2.1</x:v>
      </x:c>
      <x:c r="E3" s="9" t="str">
        <x:v>minutes for L=16 to 64</x:v>
      </x:c>
      <x:c r="F3" s="9" t="str">
        <x:v>PDF p.17 Table 4</x:v>
      </x:c>
      <x:c r="G3" s="9" t="str">
        <x:v>Hardware and implementation context must accompany the number.</x:v>
      </x:c>
      <x:c r="H3" s="9" t="str">
        <x:v>E-260613790-R</x:v>
      </x:c>
      <x:c r="I3" s="9" t="str">
        <x:v>http://arxiv.org/abs/2606.13790v1</x:v>
      </x:c>
      <x:c r="J3" s="9" t="str">
        <x:v>full_text_manual</x:v>
      </x:c>
    </x:row>
    <x:row r="4" ht="34" customHeight="1">
      <x:c r="A4" s="9" t="str">
        <x:v>N03</x:v>
      </x:c>
      <x:c r="B4" s="9" t="str">
        <x:v>2606.13790</x:v>
      </x:c>
      <x:c r="C4" s="9" t="str">
        <x:v>reported training time</x:v>
      </x:c>
      <x:c r="D4" s="9" t="str">
        <x:v>about 1.1 to 1.2</x:v>
      </x:c>
      <x:c r="E4" s="9" t="str">
        <x:v>hours for L=16 to 64</x:v>
      </x:c>
      <x:c r="F4" s="9" t="str">
        <x:v>PDF p.17 Table 4</x:v>
      </x:c>
      <x:c r="G4" s="9" t="str">
        <x:v>Uses T=250 training steps, 15000 optimization steps and batch size 12.</x:v>
      </x:c>
      <x:c r="H4" s="9" t="str">
        <x:v>E-260613790-R</x:v>
      </x:c>
      <x:c r="I4" s="9" t="str">
        <x:v>http://arxiv.org/abs/2606.13790v1</x:v>
      </x:c>
      <x:c r="J4" s="9" t="str">
        <x:v>full_text_manual</x:v>
      </x:c>
    </x:row>
    <x:row r="5" ht="34" customHeight="1">
      <x:c r="A5" s="9" t="str">
        <x:v>N04</x:v>
      </x:c>
      <x:c r="B5" s="9" t="str">
        <x:v>2409.18861</x:v>
      </x:c>
      <x:c r="C5" s="9" t="str">
        <x:v>SNF improvement over NE-MCMC</x:v>
      </x:c>
      <x:c r="D5" s="9" t="str">
        <x:v>about 2</x:v>
      </x:c>
      <x:c r="E5" s="9" t="str">
        <x:v>factor at matched KL/ESS</x:v>
      </x:c>
      <x:c r="F5" s="9" t="str">
        <x:v>PDF pp.6-7 Figs. 2-3</x:v>
      </x:c>
      <x:c r="G5" s="9" t="str">
        <x:v>For the studied SU(3) beta protocol; not a universal speedup.</x:v>
      </x:c>
      <x:c r="H5" s="9" t="str">
        <x:v>E-240918861-R</x:v>
      </x:c>
      <x:c r="I5" s="9" t="str">
        <x:v>http://arxiv.org/abs/2409.18861v2</x:v>
      </x:c>
      <x:c r="J5" s="9" t="str">
        <x:v>full_text_manual</x:v>
      </x:c>
    </x:row>
    <x:row r="6" ht="34" customHeight="1">
      <x:c r="A6" s="9" t="str">
        <x:v>N05</x:v>
      </x:c>
      <x:c r="B6" s="9" t="str">
        <x:v>2409.18861</x:v>
      </x:c>
      <x:c r="C6" s="9" t="str">
        <x:v>protocol scaling</x:v>
      </x:c>
      <x:c r="D6" s="9" t="str">
        <x:v>n_step proportional to (L/a)^4</x:v>
      </x:c>
      <x:c r="E6" s="9" t="str">
        <x:v>fixed ESS or KL when all links change</x:v>
      </x:c>
      <x:c r="F6" s="9" t="str">
        <x:v>PDF p.7 conclusion</x:v>
      </x:c>
      <x:c r="G6" s="9" t="str">
        <x:v>Explains why the tested all-link protocol becomes expensive on fine lattices.</x:v>
      </x:c>
      <x:c r="H6" s="9" t="str">
        <x:v>E-240918861-R</x:v>
      </x:c>
      <x:c r="I6" s="9" t="str">
        <x:v>http://arxiv.org/abs/2409.18861v2</x:v>
      </x:c>
      <x:c r="J6" s="9" t="str">
        <x:v>full_text_manual</x:v>
      </x:c>
    </x:row>
    <x:row r="7" ht="34" customHeight="1">
      <x:c r="A7" s="9" t="str">
        <x:v>N06</x:v>
      </x:c>
      <x:c r="B7" s="9" t="str">
        <x:v>2601.20708</x:v>
      </x:c>
      <x:c r="C7" s="9" t="str">
        <x:v>defect-SNF improvement</x:v>
      </x:c>
      <x:c r="D7" s="9" t="str">
        <x:v>about 3</x:v>
      </x:c>
      <x:c r="E7" s="9" t="str">
        <x:v>factor at fixed estimator quality</x:v>
      </x:c>
      <x:c r="F7" s="9" t="str">
        <x:v>PDF pp.4-6</x:v>
      </x:c>
      <x:c r="G7" s="9" t="str">
        <x:v>Specific defect sizes, beta and architecture.</x:v>
      </x:c>
      <x:c r="H7" s="9" t="str">
        <x:v>E-260120708-R</x:v>
      </x:c>
      <x:c r="I7" s="9" t="str">
        <x:v>http://arxiv.org/abs/2601.20708</x:v>
      </x:c>
      <x:c r="J7" s="9" t="str">
        <x:v>full_text_manual</x:v>
      </x:c>
    </x:row>
    <x:row r="8" ht="34" customHeight="1">
      <x:c r="A8" s="9" t="str">
        <x:v>N07</x:v>
      </x:c>
      <x:c r="B8" s="9" t="str">
        <x:v>2604.10209</x:v>
      </x:c>
      <x:c r="C8" s="9" t="str">
        <x:v>inference-time speedups vs HMC</x:v>
      </x:c>
      <x:c r="D8" s="9" t="str">
        <x:v>48; 1245; 66</x:v>
      </x:c>
      <x:c r="E8" s="9" t="str">
        <x:v>factors at L=16;64;256</x:v>
      </x:c>
      <x:c r="F8" s="9" t="str">
        <x:v>PDF p.8 Fig. 4 text</x:v>
      </x:c>
      <x:c r="G8" s="9" t="str">
        <x:v>Inference comparison excludes one-time offline training; use with timing table.</x:v>
      </x:c>
      <x:c r="H8" s="9" t="str">
        <x:v>E-260410209-R</x:v>
      </x:c>
      <x:c r="I8" s="9" t="str">
        <x:v>http://arxiv.org/abs/2604.10209v1</x:v>
      </x:c>
      <x:c r="J8" s="9" t="str">
        <x:v>full_text_manual</x:v>
      </x:c>
    </x:row>
    <x:row r="9" ht="34" customHeight="1">
      <x:c r="A9" s="9" t="str">
        <x:v>N08</x:v>
      </x:c>
      <x:c r="B9" s="9" t="str">
        <x:v>2604.10209</x:v>
      </x:c>
      <x:c r="C9" s="9" t="str">
        <x:v>largest reported training cost</x:v>
      </x:c>
      <x:c r="D9" s="9" t="str">
        <x:v>10.3</x:v>
      </x:c>
      <x:c r="E9" s="9" t="str">
        <x:v>A100 GPU-hours at L=256</x:v>
      </x:c>
      <x:c r="F9" s="9" t="str">
        <x:v>PDF p.8 and Appendix Table V</x:v>
      </x:c>
      <x:c r="G9" s="9" t="str">
        <x:v>Paper-specific model and hardware.</x:v>
      </x:c>
      <x:c r="H9" s="9" t="str">
        <x:v>E-260410209-R</x:v>
      </x:c>
      <x:c r="I9" s="9" t="str">
        <x:v>http://arxiv.org/abs/2604.10209v1</x:v>
      </x:c>
      <x:c r="J9" s="9" t="str">
        <x:v>full_text_manual</x:v>
      </x:c>
    </x:row>
    <x:row r="10" ht="34" customHeight="1">
      <x:c r="A10" s="9" t="str">
        <x:v>N09</x:v>
      </x:c>
      <x:c r="B10" s="9" t="str">
        <x:v>2003.06413</x:v>
      </x:c>
      <x:c r="C10" s="9" t="str">
        <x:v>topological-observable efficiency</x:v>
      </x:c>
      <x:c r="D10" s="9" t="str">
        <x:v>about 1500 vs HMC; 200 vs heat bath</x:v>
      </x:c>
      <x:c r="E10" s="9" t="str">
        <x:v>factor in beta=7, 16x16 2D U(1)</x:v>
      </x:c>
      <x:c r="F10" s="9" t="str">
        <x:v>PDF p.4 results</x:v>
      </x:c>
      <x:c r="G10" s="9" t="str">
        <x:v>Proof-of-principle setup and topological quantity only.</x:v>
      </x:c>
      <x:c r="H10" s="9" t="str">
        <x:v>E-200306413-R</x:v>
      </x:c>
      <x:c r="I10" s="9" t="str">
        <x:v>https://hdl.handle.net/1721.1/134400</x:v>
      </x:c>
      <x:c r="J10" s="9" t="str">
        <x:v>full_text_manual</x:v>
      </x:c>
    </x:row>
    <x:row r="11" ht="34" customHeight="1">
      <x:c r="A11" s="9" t="str">
        <x:v>N10</x:v>
      </x:c>
      <x:c r="B11" s="9" t="str">
        <x:v>2510.26081</x:v>
      </x:c>
      <x:c r="C11" s="9" t="str">
        <x:v>reweighted U(1) ESS</x:v>
      </x:c>
      <x:c r="D11" s="9" t="str">
        <x:v>15 to 65</x:v>
      </x:c>
      <x:c r="E11" s="9" t="str">
        <x:v>percent</x:v>
      </x:c>
      <x:c r="F11" s="9" t="str">
        <x:v>PDF p.27 results</x:v>
      </x:c>
      <x:c r="G11" s="9" t="str">
        <x:v>8x8 lattices and reported beta values; ESS decreases with volume.</x:v>
      </x:c>
      <x:c r="H11" s="9" t="str">
        <x:v>E-251026081-R</x:v>
      </x:c>
      <x:c r="I11" s="9" t="str">
        <x:v>https://arxiv.org/abs/2510.26081</x:v>
      </x:c>
      <x:c r="J11" s="9" t="str">
        <x:v>full_text_manual</x:v>
      </x:c>
    </x:row>
    <x:row r="12" ht="34" customHeight="1">
      <x:c r="A12" s="9" t="str">
        <x:v>N11</x:v>
      </x:c>
      <x:c r="B12" s="9" t="str">
        <x:v>2607.08505</x:v>
      </x:c>
      <x:c r="C12" s="9" t="str">
        <x:v>cross-volume training sizes</x:v>
      </x:c>
      <x:c r="D12" s="9" t="str">
        <x:v>4; 8; 16; 32 -&gt; unseen 64</x:v>
      </x:c>
      <x:c r="E12" s="9" t="str">
        <x:v>3D phi4 lattice linear sizes</x:v>
      </x:c>
      <x:c r="F12" s="9" t="str">
        <x:v>PDF pp.20-21 summary</x:v>
      </x:c>
      <x:c r="G12" s="9" t="str">
        <x:v>Transfer shown up to a factor of two beyond largest training size; residual infrared bias remains.</x:v>
      </x:c>
      <x:c r="H12" s="9" t="str">
        <x:v>E-260708505-R</x:v>
      </x:c>
      <x:c r="I12" s="9" t="str">
        <x:v>https://arxiv.org/abs/2607.08505</x:v>
      </x:c>
      <x:c r="J12" s="9" t="str">
        <x:v>full_text_manual</x:v>
      </x:c>
    </x:row>
    <x:row r="13" ht="34" customHeight="1">
      <x:c r="A13" s="9" t="str">
        <x:v>N12</x:v>
      </x:c>
      <x:c r="B13" s="9" t="str">
        <x:v>2605.12597</x:v>
      </x:c>
      <x:c r="C13" s="9" t="str">
        <x:v>training-time scaling change</x:v>
      </x:c>
      <x:c r="D13" s="9" t="str">
        <x:v>L^2 -&gt; log L</x:v>
      </x:c>
      <x:c r="E13" s="9" t="str">
        <x:v>one-layer to two-layer/local architecture in Gaussian O(n) limit</x:v>
      </x:c>
      <x:c r="F13" s="9" t="str">
        <x:v>PDF pp.12-15</x:v>
      </x:c>
      <x:c r="G13" s="9" t="str">
        <x:v>Controlled model result, not a universal interacting-theory law.</x:v>
      </x:c>
      <x:c r="H13" s="9" t="str">
        <x:v>E-260512597-R</x:v>
      </x:c>
      <x:c r="I13" s="9" t="str">
        <x:v>https://arxiv.org/abs/2605.12597</x:v>
      </x:c>
      <x:c r="J13" s="9" t="str">
        <x:v>full_text_manual</x:v>
      </x:c>
    </x:row>
    <x:row r="14" ht="34" customHeight="1">
      <x:c r="A14" s="10" t="str">
        <x:v>N13</x:v>
      </x:c>
      <x:c r="B14" s="10" t="str">
        <x:v>2512.19575</x:v>
      </x:c>
      <x:c r="C14" s="10" t="str">
        <x:v>transfer-learning speedup</x:v>
      </x:c>
      <x:c r="D14" s="10" t="str">
        <x:v>about 2-3 in kappa; 1.5-2.5 in L</x:v>
      </x:c>
      <x:c r="E14" s="10" t="str">
        <x:v>reported training-epoch factors</x:v>
      </x:c>
      <x:c r="F14" s="10" t="str">
        <x:v>PDF pp.16-17 conclusion</x:v>
      </x:c>
      <x:c r="G14" s="10" t="str">
        <x:v>Small studied lattices and parameter ranges.</x:v>
      </x:c>
      <x:c r="H14" s="10" t="str">
        <x:v>E-251219575-R</x:v>
      </x:c>
      <x:c r="I14" s="10" t="str">
        <x:v>https://arxiv.org/abs/2512.19575</x:v>
      </x:c>
      <x:c r="J14" s="10" t="str">
        <x:v>full_text_manual</x:v>
      </x:c>
    </x:row>
  </x:sheetData>
  <x:pageMargins left="0.7" right="0.7" top="0.75" bottom="0.75" header="0.3" footer="0.3"/>
  <x:tableParts count="1">
    <x:tablePart xmlns:r="http://schemas.openxmlformats.org/officeDocument/2006/relationships" r:id="R5a9a6f486e444a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14" hidden="0" customWidth="1"/>
    <x:col min="5" max="5" width="46" hidden="0" customWidth="1"/>
    <x:col min="6" max="6" width="20" hidden="0" customWidth="1"/>
    <x:col min="7" max="7" width="30" hidden="0" customWidth="1"/>
  </x:cols>
  <x:sheetData>
    <x:row r="1" ht="30" customHeight="1">
      <x:c r="A1" s="14" t="str">
        <x:v>gap_id</x:v>
      </x:c>
      <x:c r="B1" s="14" t="str">
        <x:v>gap</x:v>
      </x:c>
      <x:c r="C1" s="14" t="str">
        <x:v>why_it_matters</x:v>
      </x:c>
      <x:c r="D1" s="14" t="str">
        <x:v>current_evidence</x:v>
      </x:c>
      <x:c r="E1" s="14" t="str">
        <x:v>next_search_or_experiment</x:v>
      </x:c>
      <x:c r="F1" s="14" t="str">
        <x:v>status</x:v>
      </x:c>
      <x:c r="G1" s="14" t="str">
        <x:v>evidence_ids</x:v>
      </x:c>
    </x:row>
    <x:row r="2" ht="58" customHeight="1">
      <x:c r="A2" s="9" t="str">
        <x:v>G01</x:v>
      </x:c>
      <x:c r="B2" s="9" t="str">
        <x:v>Production-scale 4D QCD with dynamical fermions</x:v>
      </x:c>
      <x:c r="C2" s="9" t="str">
        <x:v>This is the target regime where critical slowing and determinant cost matter most.</x:v>
      </x:c>
      <x:c r="D2" s="9" t="str">
        <x:v>2106.05934;2208.03832;2604.12416</x:v>
      </x:c>
      <x:c r="E2" s="9" t="str">
        <x:v>Benchmark gauge-equivariant path samplers with pseudofermions at increasing volume and lattice spacing.</x:v>
      </x:c>
      <x:c r="F2" s="9" t="str">
        <x:v>open</x:v>
      </x:c>
      <x:c r="G2" s="9" t="str">
        <x:v>E-210605934-L;E-220803832-L;E-260412416-L</x:v>
      </x:c>
    </x:row>
    <x:row r="3" ht="58" customHeight="1">
      <x:c r="A3" s="9" t="str">
        <x:v>G02</x:v>
      </x:c>
      <x:c r="B3" s="9" t="str">
        <x:v>Observable-level error per total compute</x:v>
      </x:c>
      <x:c r="C3" s="9" t="str">
        <x:v>High ESS can coexist with poor errors for selected observables or hidden training cost.</x:v>
      </x:c>
      <x:c r="D3" s="9" t="str">
        <x:v>2211.07541;2605.11199;2604.10209</x:v>
      </x:c>
      <x:c r="E3" s="9" t="str">
        <x:v>Use matched schedules/seeds and report block errors times training+sampling GPU-hours.</x:v>
      </x:c>
      <x:c r="F3" s="9" t="str">
        <x:v>open</x:v>
      </x:c>
      <x:c r="G3" s="9" t="str">
        <x:v>E-221107541-L;E-260511199-L;E-260410209-L</x:v>
      </x:c>
    </x:row>
    <x:row r="4" ht="58" customHeight="1">
      <x:c r="A4" s="9" t="str">
        <x:v>G03</x:v>
      </x:c>
      <x:c r="B4" s="9" t="str">
        <x:v>Support, tail and multimodal robustness</x:v>
      </x:c>
      <x:c r="C4" s="9" t="str">
        <x:v>Learned proposals can miss low-probability regions that dominate reweighting or susceptibility.</x:v>
      </x:c>
      <x:c r="D4" s="9" t="str">
        <x:v>2107.00734;2606.13790;2510.21330</x:v>
      </x:c>
      <x:c r="E4" s="9" t="str">
        <x:v>Add target-sample diagnostics, tail-weight tests and operator-resolved gates before promotion.</x:v>
      </x:c>
      <x:c r="F4" s="9" t="str">
        <x:v>open</x:v>
      </x:c>
      <x:c r="G4" s="9" t="str">
        <x:v>E-210700734-L;E-260613790-L;E-251021330-L</x:v>
      </x:c>
    </x:row>
    <x:row r="5" ht="58" customHeight="1">
      <x:c r="A5" s="9" t="str">
        <x:v>G04</x:v>
      </x:c>
      <x:c r="B5" s="9" t="str">
        <x:v>Infrared and zero-mode accuracy near criticality</x:v>
      </x:c>
      <x:c r="C5" s="9" t="str">
        <x:v>Local/global summary statistics may hide the slow modes responsible for critical behavior.</x:v>
      </x:c>
      <x:c r="D5" s="9" t="str">
        <x:v>2605.11199;2607.08505;2605.12597</x:v>
      </x:c>
      <x:c r="E5" s="9" t="str">
        <x:v>Measure momentum-resolved residuals and architecture/locality scaling across L.</x:v>
      </x:c>
      <x:c r="F5" s="9" t="str">
        <x:v>open</x:v>
      </x:c>
      <x:c r="G5" s="9" t="str">
        <x:v>E-260511199-L;E-260708505-L;E-260512597-L</x:v>
      </x:c>
    </x:row>
    <x:row r="6" ht="58" customHeight="1">
      <x:c r="A6" s="9" t="str">
        <x:v>G05</x:v>
      </x:c>
      <x:c r="B6" s="9" t="str">
        <x:v>Exact correction efficiency</x:v>
      </x:c>
      <x:c r="C6" s="9" t="str">
        <x:v>A correction can restore correctness while erasing the generative speedup.</x:v>
      </x:c>
      <x:c r="D6" s="9" t="str">
        <x:v>2606.13790;2502.05504;2607.08505</x:v>
      </x:c>
      <x:c r="E6" s="9" t="str">
        <x:v>Measure acceptance, weight variance, autocorrelation and correction cost jointly.</x:v>
      </x:c>
      <x:c r="F6" s="9" t="str">
        <x:v>open</x:v>
      </x:c>
      <x:c r="G6" s="9" t="str">
        <x:v>E-260613790-L;E-250205504-L;E-260708505-L</x:v>
      </x:c>
    </x:row>
    <x:row r="7" ht="58" customHeight="1">
      <x:c r="A7" s="9" t="str">
        <x:v>G06</x:v>
      </x:c>
      <x:c r="B7" s="9" t="str">
        <x:v>Cross-volume and multiscale transfer beyond scalar theory</x:v>
      </x:c>
      <x:c r="C7" s="9" t="str">
        <x:v>Transfer could amortize training, but gauge and fermion structure may break scalar results.</x:v>
      </x:c>
      <x:c r="D7" s="9" t="str">
        <x:v>2607.08505;2604.10209;2601.20708</x:v>
      </x:c>
      <x:c r="E7" s="9" t="str">
        <x:v>Test equivariant multiscale architectures on U(1), SU(2), then SU(3) with fixed physical volume.</x:v>
      </x:c>
      <x:c r="F7" s="9" t="str">
        <x:v>open</x:v>
      </x:c>
      <x:c r="G7" s="9" t="str">
        <x:v>E-260708505-L;E-260410209-L;E-260120708-L</x:v>
      </x:c>
    </x:row>
    <x:row r="8" ht="58" customHeight="1">
      <x:c r="A8" s="9" t="str">
        <x:v>G07</x:v>
      </x:c>
      <x:c r="B8" s="9" t="str">
        <x:v>SPS forward-citation closure</x:v>
      </x:c>
      <x:c r="C8" s="9" t="str">
        <x:v>The root preprint is only one month old in this run, so direct descendants may not yet be indexed.</x:v>
      </x:c>
      <x:c r="D8" s="9" t="str">
        <x:v>Q40 and current OpenAlex/web checks</x:v>
      </x:c>
      <x:c r="E8" s="9" t="str">
        <x:v>Repeat forward-citation search after an indexing interval and after new SPS versions.</x:v>
      </x:c>
      <x:c r="F8" s="9" t="str">
        <x:v>monitor</x:v>
      </x:c>
      <x:c r="G8" s="9" t="str"/>
    </x:row>
    <x:row r="9" ht="58" customHeight="1">
      <x:c r="A9" s="9" t="str">
        <x:v>G08</x:v>
      </x:c>
      <x:c r="B9" s="9" t="str">
        <x:v>Public code/data and reproducibility</x:v>
      </x:c>
      <x:c r="C9" s="9" t="str">
        <x:v>The root states that code and data will be made available in a future version.</x:v>
      </x:c>
      <x:c r="D9" s="9" t="str">
        <x:v>2606.13790 PDF Research Data and Code Access statement</x:v>
      </x:c>
      <x:c r="E9" s="9" t="str">
        <x:v>Recheck arXiv revisions and repositories before claiming reproducibility.</x:v>
      </x:c>
      <x:c r="F9" s="9" t="str">
        <x:v>monitor</x:v>
      </x:c>
      <x:c r="G9" s="9" t="str"/>
    </x:row>
    <x:row r="10" ht="58" customHeight="1">
      <x:c r="A10" s="10" t="str">
        <x:v>G09</x:v>
      </x:c>
      <x:c r="B10" s="10" t="str">
        <x:v>Uniform cross-paper cost benchmark</x:v>
      </x:c>
      <x:c r="C10" s="10" t="str">
        <x:v>Published numbers use different hardware, correction rules, observables and stopping conditions.</x:v>
      </x:c>
      <x:c r="D10" s="10" t="str">
        <x:v>1904.12072;2211.07541;2409.18861;2604.10209</x:v>
      </x:c>
      <x:c r="E10" s="10" t="str">
        <x:v>Create a common runner with fixed target, sample count, error metric and compute accounting.</x:v>
      </x:c>
      <x:c r="F10" s="10" t="str">
        <x:v>open</x:v>
      </x:c>
      <x:c r="G10" s="10" t="str">
        <x:v>E-190412072-L;E-221107541-L;E-240918861-L;E-260410209-L</x:v>
      </x:c>
    </x:row>
  </x:sheetData>
  <x:pageMargins left="0.7" right="0.7" top="0.75" bottom="0.75" header="0.3" footer="0.3"/>
  <x:tableParts count="1">
    <x:tablePart xmlns:r="http://schemas.openxmlformats.org/officeDocument/2006/relationships" r:id="R5991b02f493349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46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30" customHeight="1">
      <x:c r="A1" s="14" t="str">
        <x:v>edge_id</x:v>
      </x:c>
      <x:c r="B1" s="14" t="str">
        <x:v>source_arxiv_id</x:v>
      </x:c>
      <x:c r="C1" s="14" t="str">
        <x:v>target_arxiv_id</x:v>
      </x:c>
      <x:c r="D1" s="14" t="str">
        <x:v>relation_type</x:v>
      </x:c>
      <x:c r="E1" s="14" t="str">
        <x:v>relation_basis</x:v>
      </x:c>
      <x:c r="F1" s="14" t="str">
        <x:v>evidence_id</x:v>
      </x:c>
      <x:c r="G1" s="14" t="str">
        <x:v>confidence</x:v>
      </x:c>
      <x:c r="H1" s="14" t="str">
        <x:v>human_review_status</x:v>
      </x:c>
    </x:row>
    <x:row r="2" ht="58" customHeight="1">
      <x:c r="A2" s="9" t="str">
        <x:v>R001</x:v>
      </x:c>
      <x:c r="B2" s="9" t="str">
        <x:v>2111.15141</x:v>
      </x:c>
      <x:c r="C2" s="9" t="str">
        <x:v>2606.13790</x:v>
      </x:c>
      <x:c r="D2" s="9" t="str">
        <x:v>direct_citation</x:v>
      </x:c>
      <x:c r="E2" s="9" t="str">
        <x:v>Exact arXiv identifier appears in current-run text extraction at line 1751: International Conference on Learning Representations (ICLR), 2022 [2111.15141].</x:v>
      </x:c>
      <x:c r="F2" s="9" t="str">
        <x:v>E-260613790-I</x:v>
      </x:c>
      <x:c r="G2" s="9" t="str">
        <x:v>high</x:v>
      </x:c>
      <x:c r="H2" s="9" t="str">
        <x:v>identifier_context_checked</x:v>
      </x:c>
    </x:row>
    <x:row r="3" ht="58" customHeight="1">
      <x:c r="A3" s="9" t="str">
        <x:v>R002</x:v>
      </x:c>
      <x:c r="B3" s="9" t="str">
        <x:v>2302.13834</x:v>
      </x:c>
      <x:c r="C3" s="9" t="str">
        <x:v>2606.13790</x:v>
      </x:c>
      <x:c r="D3" s="9" t="str">
        <x:v>direct_citation</x:v>
      </x:c>
      <x:c r="E3" s="9" t="str">
        <x:v>Exact arXiv identifier appears in current-run text extraction at line 1753: Conference on Learning Representations (ICLR), 2023 [2302.13834].</x:v>
      </x:c>
      <x:c r="F3" s="9" t="str">
        <x:v>E-260613790-I</x:v>
      </x:c>
      <x:c r="G3" s="9" t="str">
        <x:v>high</x:v>
      </x:c>
      <x:c r="H3" s="9" t="str">
        <x:v>identifier_context_checked</x:v>
      </x:c>
    </x:row>
    <x:row r="4" ht="58" customHeight="1">
      <x:c r="A4" s="9" t="str">
        <x:v>R003</x:v>
      </x:c>
      <x:c r="B4" s="9" t="str">
        <x:v>2307.01050</x:v>
      </x:c>
      <x:c r="C4" s="9" t="str">
        <x:v>2606.13790</x:v>
      </x:c>
      <x:c r="D4" s="9" t="str">
        <x:v>direct_citation</x:v>
      </x:c>
      <x:c r="E4" s="9" t="str">
        <x:v>Exact arXiv identifier appears in current-run text extraction at line 1760: (ICLR), 2024 [2307.01050].</x:v>
      </x:c>
      <x:c r="F4" s="9" t="str">
        <x:v>E-260613790-I</x:v>
      </x:c>
      <x:c r="G4" s="9" t="str">
        <x:v>high</x:v>
      </x:c>
      <x:c r="H4" s="9" t="str">
        <x:v>identifier_context_checked</x:v>
      </x:c>
    </x:row>
    <x:row r="5" ht="58" customHeight="1">
      <x:c r="A5" s="9" t="str">
        <x:v>R004</x:v>
      </x:c>
      <x:c r="B5" s="9" t="str">
        <x:v>2410.02711</x:v>
      </x:c>
      <x:c r="C5" s="9" t="str">
        <x:v>2606.13790</x:v>
      </x:c>
      <x:c r="D5" s="9" t="str">
        <x:v>direct_citation</x:v>
      </x:c>
      <x:c r="E5" s="9" t="str">
        <x:v>Exact arXiv identifier appears in current-run text extraction at line 1762: 2410.02711.</x:v>
      </x:c>
      <x:c r="F5" s="9" t="str">
        <x:v>E-260613790-I</x:v>
      </x:c>
      <x:c r="G5" s="9" t="str">
        <x:v>high</x:v>
      </x:c>
      <x:c r="H5" s="9" t="str">
        <x:v>identifier_context_checked</x:v>
      </x:c>
    </x:row>
    <x:row r="6" ht="58" customHeight="1">
      <x:c r="A6" s="9" t="str">
        <x:v>R005</x:v>
      </x:c>
      <x:c r="B6" s="9" t="str">
        <x:v>2409.15937</x:v>
      </x:c>
      <x:c r="C6" s="9" t="str">
        <x:v>2606.13790</x:v>
      </x:c>
      <x:c r="D6" s="9" t="str">
        <x:v>direct_citation</x:v>
      </x:c>
      <x:c r="E6" s="9" t="str">
        <x:v>Exact arXiv identifier appears in current-run text extraction at line 1723: effective string using Stochastic Normalizing Flows, JHEP 02 (2025) 090 [2409.15937].</x:v>
      </x:c>
      <x:c r="F6" s="9" t="str">
        <x:v>E-260613790-I</x:v>
      </x:c>
      <x:c r="G6" s="9" t="str">
        <x:v>high</x:v>
      </x:c>
      <x:c r="H6" s="9" t="str">
        <x:v>identifier_context_checked</x:v>
      </x:c>
    </x:row>
    <x:row r="7" ht="58" customHeight="1">
      <x:c r="A7" s="9" t="str">
        <x:v>R006</x:v>
      </x:c>
      <x:c r="B7" s="9" t="str">
        <x:v>2412.19109</x:v>
      </x:c>
      <x:c r="C7" s="9" t="str">
        <x:v>2606.13790</x:v>
      </x:c>
      <x:c r="D7" s="9" t="str">
        <x:v>direct_citation</x:v>
      </x:c>
      <x:c r="E7" s="9" t="str">
        <x:v>Exact arXiv identifier appears in current-run text extraction at line 1721: 2412.19109.</x:v>
      </x:c>
      <x:c r="F7" s="9" t="str">
        <x:v>E-260613790-I</x:v>
      </x:c>
      <x:c r="G7" s="9" t="str">
        <x:v>high</x:v>
      </x:c>
      <x:c r="H7" s="9" t="str">
        <x:v>identifier_context_checked</x:v>
      </x:c>
    </x:row>
    <x:row r="8" ht="58" customHeight="1">
      <x:c r="A8" s="9" t="str">
        <x:v>R007</x:v>
      </x:c>
      <x:c r="B8" s="9" t="str">
        <x:v>2210.03139</x:v>
      </x:c>
      <x:c r="C8" s="9" t="str">
        <x:v>2606.13790</x:v>
      </x:c>
      <x:c r="D8" s="9" t="str">
        <x:v>direct_citation</x:v>
      </x:c>
      <x:c r="E8" s="9" t="str">
        <x:v>Exact arXiv identifier appears in current-run text extraction at line 1719: theory, PoS LATTICE2022 (2023) 005 [2210.03139].</x:v>
      </x:c>
      <x:c r="F8" s="9" t="str">
        <x:v>E-260613790-I</x:v>
      </x:c>
      <x:c r="G8" s="9" t="str">
        <x:v>high</x:v>
      </x:c>
      <x:c r="H8" s="9" t="str">
        <x:v>identifier_context_checked</x:v>
      </x:c>
    </x:row>
    <x:row r="9" ht="58" customHeight="1">
      <x:c r="A9" s="9" t="str">
        <x:v>R008</x:v>
      </x:c>
      <x:c r="B9" s="9" t="str">
        <x:v>2201.08862</x:v>
      </x:c>
      <x:c r="C9" s="9" t="str">
        <x:v>2606.13790</x:v>
      </x:c>
      <x:c r="D9" s="9" t="str">
        <x:v>direct_citation</x:v>
      </x:c>
      <x:c r="E9" s="9" t="str">
        <x:v>Exact arXiv identifier appears in current-run text extraction at line 1717: non-equilibrium transformations, JHEP 07 (2022) 015 [2201.08862].</x:v>
      </x:c>
      <x:c r="F9" s="9" t="str">
        <x:v>E-260613790-I</x:v>
      </x:c>
      <x:c r="G9" s="9" t="str">
        <x:v>high</x:v>
      </x:c>
      <x:c r="H9" s="9" t="str">
        <x:v>identifier_context_checked</x:v>
      </x:c>
    </x:row>
    <x:row r="10" ht="58" customHeight="1">
      <x:c r="A10" s="9" t="str">
        <x:v>R009</x:v>
      </x:c>
      <x:c r="B10" s="9" t="str">
        <x:v>2502.05504</x:v>
      </x:c>
      <x:c r="C10" s="9" t="str">
        <x:v>2606.13790</x:v>
      </x:c>
      <x:c r="D10" s="9" t="str">
        <x:v>direct_citation</x:v>
      </x:c>
      <x:c r="E10" s="9" t="str">
        <x:v>Exact arXiv identifier appears in current-run text extraction at line 1738: lattice gauge theory, JHEP 03 (2026) 111 [2502.05504].</x:v>
      </x:c>
      <x:c r="F10" s="9" t="str">
        <x:v>E-260613790-I</x:v>
      </x:c>
      <x:c r="G10" s="9" t="str">
        <x:v>high</x:v>
      </x:c>
      <x:c r="H10" s="9" t="str">
        <x:v>identifier_context_checked</x:v>
      </x:c>
    </x:row>
    <x:row r="11" ht="58" customHeight="1">
      <x:c r="A11" s="9" t="str">
        <x:v>R010</x:v>
      </x:c>
      <x:c r="B11" s="9" t="str">
        <x:v>2605.06134</x:v>
      </x:c>
      <x:c r="C11" s="9" t="str">
        <x:v>2606.13790</x:v>
      </x:c>
      <x:c r="D11" s="9" t="str">
        <x:v>direct_citation</x:v>
      </x:c>
      <x:c r="E11" s="9" t="str">
        <x:v>Exact arXiv identifier appears in current-run text extraction at line 1746: 2605.06134.</x:v>
      </x:c>
      <x:c r="F11" s="9" t="str">
        <x:v>E-260613790-I</x:v>
      </x:c>
      <x:c r="G11" s="9" t="str">
        <x:v>high</x:v>
      </x:c>
      <x:c r="H11" s="9" t="str">
        <x:v>identifier_context_checked</x:v>
      </x:c>
    </x:row>
    <x:row r="12" ht="58" customHeight="1">
      <x:c r="A12" s="9" t="str">
        <x:v>R011</x:v>
      </x:c>
      <x:c r="B12" s="9" t="str">
        <x:v>2211.01364</x:v>
      </x:c>
      <x:c r="C12" s="9" t="str">
        <x:v>2606.13790</x:v>
      </x:c>
      <x:c r="D12" s="9" t="str">
        <x:v>direct_citation</x:v>
      </x:c>
      <x:c r="E12" s="9" t="str">
        <x:v>Exact arXiv identifier appears in current-run text extraction at line 1755: generative modeling, Transactions on Machine Learning Research (2024) [2211.01364].</x:v>
      </x:c>
      <x:c r="F12" s="9" t="str">
        <x:v>E-260613790-I</x:v>
      </x:c>
      <x:c r="G12" s="9" t="str">
        <x:v>high</x:v>
      </x:c>
      <x:c r="H12" s="9" t="str">
        <x:v>identifier_context_checked</x:v>
      </x:c>
    </x:row>
    <x:row r="13" ht="58" customHeight="1">
      <x:c r="A13" s="9" t="str">
        <x:v>R012</x:v>
      </x:c>
      <x:c r="B13" s="9" t="str">
        <x:v>2605.11199</x:v>
      </x:c>
      <x:c r="C13" s="9" t="str">
        <x:v>2606.13790</x:v>
      </x:c>
      <x:c r="D13" s="9" t="str">
        <x:v>direct_citation</x:v>
      </x:c>
      <x:c r="E13" s="9" t="str">
        <x:v>Exact arXiv identifier appears in current-run text extraction at line 1749: [32] M. Qian, Operator Spectroscopy of Trained Lattice Samplers, 2605.11199.</x:v>
      </x:c>
      <x:c r="F13" s="9" t="str">
        <x:v>E-260613790-I</x:v>
      </x:c>
      <x:c r="G13" s="9" t="str">
        <x:v>high</x:v>
      </x:c>
      <x:c r="H13" s="9" t="str">
        <x:v>identifier_context_checked</x:v>
      </x:c>
    </x:row>
    <x:row r="14" ht="58" customHeight="1">
      <x:c r="A14" s="9" t="str">
        <x:v>R013</x:v>
      </x:c>
      <x:c r="B14" s="9" t="str">
        <x:v>2106.05934</x:v>
      </x:c>
      <x:c r="C14" s="9" t="str">
        <x:v>2606.13790</x:v>
      </x:c>
      <x:c r="D14" s="9" t="str">
        <x:v>direct_citation</x:v>
      </x:c>
      <x:c r="E14" s="9" t="str">
        <x:v>Exact arXiv identifier appears in current-run text extraction at line 1680: [2106.05934].</x:v>
      </x:c>
      <x:c r="F14" s="9" t="str">
        <x:v>E-260613790-I</x:v>
      </x:c>
      <x:c r="G14" s="9" t="str">
        <x:v>high</x:v>
      </x:c>
      <x:c r="H14" s="9" t="str">
        <x:v>identifier_context_checked</x:v>
      </x:c>
    </x:row>
    <x:row r="15" ht="58" customHeight="1">
      <x:c r="A15" s="9" t="str">
        <x:v>R014</x:v>
      </x:c>
      <x:c r="B15" s="9" t="str">
        <x:v>2512.19575</x:v>
      </x:c>
      <x:c r="C15" s="9" t="str">
        <x:v>2606.13790</x:v>
      </x:c>
      <x:c r="D15" s="9" t="str">
        <x:v>direct_citation</x:v>
      </x:c>
      <x:c r="E15" s="9" t="str">
        <x:v>Exact arXiv identifier appears in current-run text extraction at line 1696: Systems, 2512.19575.</x:v>
      </x:c>
      <x:c r="F15" s="9" t="str">
        <x:v>E-260613790-I</x:v>
      </x:c>
      <x:c r="G15" s="9" t="str">
        <x:v>high</x:v>
      </x:c>
      <x:c r="H15" s="9" t="str">
        <x:v>identifier_context_checked</x:v>
      </x:c>
    </x:row>
    <x:row r="16" ht="58" customHeight="1">
      <x:c r="A16" s="9" t="str">
        <x:v>R015</x:v>
      </x:c>
      <x:c r="B16" s="9" t="str">
        <x:v>2309.17082</x:v>
      </x:c>
      <x:c r="C16" s="9" t="str">
        <x:v>2606.13790</x:v>
      </x:c>
      <x:c r="D16" s="9" t="str">
        <x:v>direct_citation</x:v>
      </x:c>
      <x:c r="E16" s="9" t="str">
        <x:v>Exact arXiv identifier appears in current-run text extraction at line 1736: theory, Journal of High Energy Physics 2024 (2024) 60 [2309.17082].</x:v>
      </x:c>
      <x:c r="F16" s="9" t="str">
        <x:v>E-260613790-I</x:v>
      </x:c>
      <x:c r="G16" s="9" t="str">
        <x:v>high</x:v>
      </x:c>
      <x:c r="H16" s="9" t="str">
        <x:v>identifier_context_checked</x:v>
      </x:c>
    </x:row>
    <x:row r="17" ht="58" customHeight="1">
      <x:c r="A17" s="9" t="str">
        <x:v>R016</x:v>
      </x:c>
      <x:c r="B17" s="9" t="str">
        <x:v>1904.12072</x:v>
      </x:c>
      <x:c r="C17" s="9" t="str">
        <x:v>2606.13790</x:v>
      </x:c>
      <x:c r="D17" s="9" t="str">
        <x:v>direct_citation</x:v>
      </x:c>
      <x:c r="E17" s="9" t="str">
        <x:v>Exact arXiv identifier appears in current-run text extraction at line 1674: chain Monte Carlo in lattice field theory, Phys. Rev. D 100 (2019) 034515 [1904.12072].</x:v>
      </x:c>
      <x:c r="F17" s="9" t="str">
        <x:v>E-260613790-I</x:v>
      </x:c>
      <x:c r="G17" s="9" t="str">
        <x:v>high</x:v>
      </x:c>
      <x:c r="H17" s="9" t="str">
        <x:v>identifier_context_checked</x:v>
      </x:c>
    </x:row>
    <x:row r="18" ht="58" customHeight="1">
      <x:c r="A18" s="9" t="str">
        <x:v>R017</x:v>
      </x:c>
      <x:c r="B18" s="9" t="str">
        <x:v>2003.06413</x:v>
      </x:c>
      <x:c r="C18" s="9" t="str">
        <x:v>2606.13790</x:v>
      </x:c>
      <x:c r="D18" s="9" t="str">
        <x:v>direct_citation</x:v>
      </x:c>
      <x:c r="E18" s="9" t="str">
        <x:v>Exact arXiv identifier appears in current-run text extraction at line 1689: [2003.06413].</x:v>
      </x:c>
      <x:c r="F18" s="9" t="str">
        <x:v>E-260613790-I</x:v>
      </x:c>
      <x:c r="G18" s="9" t="str">
        <x:v>high</x:v>
      </x:c>
      <x:c r="H18" s="9" t="str">
        <x:v>identifier_context_checked</x:v>
      </x:c>
    </x:row>
    <x:row r="19" ht="58" customHeight="1">
      <x:c r="A19" s="9" t="str">
        <x:v>R018</x:v>
      </x:c>
      <x:c r="B19" s="9" t="str">
        <x:v>2107.00734</x:v>
      </x:c>
      <x:c r="C19" s="9" t="str">
        <x:v>2606.13790</x:v>
      </x:c>
      <x:c r="D19" s="9" t="str">
        <x:v>direct_citation</x:v>
      </x:c>
      <x:c r="E19" s="9" t="str">
        <x:v>Exact arXiv identifier appears in current-run text extraction at line 1706: 2107.00734.</x:v>
      </x:c>
      <x:c r="F19" s="9" t="str">
        <x:v>E-260613790-I</x:v>
      </x:c>
      <x:c r="G19" s="9" t="str">
        <x:v>high</x:v>
      </x:c>
      <x:c r="H19" s="9" t="str">
        <x:v>identifier_context_checked</x:v>
      </x:c>
    </x:row>
    <x:row r="20" ht="58" customHeight="1">
      <x:c r="A20" s="9" t="str">
        <x:v>R019</x:v>
      </x:c>
      <x:c r="B20" s="9" t="str">
        <x:v>2510.26081</x:v>
      </x:c>
      <x:c r="C20" s="9" t="str">
        <x:v>2606.13790</x:v>
      </x:c>
      <x:c r="D20" s="9" t="str">
        <x:v>direct_citation</x:v>
      </x:c>
      <x:c r="E20" s="9" t="str">
        <x:v>Exact arXiv identifier appears in current-run text extraction at line 1740: for Lattice Field Theory, 2510.26081.</x:v>
      </x:c>
      <x:c r="F20" s="9" t="str">
        <x:v>E-260613790-I</x:v>
      </x:c>
      <x:c r="G20" s="9" t="str">
        <x:v>high</x:v>
      </x:c>
      <x:c r="H20" s="9" t="str">
        <x:v>identifier_context_checked</x:v>
      </x:c>
    </x:row>
    <x:row r="21" ht="58" customHeight="1">
      <x:c r="A21" s="9" t="str">
        <x:v>R036</x:v>
      </x:c>
      <x:c r="B21" s="9" t="str">
        <x:v>2309.17082</x:v>
      </x:c>
      <x:c r="C21" s="9" t="str">
        <x:v>2502.05504</x:v>
      </x:c>
      <x:c r="D21" s="9" t="str">
        <x:v>direct_citation</x:v>
      </x:c>
      <x:c r="E21" s="9" t="str">
        <x:v>Exact arXiv identifier appears in current-run text extraction at line 1393: theory, JHEP 05 (2024) 060 [2309.17082].</x:v>
      </x:c>
      <x:c r="F21" s="9" t="str">
        <x:v>E-250205504-I</x:v>
      </x:c>
      <x:c r="G21" s="9" t="str">
        <x:v>high</x:v>
      </x:c>
      <x:c r="H21" s="9" t="str">
        <x:v>identifier_context_checked</x:v>
      </x:c>
    </x:row>
    <x:row r="22" ht="58" customHeight="1">
      <x:c r="A22" s="9" t="str">
        <x:v>R048</x:v>
      </x:c>
      <x:c r="B22" s="9" t="str">
        <x:v>1904.12072</x:v>
      </x:c>
      <x:c r="C22" s="9" t="str">
        <x:v>2106.05934</x:v>
      </x:c>
      <x:c r="D22" s="9" t="str">
        <x:v>direct_citation</x:v>
      </x:c>
      <x:c r="E22" s="9" t="str">
        <x:v>Exact arXiv identifier appears in current-run text extraction at line 1648: Rev. D 100 no. 3, (2019) 034515, arXiv:1904.12072              (2007) 051601, arXiv:hep-lat/0608015.</x:v>
      </x:c>
      <x:c r="F22" s="9" t="str">
        <x:v>E-210605934-I</x:v>
      </x:c>
      <x:c r="G22" s="9" t="str">
        <x:v>high</x:v>
      </x:c>
      <x:c r="H22" s="9" t="str">
        <x:v>identifier_context_checked</x:v>
      </x:c>
    </x:row>
    <x:row r="23" ht="58" customHeight="1">
      <x:c r="A23" s="9" t="str">
        <x:v>R058</x:v>
      </x:c>
      <x:c r="B23" s="9" t="str">
        <x:v>2201.08862</x:v>
      </x:c>
      <x:c r="C23" s="9" t="str">
        <x:v>2409.18861</x:v>
      </x:c>
      <x:c r="D23" s="9" t="str">
        <x:v>direct_citation</x:v>
      </x:c>
      <x:c r="E23" s="9" t="str">
        <x:v>Exact arXiv identifier appears in current-run text extraction at line 504: non-equilibrium transformations, JHEP 07 (2022) 015 [2201.08862].</x:v>
      </x:c>
      <x:c r="F23" s="9" t="str">
        <x:v>E-240918861-I</x:v>
      </x:c>
      <x:c r="G23" s="9" t="str">
        <x:v>high</x:v>
      </x:c>
      <x:c r="H23" s="9" t="str">
        <x:v>identifier_context_checked</x:v>
      </x:c>
    </x:row>
    <x:row r="24" ht="58" customHeight="1">
      <x:c r="A24" s="9" t="str">
        <x:v>R062</x:v>
      </x:c>
      <x:c r="B24" s="9" t="str">
        <x:v>2502.05504</x:v>
      </x:c>
      <x:c r="C24" s="9" t="str">
        <x:v>2607.08505</x:v>
      </x:c>
      <x:c r="D24" s="9" t="str">
        <x:v>direct_citation</x:v>
      </x:c>
      <x:c r="E24" s="9" t="str">
        <x:v>Exact arXiv identifier appears in current-run text extraction at line 2821: S. Kühn, and S. Nakajima, Multilevel Generative Sam-               theory, JHEP 03, 111, arXiv:2502.05504 [hep-lat].</x:v>
      </x:c>
      <x:c r="F24" s="9" t="str">
        <x:v>E-260708505-I</x:v>
      </x:c>
      <x:c r="G24" s="9" t="str">
        <x:v>high</x:v>
      </x:c>
      <x:c r="H24" s="9" t="str">
        <x:v>identifier_context_checked</x:v>
      </x:c>
    </x:row>
    <x:row r="25" ht="58" customHeight="1">
      <x:c r="A25" s="9" t="str">
        <x:v>R068</x:v>
      </x:c>
      <x:c r="B25" s="9" t="str">
        <x:v>2605.12597</x:v>
      </x:c>
      <x:c r="C25" s="9" t="str">
        <x:v>2607.08505</x:v>
      </x:c>
      <x:c r="D25" s="9" t="str">
        <x:v>direct_citation</x:v>
      </x:c>
      <x:c r="E25" s="9" t="str">
        <x:v>Exact arXiv identifier appears in current-run text extraction at line 2842: arXiv:1907.05600 [cs.LG].                                           (2026), arXiv:2605.12597 [cond-mat.dis-nn].</x:v>
      </x:c>
      <x:c r="F25" s="9" t="str">
        <x:v>E-260708505-I</x:v>
      </x:c>
      <x:c r="G25" s="9" t="str">
        <x:v>high</x:v>
      </x:c>
      <x:c r="H25" s="9" t="str">
        <x:v>identifier_context_checked</x:v>
      </x:c>
    </x:row>
    <x:row r="26" ht="58" customHeight="1">
      <x:c r="A26" s="9" t="str">
        <x:v>R098</x:v>
      </x:c>
      <x:c r="B26" s="9" t="str">
        <x:v>2211.07541</x:v>
      </x:c>
      <x:c r="C26" s="9" t="str">
        <x:v>2604.12416</x:v>
      </x:c>
      <x:c r="D26" s="9" t="str">
        <x:v>direct_citation</x:v>
      </x:c>
      <x:c r="E26" s="9" t="str">
        <x:v>Exact arXiv identifier appears in current-run text extraction at line 800: Eur. Phys. J. A 59 (2023) 257, [2211.07541].</x:v>
      </x:c>
      <x:c r="F26" s="9" t="str">
        <x:v>E-260412416-I</x:v>
      </x:c>
      <x:c r="G26" s="9" t="str">
        <x:v>high</x:v>
      </x:c>
      <x:c r="H26" s="9" t="str">
        <x:v>identifier_context_checked</x:v>
      </x:c>
    </x:row>
    <x:row r="27" ht="58" customHeight="1">
      <x:c r="A27" s="9" t="str">
        <x:v>R105</x:v>
      </x:c>
      <x:c r="B27" s="9" t="str">
        <x:v>2106.05934</x:v>
      </x:c>
      <x:c r="C27" s="9" t="str">
        <x:v>2208.03832</x:v>
      </x:c>
      <x:c r="D27" s="9" t="str">
        <x:v>direct_citation</x:v>
      </x:c>
      <x:c r="E27" s="9" t="str">
        <x:v>Exact arXiv identifier appears in current-run text extraction at line 585: arXiv:2106.05934 [hep-lat].</x:v>
      </x:c>
      <x:c r="F27" s="9" t="str">
        <x:v>E-220803832-I</x:v>
      </x:c>
      <x:c r="G27" s="9" t="str">
        <x:v>high</x:v>
      </x:c>
      <x:c r="H27" s="9" t="str">
        <x:v>identifier_context_checked</x:v>
      </x:c>
    </x:row>
    <x:row r="28" ht="58" customHeight="1">
      <x:c r="A28" s="9" t="str">
        <x:v>R107</x:v>
      </x:c>
      <x:c r="B28" s="9" t="str">
        <x:v>2003.06413</x:v>
      </x:c>
      <x:c r="C28" s="9" t="str">
        <x:v>2208.03832</x:v>
      </x:c>
      <x:c r="D28" s="9" t="str">
        <x:v>direct_citation</x:v>
      </x:c>
      <x:c r="E28" s="9" t="str">
        <x:v>Exact arXiv identifier appears in current-run text extraction at line 577: arXiv:2003.06413 [hep-lat].</x:v>
      </x:c>
      <x:c r="F28" s="9" t="str">
        <x:v>E-220803832-I</x:v>
      </x:c>
      <x:c r="G28" s="9" t="str">
        <x:v>high</x:v>
      </x:c>
      <x:c r="H28" s="9" t="str">
        <x:v>identifier_context_checked</x:v>
      </x:c>
    </x:row>
    <x:row r="29" ht="58" customHeight="1">
      <x:c r="A29" s="9" t="str">
        <x:v>R110</x:v>
      </x:c>
      <x:c r="B29" s="9" t="str">
        <x:v>2201.08862</x:v>
      </x:c>
      <x:c r="C29" s="9" t="str">
        <x:v>2601.20708</x:v>
      </x:c>
      <x:c r="D29" s="9" t="str">
        <x:v>direct_citation</x:v>
      </x:c>
      <x:c r="E29" s="9" t="str">
        <x:v>Exact arXiv identifier appears in current-run text extraction at line 452: non-equilibrium transformations, JHEP 07 (2022) 015 [2201.08862].</x:v>
      </x:c>
      <x:c r="F29" s="9" t="str">
        <x:v>E-260120708-I</x:v>
      </x:c>
      <x:c r="G29" s="9" t="str">
        <x:v>high</x:v>
      </x:c>
      <x:c r="H29" s="9" t="str">
        <x:v>identifier_context_checked</x:v>
      </x:c>
    </x:row>
    <x:row r="30" ht="58" customHeight="1">
      <x:c r="A30" s="10" t="str">
        <x:v>R120</x:v>
      </x:c>
      <x:c r="B30" s="10" t="str">
        <x:v>2309.17082</x:v>
      </x:c>
      <x:c r="C30" s="10" t="str">
        <x:v>2510.26081</x:v>
      </x:c>
      <x:c r="D30" s="10" t="str">
        <x:v>direct_citation</x:v>
      </x:c>
      <x:c r="E30" s="10" t="str">
        <x:v>Exact arXiv identifier appears in current-run text extraction at line 2489: Lattice Field Theory. J. High Energ. Phys. 5 (2024) 60 [2309.17082].</x:v>
      </x:c>
      <x:c r="F30" s="10" t="str">
        <x:v>E-251026081-I</x:v>
      </x:c>
      <x:c r="G30" s="10" t="str">
        <x:v>high</x:v>
      </x:c>
      <x:c r="H30" s="10" t="str">
        <x:v>identifier_context_checked</x:v>
      </x:c>
    </x:row>
  </x:sheetData>
  <x:pageMargins left="0.7" right="0.7" top="0.75" bottom="0.75" header="0.3" footer="0.3"/>
  <x:tableParts count="1">
    <x:tablePart xmlns:r="http://schemas.openxmlformats.org/officeDocument/2006/relationships" r:id="Rdaeef131dd9749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46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30" customHeight="1">
      <x:c r="A1" s="14" t="str">
        <x:v>edge_id</x:v>
      </x:c>
      <x:c r="B1" s="14" t="str">
        <x:v>source_arxiv_id</x:v>
      </x:c>
      <x:c r="C1" s="14" t="str">
        <x:v>target_arxiv_id</x:v>
      </x:c>
      <x:c r="D1" s="14" t="str">
        <x:v>relation_type</x:v>
      </x:c>
      <x:c r="E1" s="14" t="str">
        <x:v>relation_basis</x:v>
      </x:c>
      <x:c r="F1" s="14" t="str">
        <x:v>evidence_id</x:v>
      </x:c>
      <x:c r="G1" s="14" t="str">
        <x:v>confidence</x:v>
      </x:c>
      <x:c r="H1" s="14" t="str">
        <x:v>human_review_status</x:v>
      </x:c>
    </x:row>
    <x:row r="2" ht="58" customHeight="1">
      <x:c r="A2" s="15" t="str">
        <x:v>R001</x:v>
      </x:c>
      <x:c r="B2" s="15" t="str">
        <x:v>2111.15141</x:v>
      </x:c>
      <x:c r="C2" s="15" t="str">
        <x:v>2606.13790</x:v>
      </x:c>
      <x:c r="D2" s="15" t="str">
        <x:v>direct_citation</x:v>
      </x:c>
      <x:c r="E2" s="15" t="str">
        <x:v>Exact arXiv identifier appears in current-run text extraction at line 1751: International Conference on Learning Representations (ICLR), 2022 [2111.15141].</x:v>
      </x:c>
      <x:c r="F2" s="15" t="str">
        <x:v>E-260613790-I</x:v>
      </x:c>
      <x:c r="G2" s="15" t="str">
        <x:v>high</x:v>
      </x:c>
      <x:c r="H2" s="15" t="str">
        <x:v>identifier_context_checked</x:v>
      </x:c>
    </x:row>
    <x:row r="3" ht="58" customHeight="1">
      <x:c r="A3" s="15" t="str">
        <x:v>R002</x:v>
      </x:c>
      <x:c r="B3" s="15" t="str">
        <x:v>2302.13834</x:v>
      </x:c>
      <x:c r="C3" s="15" t="str">
        <x:v>2606.13790</x:v>
      </x:c>
      <x:c r="D3" s="15" t="str">
        <x:v>direct_citation</x:v>
      </x:c>
      <x:c r="E3" s="15" t="str">
        <x:v>Exact arXiv identifier appears in current-run text extraction at line 1753: Conference on Learning Representations (ICLR), 2023 [2302.13834].</x:v>
      </x:c>
      <x:c r="F3" s="15" t="str">
        <x:v>E-260613790-I</x:v>
      </x:c>
      <x:c r="G3" s="15" t="str">
        <x:v>high</x:v>
      </x:c>
      <x:c r="H3" s="15" t="str">
        <x:v>identifier_context_checked</x:v>
      </x:c>
    </x:row>
    <x:row r="4" ht="58" customHeight="1">
      <x:c r="A4" s="15" t="str">
        <x:v>R003</x:v>
      </x:c>
      <x:c r="B4" s="15" t="str">
        <x:v>2307.01050</x:v>
      </x:c>
      <x:c r="C4" s="15" t="str">
        <x:v>2606.13790</x:v>
      </x:c>
      <x:c r="D4" s="15" t="str">
        <x:v>direct_citation</x:v>
      </x:c>
      <x:c r="E4" s="15" t="str">
        <x:v>Exact arXiv identifier appears in current-run text extraction at line 1760: (ICLR), 2024 [2307.01050].</x:v>
      </x:c>
      <x:c r="F4" s="15" t="str">
        <x:v>E-260613790-I</x:v>
      </x:c>
      <x:c r="G4" s="15" t="str">
        <x:v>high</x:v>
      </x:c>
      <x:c r="H4" s="15" t="str">
        <x:v>identifier_context_checked</x:v>
      </x:c>
    </x:row>
    <x:row r="5" ht="58" customHeight="1">
      <x:c r="A5" s="15" t="str">
        <x:v>R004</x:v>
      </x:c>
      <x:c r="B5" s="15" t="str">
        <x:v>2410.02711</x:v>
      </x:c>
      <x:c r="C5" s="15" t="str">
        <x:v>2606.13790</x:v>
      </x:c>
      <x:c r="D5" s="15" t="str">
        <x:v>direct_citation</x:v>
      </x:c>
      <x:c r="E5" s="15" t="str">
        <x:v>Exact arXiv identifier appears in current-run text extraction at line 1762: 2410.02711.</x:v>
      </x:c>
      <x:c r="F5" s="15" t="str">
        <x:v>E-260613790-I</x:v>
      </x:c>
      <x:c r="G5" s="15" t="str">
        <x:v>high</x:v>
      </x:c>
      <x:c r="H5" s="15" t="str">
        <x:v>identifier_context_checked</x:v>
      </x:c>
    </x:row>
    <x:row r="6" ht="58" customHeight="1">
      <x:c r="A6" s="15" t="str">
        <x:v>R005</x:v>
      </x:c>
      <x:c r="B6" s="15" t="str">
        <x:v>2409.15937</x:v>
      </x:c>
      <x:c r="C6" s="15" t="str">
        <x:v>2606.13790</x:v>
      </x:c>
      <x:c r="D6" s="15" t="str">
        <x:v>direct_citation</x:v>
      </x:c>
      <x:c r="E6" s="15" t="str">
        <x:v>Exact arXiv identifier appears in current-run text extraction at line 1723: effective string using Stochastic Normalizing Flows, JHEP 02 (2025) 090 [2409.15937].</x:v>
      </x:c>
      <x:c r="F6" s="15" t="str">
        <x:v>E-260613790-I</x:v>
      </x:c>
      <x:c r="G6" s="15" t="str">
        <x:v>high</x:v>
      </x:c>
      <x:c r="H6" s="15" t="str">
        <x:v>identifier_context_checked</x:v>
      </x:c>
    </x:row>
    <x:row r="7" ht="58" customHeight="1">
      <x:c r="A7" s="15" t="str">
        <x:v>R006</x:v>
      </x:c>
      <x:c r="B7" s="15" t="str">
        <x:v>2412.19109</x:v>
      </x:c>
      <x:c r="C7" s="15" t="str">
        <x:v>2606.13790</x:v>
      </x:c>
      <x:c r="D7" s="15" t="str">
        <x:v>direct_citation</x:v>
      </x:c>
      <x:c r="E7" s="15" t="str">
        <x:v>Exact arXiv identifier appears in current-run text extraction at line 1721: 2412.19109.</x:v>
      </x:c>
      <x:c r="F7" s="15" t="str">
        <x:v>E-260613790-I</x:v>
      </x:c>
      <x:c r="G7" s="15" t="str">
        <x:v>high</x:v>
      </x:c>
      <x:c r="H7" s="15" t="str">
        <x:v>identifier_context_checked</x:v>
      </x:c>
    </x:row>
    <x:row r="8" ht="58" customHeight="1">
      <x:c r="A8" s="15" t="str">
        <x:v>R007</x:v>
      </x:c>
      <x:c r="B8" s="15" t="str">
        <x:v>2210.03139</x:v>
      </x:c>
      <x:c r="C8" s="15" t="str">
        <x:v>2606.13790</x:v>
      </x:c>
      <x:c r="D8" s="15" t="str">
        <x:v>direct_citation</x:v>
      </x:c>
      <x:c r="E8" s="15" t="str">
        <x:v>Exact arXiv identifier appears in current-run text extraction at line 1719: theory, PoS LATTICE2022 (2023) 005 [2210.03139].</x:v>
      </x:c>
      <x:c r="F8" s="15" t="str">
        <x:v>E-260613790-I</x:v>
      </x:c>
      <x:c r="G8" s="15" t="str">
        <x:v>high</x:v>
      </x:c>
      <x:c r="H8" s="15" t="str">
        <x:v>identifier_context_checked</x:v>
      </x:c>
    </x:row>
    <x:row r="9" ht="58" customHeight="1">
      <x:c r="A9" s="15" t="str">
        <x:v>R008</x:v>
      </x:c>
      <x:c r="B9" s="15" t="str">
        <x:v>2201.08862</x:v>
      </x:c>
      <x:c r="C9" s="15" t="str">
        <x:v>2606.13790</x:v>
      </x:c>
      <x:c r="D9" s="15" t="str">
        <x:v>direct_citation</x:v>
      </x:c>
      <x:c r="E9" s="15" t="str">
        <x:v>Exact arXiv identifier appears in current-run text extraction at line 1717: non-equilibrium transformations, JHEP 07 (2022) 015 [2201.08862].</x:v>
      </x:c>
      <x:c r="F9" s="15" t="str">
        <x:v>E-260613790-I</x:v>
      </x:c>
      <x:c r="G9" s="15" t="str">
        <x:v>high</x:v>
      </x:c>
      <x:c r="H9" s="15" t="str">
        <x:v>identifier_context_checked</x:v>
      </x:c>
    </x:row>
    <x:row r="10" ht="58" customHeight="1">
      <x:c r="A10" s="15" t="str">
        <x:v>R009</x:v>
      </x:c>
      <x:c r="B10" s="15" t="str">
        <x:v>2502.05504</x:v>
      </x:c>
      <x:c r="C10" s="15" t="str">
        <x:v>2606.13790</x:v>
      </x:c>
      <x:c r="D10" s="15" t="str">
        <x:v>direct_citation</x:v>
      </x:c>
      <x:c r="E10" s="15" t="str">
        <x:v>Exact arXiv identifier appears in current-run text extraction at line 1738: lattice gauge theory, JHEP 03 (2026) 111 [2502.05504].</x:v>
      </x:c>
      <x:c r="F10" s="15" t="str">
        <x:v>E-260613790-I</x:v>
      </x:c>
      <x:c r="G10" s="15" t="str">
        <x:v>high</x:v>
      </x:c>
      <x:c r="H10" s="15" t="str">
        <x:v>identifier_context_checked</x:v>
      </x:c>
    </x:row>
    <x:row r="11" ht="58" customHeight="1">
      <x:c r="A11" s="15" t="str">
        <x:v>R010</x:v>
      </x:c>
      <x:c r="B11" s="15" t="str">
        <x:v>2605.06134</x:v>
      </x:c>
      <x:c r="C11" s="15" t="str">
        <x:v>2606.13790</x:v>
      </x:c>
      <x:c r="D11" s="15" t="str">
        <x:v>direct_citation</x:v>
      </x:c>
      <x:c r="E11" s="15" t="str">
        <x:v>Exact arXiv identifier appears in current-run text extraction at line 1746: 2605.06134.</x:v>
      </x:c>
      <x:c r="F11" s="15" t="str">
        <x:v>E-260613790-I</x:v>
      </x:c>
      <x:c r="G11" s="15" t="str">
        <x:v>high</x:v>
      </x:c>
      <x:c r="H11" s="15" t="str">
        <x:v>identifier_context_checked</x:v>
      </x:c>
    </x:row>
    <x:row r="12" ht="58" customHeight="1">
      <x:c r="A12" s="15" t="str">
        <x:v>R011</x:v>
      </x:c>
      <x:c r="B12" s="15" t="str">
        <x:v>2211.01364</x:v>
      </x:c>
      <x:c r="C12" s="15" t="str">
        <x:v>2606.13790</x:v>
      </x:c>
      <x:c r="D12" s="15" t="str">
        <x:v>direct_citation</x:v>
      </x:c>
      <x:c r="E12" s="15" t="str">
        <x:v>Exact arXiv identifier appears in current-run text extraction at line 1755: generative modeling, Transactions on Machine Learning Research (2024) [2211.01364].</x:v>
      </x:c>
      <x:c r="F12" s="15" t="str">
        <x:v>E-260613790-I</x:v>
      </x:c>
      <x:c r="G12" s="15" t="str">
        <x:v>high</x:v>
      </x:c>
      <x:c r="H12" s="15" t="str">
        <x:v>identifier_context_checked</x:v>
      </x:c>
    </x:row>
    <x:row r="13" ht="58" customHeight="1">
      <x:c r="A13" s="15" t="str">
        <x:v>R012</x:v>
      </x:c>
      <x:c r="B13" s="15" t="str">
        <x:v>2605.11199</x:v>
      </x:c>
      <x:c r="C13" s="15" t="str">
        <x:v>2606.13790</x:v>
      </x:c>
      <x:c r="D13" s="15" t="str">
        <x:v>direct_citation</x:v>
      </x:c>
      <x:c r="E13" s="15" t="str">
        <x:v>Exact arXiv identifier appears in current-run text extraction at line 1749: [32] M. Qian, Operator Spectroscopy of Trained Lattice Samplers, 2605.11199.</x:v>
      </x:c>
      <x:c r="F13" s="15" t="str">
        <x:v>E-260613790-I</x:v>
      </x:c>
      <x:c r="G13" s="15" t="str">
        <x:v>high</x:v>
      </x:c>
      <x:c r="H13" s="15" t="str">
        <x:v>identifier_context_checked</x:v>
      </x:c>
    </x:row>
    <x:row r="14" ht="58" customHeight="1">
      <x:c r="A14" s="15" t="str">
        <x:v>R013</x:v>
      </x:c>
      <x:c r="B14" s="15" t="str">
        <x:v>2106.05934</x:v>
      </x:c>
      <x:c r="C14" s="15" t="str">
        <x:v>2606.13790</x:v>
      </x:c>
      <x:c r="D14" s="15" t="str">
        <x:v>direct_citation</x:v>
      </x:c>
      <x:c r="E14" s="15" t="str">
        <x:v>Exact arXiv identifier appears in current-run text extraction at line 1680: [2106.05934].</x:v>
      </x:c>
      <x:c r="F14" s="15" t="str">
        <x:v>E-260613790-I</x:v>
      </x:c>
      <x:c r="G14" s="15" t="str">
        <x:v>high</x:v>
      </x:c>
      <x:c r="H14" s="15" t="str">
        <x:v>identifier_context_checked</x:v>
      </x:c>
    </x:row>
    <x:row r="15" ht="58" customHeight="1">
      <x:c r="A15" s="15" t="str">
        <x:v>R014</x:v>
      </x:c>
      <x:c r="B15" s="15" t="str">
        <x:v>2512.19575</x:v>
      </x:c>
      <x:c r="C15" s="15" t="str">
        <x:v>2606.13790</x:v>
      </x:c>
      <x:c r="D15" s="15" t="str">
        <x:v>direct_citation</x:v>
      </x:c>
      <x:c r="E15" s="15" t="str">
        <x:v>Exact arXiv identifier appears in current-run text extraction at line 1696: Systems, 2512.19575.</x:v>
      </x:c>
      <x:c r="F15" s="15" t="str">
        <x:v>E-260613790-I</x:v>
      </x:c>
      <x:c r="G15" s="15" t="str">
        <x:v>high</x:v>
      </x:c>
      <x:c r="H15" s="15" t="str">
        <x:v>identifier_context_checked</x:v>
      </x:c>
    </x:row>
    <x:row r="16" ht="58" customHeight="1">
      <x:c r="A16" s="15" t="str">
        <x:v>R015</x:v>
      </x:c>
      <x:c r="B16" s="15" t="str">
        <x:v>2309.17082</x:v>
      </x:c>
      <x:c r="C16" s="15" t="str">
        <x:v>2606.13790</x:v>
      </x:c>
      <x:c r="D16" s="15" t="str">
        <x:v>direct_citation</x:v>
      </x:c>
      <x:c r="E16" s="15" t="str">
        <x:v>Exact arXiv identifier appears in current-run text extraction at line 1736: theory, Journal of High Energy Physics 2024 (2024) 60 [2309.17082].</x:v>
      </x:c>
      <x:c r="F16" s="15" t="str">
        <x:v>E-260613790-I</x:v>
      </x:c>
      <x:c r="G16" s="15" t="str">
        <x:v>high</x:v>
      </x:c>
      <x:c r="H16" s="15" t="str">
        <x:v>identifier_context_checked</x:v>
      </x:c>
    </x:row>
    <x:row r="17" ht="58" customHeight="1">
      <x:c r="A17" s="15" t="str">
        <x:v>R016</x:v>
      </x:c>
      <x:c r="B17" s="15" t="str">
        <x:v>1904.12072</x:v>
      </x:c>
      <x:c r="C17" s="15" t="str">
        <x:v>2606.13790</x:v>
      </x:c>
      <x:c r="D17" s="15" t="str">
        <x:v>direct_citation</x:v>
      </x:c>
      <x:c r="E17" s="15" t="str">
        <x:v>Exact arXiv identifier appears in current-run text extraction at line 1674: chain Monte Carlo in lattice field theory, Phys. Rev. D 100 (2019) 034515 [1904.12072].</x:v>
      </x:c>
      <x:c r="F17" s="15" t="str">
        <x:v>E-260613790-I</x:v>
      </x:c>
      <x:c r="G17" s="15" t="str">
        <x:v>high</x:v>
      </x:c>
      <x:c r="H17" s="15" t="str">
        <x:v>identifier_context_checked</x:v>
      </x:c>
    </x:row>
    <x:row r="18" ht="58" customHeight="1">
      <x:c r="A18" s="15" t="str">
        <x:v>R017</x:v>
      </x:c>
      <x:c r="B18" s="15" t="str">
        <x:v>2003.06413</x:v>
      </x:c>
      <x:c r="C18" s="15" t="str">
        <x:v>2606.13790</x:v>
      </x:c>
      <x:c r="D18" s="15" t="str">
        <x:v>direct_citation</x:v>
      </x:c>
      <x:c r="E18" s="15" t="str">
        <x:v>Exact arXiv identifier appears in current-run text extraction at line 1689: [2003.06413].</x:v>
      </x:c>
      <x:c r="F18" s="15" t="str">
        <x:v>E-260613790-I</x:v>
      </x:c>
      <x:c r="G18" s="15" t="str">
        <x:v>high</x:v>
      </x:c>
      <x:c r="H18" s="15" t="str">
        <x:v>identifier_context_checked</x:v>
      </x:c>
    </x:row>
    <x:row r="19" ht="58" customHeight="1">
      <x:c r="A19" s="15" t="str">
        <x:v>R018</x:v>
      </x:c>
      <x:c r="B19" s="15" t="str">
        <x:v>2107.00734</x:v>
      </x:c>
      <x:c r="C19" s="15" t="str">
        <x:v>2606.13790</x:v>
      </x:c>
      <x:c r="D19" s="15" t="str">
        <x:v>direct_citation</x:v>
      </x:c>
      <x:c r="E19" s="15" t="str">
        <x:v>Exact arXiv identifier appears in current-run text extraction at line 1706: 2107.00734.</x:v>
      </x:c>
      <x:c r="F19" s="15" t="str">
        <x:v>E-260613790-I</x:v>
      </x:c>
      <x:c r="G19" s="15" t="str">
        <x:v>high</x:v>
      </x:c>
      <x:c r="H19" s="15" t="str">
        <x:v>identifier_context_checked</x:v>
      </x:c>
    </x:row>
    <x:row r="20" ht="58" customHeight="1">
      <x:c r="A20" s="15" t="str">
        <x:v>R019</x:v>
      </x:c>
      <x:c r="B20" s="15" t="str">
        <x:v>2510.26081</x:v>
      </x:c>
      <x:c r="C20" s="15" t="str">
        <x:v>2606.13790</x:v>
      </x:c>
      <x:c r="D20" s="15" t="str">
        <x:v>direct_citation</x:v>
      </x:c>
      <x:c r="E20" s="15" t="str">
        <x:v>Exact arXiv identifier appears in current-run text extraction at line 1740: for Lattice Field Theory, 2510.26081.</x:v>
      </x:c>
      <x:c r="F20" s="15" t="str">
        <x:v>E-260613790-I</x:v>
      </x:c>
      <x:c r="G20" s="15" t="str">
        <x:v>high</x:v>
      </x:c>
      <x:c r="H20" s="15" t="str">
        <x:v>identifier_context_checked</x:v>
      </x:c>
    </x:row>
    <x:row r="21" ht="58" customHeight="1">
      <x:c r="A21" s="15" t="str">
        <x:v>R020</x:v>
      </x:c>
      <x:c r="B21" s="15" t="str">
        <x:v>2211.01364</x:v>
      </x:c>
      <x:c r="C21" s="15" t="str">
        <x:v>2410.02711</x:v>
      </x:c>
      <x:c r="D21" s="15" t="str">
        <x:v>direct_citation</x:v>
      </x:c>
      <x:c r="E21" s="15" t="str">
        <x:v>Exact arXiv identifier appears in current-run text extraction at line 975: generative modeling, 2024. URL https://arxiv.org/abs/2211.01364.</x:v>
      </x:c>
      <x:c r="F21" s="15" t="str">
        <x:v>E-241002711-I</x:v>
      </x:c>
      <x:c r="G21" s="15" t="str">
        <x:v>high</x:v>
      </x:c>
      <x:c r="H21" s="15" t="str">
        <x:v>identifier_context_checked</x:v>
      </x:c>
    </x:row>
    <x:row r="22" ht="58" customHeight="1">
      <x:c r="A22" s="15" t="str">
        <x:v>R021</x:v>
      </x:c>
      <x:c r="B22" s="15" t="str">
        <x:v>2201.08862</x:v>
      </x:c>
      <x:c r="C22" s="15" t="str">
        <x:v>2409.15937</x:v>
      </x:c>
      <x:c r="D22" s="15" t="str">
        <x:v>direct_citation</x:v>
      </x:c>
      <x:c r="E22" s="15" t="str">
        <x:v>Exact arXiv identifier appears in current-run text extraction at line 1340: non-equilibrium transformations, JHEP 07 (2022) 015 [2201.08862].</x:v>
      </x:c>
      <x:c r="F22" s="15" t="str">
        <x:v>E-240915937-I</x:v>
      </x:c>
      <x:c r="G22" s="15" t="str">
        <x:v>high</x:v>
      </x:c>
      <x:c r="H22" s="15" t="str">
        <x:v>identifier_context_checked</x:v>
      </x:c>
    </x:row>
    <x:row r="23" ht="58" customHeight="1">
      <x:c r="A23" s="15" t="str">
        <x:v>R022</x:v>
      </x:c>
      <x:c r="B23" s="15" t="str">
        <x:v>2211.07541</x:v>
      </x:c>
      <x:c r="C23" s="15" t="str">
        <x:v>2409.15937</x:v>
      </x:c>
      <x:c r="D23" s="15" t="str">
        <x:v>direct_citation</x:v>
      </x:c>
      <x:c r="E23" s="15" t="str">
        <x:v>Exact arXiv identifier appears in current-run text extraction at line 1346: Eur. Phys. J. A 59 (2023) 257 [2211.07541].</x:v>
      </x:c>
      <x:c r="F23" s="15" t="str">
        <x:v>E-240915937-I</x:v>
      </x:c>
      <x:c r="G23" s="15" t="str">
        <x:v>high</x:v>
      </x:c>
      <x:c r="H23" s="15" t="str">
        <x:v>identifier_context_checked</x:v>
      </x:c>
    </x:row>
    <x:row r="24" ht="58" customHeight="1">
      <x:c r="A24" s="15" t="str">
        <x:v>R023</x:v>
      </x:c>
      <x:c r="B24" s="15" t="str">
        <x:v>2409.15937</x:v>
      </x:c>
      <x:c r="C24" s="15" t="str">
        <x:v>2412.19109</x:v>
      </x:c>
      <x:c r="D24" s="15" t="str">
        <x:v>direct_citation</x:v>
      </x:c>
      <x:c r="E24" s="15" t="str">
        <x:v>Exact arXiv identifier appears in current-run text extraction at line 448: effective string using Stochastic Normalizing Flows, 2409.15937.</x:v>
      </x:c>
      <x:c r="F24" s="15" t="str">
        <x:v>E-241219109-I</x:v>
      </x:c>
      <x:c r="G24" s="15" t="str">
        <x:v>high</x:v>
      </x:c>
      <x:c r="H24" s="15" t="str">
        <x:v>identifier_context_checked</x:v>
      </x:c>
    </x:row>
    <x:row r="25" ht="58" customHeight="1">
      <x:c r="A25" s="15" t="str">
        <x:v>R024</x:v>
      </x:c>
      <x:c r="B25" s="15" t="str">
        <x:v>2201.08862</x:v>
      </x:c>
      <x:c r="C25" s="15" t="str">
        <x:v>2412.19109</x:v>
      </x:c>
      <x:c r="D25" s="15" t="str">
        <x:v>direct_citation</x:v>
      </x:c>
      <x:c r="E25" s="15" t="str">
        <x:v>Exact arXiv identifier appears in current-run text extraction at line 511: non-equilibrium transformations, JHEP 07 (2022) 015 [2201.08862].</x:v>
      </x:c>
      <x:c r="F25" s="15" t="str">
        <x:v>E-241219109-I</x:v>
      </x:c>
      <x:c r="G25" s="15" t="str">
        <x:v>high</x:v>
      </x:c>
      <x:c r="H25" s="15" t="str">
        <x:v>identifier_context_checked</x:v>
      </x:c>
    </x:row>
    <x:row r="26" ht="58" customHeight="1">
      <x:c r="A26" s="15" t="str">
        <x:v>R025</x:v>
      </x:c>
      <x:c r="B26" s="15" t="str">
        <x:v>2409.18861</x:v>
      </x:c>
      <x:c r="C26" s="15" t="str">
        <x:v>2412.19109</x:v>
      </x:c>
      <x:c r="D26" s="15" t="str">
        <x:v>direct_citation</x:v>
      </x:c>
      <x:c r="E26" s="15" t="str">
        <x:v>Exact arXiv identifier appears in current-run text extraction at line 518: 2409.18861.</x:v>
      </x:c>
      <x:c r="F26" s="15" t="str">
        <x:v>E-241219109-I</x:v>
      </x:c>
      <x:c r="G26" s="15" t="str">
        <x:v>high</x:v>
      </x:c>
      <x:c r="H26" s="15" t="str">
        <x:v>identifier_context_checked</x:v>
      </x:c>
    </x:row>
    <x:row r="27" ht="58" customHeight="1">
      <x:c r="A27" s="15" t="str">
        <x:v>R026</x:v>
      </x:c>
      <x:c r="B27" s="15" t="str">
        <x:v>2201.08862</x:v>
      </x:c>
      <x:c r="C27" s="15" t="str">
        <x:v>2210.03139</x:v>
      </x:c>
      <x:c r="D27" s="15" t="str">
        <x:v>direct_citation</x:v>
      </x:c>
      <x:c r="E27" s="15" t="str">
        <x:v>Exact arXiv identifier appears in current-run text extraction at line 313: non-equilibrium transformations, JHEP 07 (2022) 015 [2201.08862].</x:v>
      </x:c>
      <x:c r="F27" s="15" t="str">
        <x:v>E-221003139-I</x:v>
      </x:c>
      <x:c r="G27" s="15" t="str">
        <x:v>high</x:v>
      </x:c>
      <x:c r="H27" s="15" t="str">
        <x:v>identifier_context_checked</x:v>
      </x:c>
    </x:row>
    <x:row r="28" ht="58" customHeight="1">
      <x:c r="A28" s="15" t="str">
        <x:v>R027</x:v>
      </x:c>
      <x:c r="B28" s="15" t="str">
        <x:v>2107.00734</x:v>
      </x:c>
      <x:c r="C28" s="15" t="str">
        <x:v>2210.03139</x:v>
      </x:c>
      <x:c r="D28" s="15" t="str">
        <x:v>direct_citation</x:v>
      </x:c>
      <x:c r="E28" s="15" t="str">
        <x:v>Exact arXiv identifier appears in current-run text extraction at line 378: Flow-based sampling for multimodal distributions in lattice field theory, 2107.00734.</x:v>
      </x:c>
      <x:c r="F28" s="15" t="str">
        <x:v>E-221003139-I</x:v>
      </x:c>
      <x:c r="G28" s="15" t="str">
        <x:v>high</x:v>
      </x:c>
      <x:c r="H28" s="15" t="str">
        <x:v>identifier_context_checked</x:v>
      </x:c>
    </x:row>
    <x:row r="29" ht="58" customHeight="1">
      <x:c r="A29" s="15" t="str">
        <x:v>R028</x:v>
      </x:c>
      <x:c r="B29" s="15" t="str">
        <x:v>2106.05934</x:v>
      </x:c>
      <x:c r="C29" s="15" t="str">
        <x:v>2201.08862</x:v>
      </x:c>
      <x:c r="D29" s="15" t="str">
        <x:v>direct_citation</x:v>
      </x:c>
      <x:c r="E29" s="15" t="str">
        <x:v>Exact arXiv identifier appears in current-run text extraction at line 1509: [2106.05934]. D. C. Hackett, C.-C. Hsieh, M. S. Albergo, D. Boyda, J.-W. Chen, K.-F. Chen</x:v>
      </x:c>
      <x:c r="F29" s="15" t="str">
        <x:v>E-220108862-I</x:v>
      </x:c>
      <x:c r="G29" s="15" t="str">
        <x:v>high</x:v>
      </x:c>
      <x:c r="H29" s="15" t="str">
        <x:v>identifier_context_checked</x:v>
      </x:c>
    </x:row>
    <x:row r="30" ht="58" customHeight="1">
      <x:c r="A30" s="15" t="str">
        <x:v>R029</x:v>
      </x:c>
      <x:c r="B30" s="15" t="str">
        <x:v>1904.12072</x:v>
      </x:c>
      <x:c r="C30" s="15" t="str">
        <x:v>2201.08862</x:v>
      </x:c>
      <x:c r="D30" s="15" t="str">
        <x:v>direct_citation</x:v>
      </x:c>
      <x:c r="E30" s="15" t="str">
        <x:v>Exact arXiv identifier appears in current-run text extraction at line 1493: chain Monte Carlo in lattice field theory, Phys. Rev. D 100 (2019) 034515, [1904.12072].</x:v>
      </x:c>
      <x:c r="F30" s="15" t="str">
        <x:v>E-220108862-I</x:v>
      </x:c>
      <x:c r="G30" s="15" t="str">
        <x:v>high</x:v>
      </x:c>
      <x:c r="H30" s="15" t="str">
        <x:v>identifier_context_checked</x:v>
      </x:c>
    </x:row>
    <x:row r="31" ht="58" customHeight="1">
      <x:c r="A31" s="15" t="str">
        <x:v>R030</x:v>
      </x:c>
      <x:c r="B31" s="15" t="str">
        <x:v>2003.06413</x:v>
      </x:c>
      <x:c r="C31" s="15" t="str">
        <x:v>2201.08862</x:v>
      </x:c>
      <x:c r="D31" s="15" t="str">
        <x:v>direct_citation</x:v>
      </x:c>
      <x:c r="E31" s="15" t="str">
        <x:v>Exact arXiv identifier appears in current-run text extraction at line 1496: [2003.06413]. D. Boyda, G. Kanwar, S. Racanière, D. J. Rezende, M. S. Albergo, K. Cran-</x:v>
      </x:c>
      <x:c r="F31" s="15" t="str">
        <x:v>E-220108862-I</x:v>
      </x:c>
      <x:c r="G31" s="15" t="str">
        <x:v>high</x:v>
      </x:c>
      <x:c r="H31" s="15" t="str">
        <x:v>identifier_context_checked</x:v>
      </x:c>
    </x:row>
    <x:row r="32" ht="58" customHeight="1">
      <x:c r="A32" s="15" t="str">
        <x:v>R031</x:v>
      </x:c>
      <x:c r="B32" s="15" t="str">
        <x:v>2107.00734</x:v>
      </x:c>
      <x:c r="C32" s="15" t="str">
        <x:v>2201.08862</x:v>
      </x:c>
      <x:c r="D32" s="15" t="str">
        <x:v>direct_citation</x:v>
      </x:c>
      <x:c r="E32" s="15" t="str">
        <x:v>Exact arXiv identifier appears in current-run text extraction at line 1510: et al., Flow-based sampling for multimodal distributions in lattice field theory, 2107.00734.</x:v>
      </x:c>
      <x:c r="F32" s="15" t="str">
        <x:v>E-220108862-I</x:v>
      </x:c>
      <x:c r="G32" s="15" t="str">
        <x:v>high</x:v>
      </x:c>
      <x:c r="H32" s="15" t="str">
        <x:v>identifier_context_checked</x:v>
      </x:c>
    </x:row>
    <x:row r="33" ht="58" customHeight="1">
      <x:c r="A33" s="15" t="str">
        <x:v>R032</x:v>
      </x:c>
      <x:c r="B33" s="15" t="str">
        <x:v>2410.02711</x:v>
      </x:c>
      <x:c r="C33" s="15" t="str">
        <x:v>2502.05504</x:v>
      </x:c>
      <x:c r="D33" s="15" t="str">
        <x:v>direct_citation</x:v>
      </x:c>
      <x:c r="E33" s="15" t="str">
        <x:v>Exact arXiv identifier appears in current-run text extraction at line 1462: 2410.02711.</x:v>
      </x:c>
      <x:c r="F33" s="15" t="str">
        <x:v>E-250205504-I</x:v>
      </x:c>
      <x:c r="G33" s="15" t="str">
        <x:v>high</x:v>
      </x:c>
      <x:c r="H33" s="15" t="str">
        <x:v>identifier_context_checked</x:v>
      </x:c>
    </x:row>
    <x:row r="34" ht="58" customHeight="1">
      <x:c r="A34" s="15" t="str">
        <x:v>R033</x:v>
      </x:c>
      <x:c r="B34" s="15" t="str">
        <x:v>2201.08862</x:v>
      </x:c>
      <x:c r="C34" s="15" t="str">
        <x:v>2502.05504</x:v>
      </x:c>
      <x:c r="D34" s="15" t="str">
        <x:v>direct_citation</x:v>
      </x:c>
      <x:c r="E34" s="15" t="str">
        <x:v>Exact arXiv identifier appears in current-run text extraction at line 1344: non-equilibrium transformations, JHEP 07 (2022) 015 [2201.08862].</x:v>
      </x:c>
      <x:c r="F34" s="15" t="str">
        <x:v>E-250205504-I</x:v>
      </x:c>
      <x:c r="G34" s="15" t="str">
        <x:v>high</x:v>
      </x:c>
      <x:c r="H34" s="15" t="str">
        <x:v>identifier_context_checked</x:v>
      </x:c>
    </x:row>
    <x:row r="35" ht="58" customHeight="1">
      <x:c r="A35" s="15" t="str">
        <x:v>R034</x:v>
      </x:c>
      <x:c r="B35" s="15" t="str">
        <x:v>2311.03578</x:v>
      </x:c>
      <x:c r="C35" s="15" t="str">
        <x:v>2502.05504</x:v>
      </x:c>
      <x:c r="D35" s="15" t="str">
        <x:v>direct_citation</x:v>
      </x:c>
      <x:c r="E35" s="15" t="str">
        <x:v>Exact arXiv identifier appears in current-run text extraction at line 1395: 37th Conference on Neural Information Processing Systems, 2023 [2311.03578].</x:v>
      </x:c>
      <x:c r="F35" s="15" t="str">
        <x:v>E-250205504-I</x:v>
      </x:c>
      <x:c r="G35" s="15" t="str">
        <x:v>high</x:v>
      </x:c>
      <x:c r="H35" s="15" t="str">
        <x:v>identifier_context_checked</x:v>
      </x:c>
    </x:row>
    <x:row r="36" ht="58" customHeight="1">
      <x:c r="A36" s="15" t="str">
        <x:v>R035</x:v>
      </x:c>
      <x:c r="B36" s="15" t="str">
        <x:v>2211.07541</x:v>
      </x:c>
      <x:c r="C36" s="15" t="str">
        <x:v>2502.05504</x:v>
      </x:c>
      <x:c r="D36" s="15" t="str">
        <x:v>direct_citation</x:v>
      </x:c>
      <x:c r="E36" s="15" t="str">
        <x:v>Exact arXiv identifier appears in current-run text extraction at line 1351: Eur. Phys. J. A 59 (2023) 257 [2211.07541].</x:v>
      </x:c>
      <x:c r="F36" s="15" t="str">
        <x:v>E-250205504-I</x:v>
      </x:c>
      <x:c r="G36" s="15" t="str">
        <x:v>high</x:v>
      </x:c>
      <x:c r="H36" s="15" t="str">
        <x:v>identifier_context_checked</x:v>
      </x:c>
    </x:row>
    <x:row r="37" ht="58" customHeight="1">
      <x:c r="A37" s="15" t="str">
        <x:v>R036</x:v>
      </x:c>
      <x:c r="B37" s="15" t="str">
        <x:v>2309.17082</x:v>
      </x:c>
      <x:c r="C37" s="15" t="str">
        <x:v>2502.05504</x:v>
      </x:c>
      <x:c r="D37" s="15" t="str">
        <x:v>direct_citation</x:v>
      </x:c>
      <x:c r="E37" s="15" t="str">
        <x:v>Exact arXiv identifier appears in current-run text extraction at line 1393: theory, JHEP 05 (2024) 060 [2309.17082].</x:v>
      </x:c>
      <x:c r="F37" s="15" t="str">
        <x:v>E-250205504-I</x:v>
      </x:c>
      <x:c r="G37" s="15" t="str">
        <x:v>high</x:v>
      </x:c>
      <x:c r="H37" s="15" t="str">
        <x:v>identifier_context_checked</x:v>
      </x:c>
    </x:row>
    <x:row r="38" ht="58" customHeight="1">
      <x:c r="A38" s="15" t="str">
        <x:v>R037</x:v>
      </x:c>
      <x:c r="B38" s="15" t="str">
        <x:v>1904.12072</x:v>
      </x:c>
      <x:c r="C38" s="15" t="str">
        <x:v>2502.05504</x:v>
      </x:c>
      <x:c r="D38" s="15" t="str">
        <x:v>direct_citation</x:v>
      </x:c>
      <x:c r="E38" s="15" t="str">
        <x:v>Exact arXiv identifier appears in current-run text extraction at line 1298: chain Monte Carlo in lattice field theory, Phys. Rev. D 100 (2019) 034515 [1904.12072].</x:v>
      </x:c>
      <x:c r="F38" s="15" t="str">
        <x:v>E-250205504-I</x:v>
      </x:c>
      <x:c r="G38" s="15" t="str">
        <x:v>high</x:v>
      </x:c>
      <x:c r="H38" s="15" t="str">
        <x:v>identifier_context_checked</x:v>
      </x:c>
    </x:row>
    <x:row r="39" ht="58" customHeight="1">
      <x:c r="A39" s="15" t="str">
        <x:v>R038</x:v>
      </x:c>
      <x:c r="B39" s="15" t="str">
        <x:v>2003.06413</x:v>
      </x:c>
      <x:c r="C39" s="15" t="str">
        <x:v>2502.05504</x:v>
      </x:c>
      <x:c r="D39" s="15" t="str">
        <x:v>direct_citation</x:v>
      </x:c>
      <x:c r="E39" s="15" t="str">
        <x:v>Exact arXiv identifier appears in current-run text extraction at line 1314: [2003.06413].</x:v>
      </x:c>
      <x:c r="F39" s="15" t="str">
        <x:v>E-250205504-I</x:v>
      </x:c>
      <x:c r="G39" s="15" t="str">
        <x:v>high</x:v>
      </x:c>
      <x:c r="H39" s="15" t="str">
        <x:v>identifier_context_checked</x:v>
      </x:c>
    </x:row>
    <x:row r="40" ht="58" customHeight="1">
      <x:c r="A40" s="15" t="str">
        <x:v>R039</x:v>
      </x:c>
      <x:c r="B40" s="15" t="str">
        <x:v>2211.07541</x:v>
      </x:c>
      <x:c r="C40" s="15" t="str">
        <x:v>2311.03578</x:v>
      </x:c>
      <x:c r="D40" s="15" t="str">
        <x:v>direct_citation</x:v>
      </x:c>
      <x:c r="E40" s="15" t="str">
        <x:v>Exact arXiv identifier appears in current-run text extraction at line 283: 2022. arXiv:2211.07541(hep-lat).</x:v>
      </x:c>
      <x:c r="F40" s="15" t="str">
        <x:v>E-231103578-I</x:v>
      </x:c>
      <x:c r="G40" s="15" t="str">
        <x:v>high</x:v>
      </x:c>
      <x:c r="H40" s="15" t="str">
        <x:v>identifier_context_checked</x:v>
      </x:c>
    </x:row>
    <x:row r="41" ht="58" customHeight="1">
      <x:c r="A41" s="15" t="str">
        <x:v>R040</x:v>
      </x:c>
      <x:c r="B41" s="15" t="str">
        <x:v>2309.17082</x:v>
      </x:c>
      <x:c r="C41" s="15" t="str">
        <x:v>2311.03578</x:v>
      </x:c>
      <x:c r="D41" s="15" t="str">
        <x:v>direct_citation</x:v>
      </x:c>
      <x:c r="E41" s="15" t="str">
        <x:v>Exact arXiv identifier appears in current-run text extraction at line 313: Lattice Field Theory, 2023. arXiv:2309.17082(hep-lat).</x:v>
      </x:c>
      <x:c r="F41" s="15" t="str">
        <x:v>E-231103578-I</x:v>
      </x:c>
      <x:c r="G41" s="15" t="str">
        <x:v>high</x:v>
      </x:c>
      <x:c r="H41" s="15" t="str">
        <x:v>identifier_context_checked</x:v>
      </x:c>
    </x:row>
    <x:row r="42" ht="58" customHeight="1">
      <x:c r="A42" s="15" t="str">
        <x:v>R041</x:v>
      </x:c>
      <x:c r="B42" s="15" t="str">
        <x:v>2107.00734</x:v>
      </x:c>
      <x:c r="C42" s="15" t="str">
        <x:v>2311.03578</x:v>
      </x:c>
      <x:c r="D42" s="15" t="str">
        <x:v>direct_citation</x:v>
      </x:c>
      <x:c r="E42" s="15" t="str">
        <x:v>Exact arXiv identifier appears in current-run text extraction at line 281: for multimodal distributions in lattice field theory, 2021. arXiv:2107.00734(hep-lat).</x:v>
      </x:c>
      <x:c r="F42" s="15" t="str">
        <x:v>E-231103578-I</x:v>
      </x:c>
      <x:c r="G42" s="15" t="str">
        <x:v>high</x:v>
      </x:c>
      <x:c r="H42" s="15" t="str">
        <x:v>identifier_context_checked</x:v>
      </x:c>
    </x:row>
    <x:row r="43" ht="58" customHeight="1">
      <x:c r="A43" s="15" t="str">
        <x:v>R042</x:v>
      </x:c>
      <x:c r="B43" s="15" t="str">
        <x:v>2502.05504</x:v>
      </x:c>
      <x:c r="C43" s="15" t="str">
        <x:v>2605.06134</x:v>
      </x:c>
      <x:c r="D43" s="15" t="str">
        <x:v>direct_citation</x:v>
      </x:c>
      <x:c r="E43" s="15" t="str">
        <x:v>Exact arXiv identifier appears in current-run text extraction at line 1429: [2] Q. Zhu, G. Aarts, W. Wang, K. Zhou, and L. Wang, (2025), arXiv:2502.05504 [hep-lat] .</x:v>
      </x:c>
      <x:c r="F43" s="15" t="str">
        <x:v>E-260506134-I</x:v>
      </x:c>
      <x:c r="G43" s="15" t="str">
        <x:v>high</x:v>
      </x:c>
      <x:c r="H43" s="15" t="str">
        <x:v>identifier_context_checked</x:v>
      </x:c>
    </x:row>
    <x:row r="44" ht="58" customHeight="1">
      <x:c r="A44" s="15" t="str">
        <x:v>R043</x:v>
      </x:c>
      <x:c r="B44" s="15" t="str">
        <x:v>2309.17082</x:v>
      </x:c>
      <x:c r="C44" s="15" t="str">
        <x:v>2605.06134</x:v>
      </x:c>
      <x:c r="D44" s="15" t="str">
        <x:v>direct_citation</x:v>
      </x:c>
      <x:c r="E44" s="15" t="str">
        <x:v>Exact arXiv identifier appears in current-run text extraction at line 1445: [12] L. Wang, G. Aarts, and K. Zhou, JHEP 05, 060 (2024), arXiv:2309.17082 [hep-lat] .</x:v>
      </x:c>
      <x:c r="F44" s="15" t="str">
        <x:v>E-260506134-I</x:v>
      </x:c>
      <x:c r="G44" s="15" t="str">
        <x:v>high</x:v>
      </x:c>
      <x:c r="H44" s="15" t="str">
        <x:v>identifier_context_checked</x:v>
      </x:c>
    </x:row>
    <x:row r="45" ht="58" customHeight="1">
      <x:c r="A45" s="15" t="str">
        <x:v>R044</x:v>
      </x:c>
      <x:c r="B45" s="15" t="str">
        <x:v>2003.06413</x:v>
      </x:c>
      <x:c r="C45" s="15" t="str">
        <x:v>2605.06134</x:v>
      </x:c>
      <x:c r="D45" s="15" t="str">
        <x:v>direct_citation</x:v>
      </x:c>
      <x:c r="E45" s="15" t="str">
        <x:v>Exact arXiv identifier appears in current-run text extraction at line 1433: and P. E. Shanahan, Phys. Rev. Lett. 125, 121601 (2020), arXiv:2003.06413 .</x:v>
      </x:c>
      <x:c r="F45" s="15" t="str">
        <x:v>E-260506134-I</x:v>
      </x:c>
      <x:c r="G45" s="15" t="str">
        <x:v>high</x:v>
      </x:c>
      <x:c r="H45" s="15" t="str">
        <x:v>identifier_context_checked</x:v>
      </x:c>
    </x:row>
    <x:row r="46" ht="58" customHeight="1">
      <x:c r="A46" s="15" t="str">
        <x:v>R045</x:v>
      </x:c>
      <x:c r="B46" s="15" t="str">
        <x:v>2510.26081</x:v>
      </x:c>
      <x:c r="C46" s="15" t="str">
        <x:v>2605.06134</x:v>
      </x:c>
      <x:c r="D46" s="15" t="str">
        <x:v>direct_citation</x:v>
      </x:c>
      <x:c r="E46" s="15" t="str">
        <x:v>Exact arXiv identifier appears in current-run text extraction at line 1444: [11] O. Vega, J. Komijani, A. El-Khadra, and M. Marinkovic, (2025), arXiv:2510.26081 .</x:v>
      </x:c>
      <x:c r="F46" s="15" t="str">
        <x:v>E-260506134-I</x:v>
      </x:c>
      <x:c r="G46" s="15" t="str">
        <x:v>high</x:v>
      </x:c>
      <x:c r="H46" s="15" t="str">
        <x:v>identifier_context_checked</x:v>
      </x:c>
    </x:row>
    <x:row r="47" ht="58" customHeight="1">
      <x:c r="A47" s="15" t="str">
        <x:v>R046</x:v>
      </x:c>
      <x:c r="B47" s="15" t="str">
        <x:v>2307.01050</x:v>
      </x:c>
      <x:c r="C47" s="15" t="str">
        <x:v>2211.01364</x:v>
      </x:c>
      <x:c r="D47" s="15" t="str">
        <x:v>direct_citation</x:v>
      </x:c>
      <x:c r="E47" s="15" t="str">
        <x:v>Exact arXiv identifier appears in current-run text extraction at line 1240: annealed flows and Schrödinger bridges. arXiv preprint arXiv:2307.01050, 2023.</x:v>
      </x:c>
      <x:c r="F47" s="15" t="str">
        <x:v>E-221101364-I</x:v>
      </x:c>
      <x:c r="G47" s="15" t="str">
        <x:v>high</x:v>
      </x:c>
      <x:c r="H47" s="15" t="str">
        <x:v>identifier_context_checked</x:v>
      </x:c>
    </x:row>
    <x:row r="48" ht="58" customHeight="1">
      <x:c r="A48" s="15" t="str">
        <x:v>R047</x:v>
      </x:c>
      <x:c r="B48" s="15" t="str">
        <x:v>2309.17082</x:v>
      </x:c>
      <x:c r="C48" s="15" t="str">
        <x:v>2605.11199</x:v>
      </x:c>
      <x:c r="D48" s="15" t="str">
        <x:v>direct_citation</x:v>
      </x:c>
      <x:c r="E48" s="15" t="str">
        <x:v>Exact arXiv identifier appears in current-run text extraction at line 2067: [3] M. S. Albergo, G. Kanwar, and P. E. Shanahan, Phys.                 05, 060, arXiv:2309.17082.</x:v>
      </x:c>
      <x:c r="F48" s="15" t="str">
        <x:v>E-260511199-I</x:v>
      </x:c>
      <x:c r="G48" s="15" t="str">
        <x:v>high</x:v>
      </x:c>
      <x:c r="H48" s="15" t="str">
        <x:v>identifier_context_checked</x:v>
      </x:c>
    </x:row>
    <x:row r="49" ht="58" customHeight="1">
      <x:c r="A49" s="15" t="str">
        <x:v>R048</x:v>
      </x:c>
      <x:c r="B49" s="15" t="str">
        <x:v>1904.12072</x:v>
      </x:c>
      <x:c r="C49" s="15" t="str">
        <x:v>2106.05934</x:v>
      </x:c>
      <x:c r="D49" s="15" t="str">
        <x:v>direct_citation</x:v>
      </x:c>
      <x:c r="E49" s="15" t="str">
        <x:v>Exact arXiv identifier appears in current-run text extraction at line 1648: Rev. D 100 no. 3, (2019) 034515, arXiv:1904.12072              (2007) 051601, arXiv:hep-lat/0608015.</x:v>
      </x:c>
      <x:c r="F49" s="15" t="str">
        <x:v>E-210605934-I</x:v>
      </x:c>
      <x:c r="G49" s="15" t="str">
        <x:v>high</x:v>
      </x:c>
      <x:c r="H49" s="15" t="str">
        <x:v>identifier_context_checked</x:v>
      </x:c>
    </x:row>
    <x:row r="50" ht="58" customHeight="1">
      <x:c r="A50" s="15" t="str">
        <x:v>R049</x:v>
      </x:c>
      <x:c r="B50" s="15" t="str">
        <x:v>2003.06413</x:v>
      </x:c>
      <x:c r="C50" s="15" t="str">
        <x:v>2106.05934</x:v>
      </x:c>
      <x:c r="D50" s="15" t="str">
        <x:v>direct_citation</x:v>
      </x:c>
      <x:c r="E50" s="15" t="str">
        <x:v>Exact arXiv identifier appears in current-run text extraction at line 1658: arXiv:2003.06413 [hep-lat].                               [81] G. Bhanot, U. M. Heller, and I. O. Stamatescu Phys.</x:v>
      </x:c>
      <x:c r="F50" s="15" t="str">
        <x:v>E-210605934-I</x:v>
      </x:c>
      <x:c r="G50" s="15" t="str">
        <x:v>high</x:v>
      </x:c>
      <x:c r="H50" s="15" t="str">
        <x:v>identifier_context_checked</x:v>
      </x:c>
    </x:row>
    <x:row r="51" ht="58" customHeight="1">
      <x:c r="A51" s="15" t="str">
        <x:v>R050</x:v>
      </x:c>
      <x:c r="B51" s="15" t="str">
        <x:v>2210.03139</x:v>
      </x:c>
      <x:c r="C51" s="15" t="str">
        <x:v>2211.07541</x:v>
      </x:c>
      <x:c r="D51" s="15" t="str">
        <x:v>direct_citation</x:v>
      </x:c>
      <x:c r="E51" s="15" t="str">
        <x:v>Exact arXiv identifier appears in current-run text extraction at line 1136: theory (2022). arXiv:2210.03139 [hep-lat]              machine learning classification capabili-</x:v>
      </x:c>
      <x:c r="F51" s="15" t="str">
        <x:v>E-221107541-I</x:v>
      </x:c>
      <x:c r="G51" s="15" t="str">
        <x:v>high</x:v>
      </x:c>
      <x:c r="H51" s="15" t="str">
        <x:v>identifier_context_checked</x:v>
      </x:c>
    </x:row>
    <x:row r="52" ht="58" customHeight="1">
      <x:c r="A52" s="15" t="str">
        <x:v>R051</x:v>
      </x:c>
      <x:c r="B52" s="15" t="str">
        <x:v>2201.08862</x:v>
      </x:c>
      <x:c r="C52" s="15" t="str">
        <x:v>2211.07541</x:v>
      </x:c>
      <x:c r="D52" s="15" t="str">
        <x:v>direct_citation</x:v>
      </x:c>
      <x:c r="E52" s="15" t="str">
        <x:v>Exact arXiv identifier appears in current-run text extraction at line 1132: arXiv:2201.08862 [hep-lat]                             URL        https://link.aps.org/doi/10.1103/</x:v>
      </x:c>
      <x:c r="F52" s="15" t="str">
        <x:v>E-221107541-I</x:v>
      </x:c>
      <x:c r="G52" s="15" t="str">
        <x:v>high</x:v>
      </x:c>
      <x:c r="H52" s="15" t="str">
        <x:v>identifier_context_checked</x:v>
      </x:c>
    </x:row>
    <x:row r="53" ht="58" customHeight="1">
      <x:c r="A53" s="15" t="str">
        <x:v>R052</x:v>
      </x:c>
      <x:c r="B53" s="15" t="str">
        <x:v>2106.05934</x:v>
      </x:c>
      <x:c r="C53" s="15" t="str">
        <x:v>2211.07541</x:v>
      </x:c>
      <x:c r="D53" s="15" t="str">
        <x:v>direct_citation</x:v>
      </x:c>
      <x:c r="E53" s="15" t="str">
        <x:v>Exact arXiv identifier appears in current-run text extraction at line 1080: theories (2021). arXiv:2106.05934 [hep-lat]</x:v>
      </x:c>
      <x:c r="F53" s="15" t="str">
        <x:v>E-221107541-I</x:v>
      </x:c>
      <x:c r="G53" s="15" t="str">
        <x:v>high</x:v>
      </x:c>
      <x:c r="H53" s="15" t="str">
        <x:v>identifier_context_checked</x:v>
      </x:c>
    </x:row>
    <x:row r="54" ht="58" customHeight="1">
      <x:c r="A54" s="15" t="str">
        <x:v>R053</x:v>
      </x:c>
      <x:c r="B54" s="15" t="str">
        <x:v>1904.12072</x:v>
      </x:c>
      <x:c r="C54" s="15" t="str">
        <x:v>2211.07541</x:v>
      </x:c>
      <x:c r="D54" s="15" t="str">
        <x:v>direct_citation</x:v>
      </x:c>
      <x:c r="E54" s="15" t="str">
        <x:v>Exact arXiv identifier appears in current-run text extraction at line 1018: mat.str-el]                                              PhysRevD.100.034515.    arXiv:1904.12072</x:v>
      </x:c>
      <x:c r="F54" s="15" t="str">
        <x:v>E-221107541-I</x:v>
      </x:c>
      <x:c r="G54" s="15" t="str">
        <x:v>high</x:v>
      </x:c>
      <x:c r="H54" s="15" t="str">
        <x:v>identifier_context_checked</x:v>
      </x:c>
    </x:row>
    <x:row r="55" ht="58" customHeight="1">
      <x:c r="A55" s="15" t="str">
        <x:v>R054</x:v>
      </x:c>
      <x:c r="B55" s="15" t="str">
        <x:v>2003.06413</x:v>
      </x:c>
      <x:c r="C55" s="15" t="str">
        <x:v>2211.07541</x:v>
      </x:c>
      <x:c r="D55" s="15" t="str">
        <x:v>direct_citation</x:v>
      </x:c>
      <x:c r="E55" s="15" t="str">
        <x:v>Exact arXiv identifier appears in current-run text extraction at line 1066: PhysRevLett.125.121601. arXiv:2003.06413</x:v>
      </x:c>
      <x:c r="F55" s="15" t="str">
        <x:v>E-221107541-I</x:v>
      </x:c>
      <x:c r="G55" s="15" t="str">
        <x:v>high</x:v>
      </x:c>
      <x:c r="H55" s="15" t="str">
        <x:v>identifier_context_checked</x:v>
      </x:c>
    </x:row>
    <x:row r="56" ht="58" customHeight="1">
      <x:c r="A56" s="15" t="str">
        <x:v>R055</x:v>
      </x:c>
      <x:c r="B56" s="15" t="str">
        <x:v>2107.00734</x:v>
      </x:c>
      <x:c r="C56" s="15" t="str">
        <x:v>2211.07541</x:v>
      </x:c>
      <x:c r="D56" s="15" t="str">
        <x:v>direct_citation</x:v>
      </x:c>
      <x:c r="E56" s="15" t="str">
        <x:v>Exact arXiv identifier appears in current-run text extraction at line 1052: arXiv:2107.00734 [hep-lat]                             down using global correction steps with</x:v>
      </x:c>
      <x:c r="F56" s="15" t="str">
        <x:v>E-221107541-I</x:v>
      </x:c>
      <x:c r="G56" s="15" t="str">
        <x:v>high</x:v>
      </x:c>
      <x:c r="H56" s="15" t="str">
        <x:v>identifier_context_checked</x:v>
      </x:c>
    </x:row>
    <x:row r="57" ht="58" customHeight="1">
      <x:c r="A57" s="15" t="str">
        <x:v>R056</x:v>
      </x:c>
      <x:c r="B57" s="15" t="str">
        <x:v>2208.03832</x:v>
      </x:c>
      <x:c r="C57" s="15" t="str">
        <x:v>2211.07541</x:v>
      </x:c>
      <x:c r="D57" s="15" t="str">
        <x:v>direct_citation</x:v>
      </x:c>
      <x:c r="E57" s="15" t="str">
        <x:v>Exact arXiv identifier appears in current-run text extraction at line 1073: Rev. D 103(7), 074,504 (2021). https:                  flow models (2022). arXiv:2208.03832 [hep-</x:v>
      </x:c>
      <x:c r="F57" s="15" t="str">
        <x:v>E-221107541-I</x:v>
      </x:c>
      <x:c r="G57" s="15" t="str">
        <x:v>high</x:v>
      </x:c>
      <x:c r="H57" s="15" t="str">
        <x:v>identifier_context_checked</x:v>
      </x:c>
    </x:row>
    <x:row r="58" ht="58" customHeight="1">
      <x:c r="A58" s="15" t="str">
        <x:v>R057</x:v>
      </x:c>
      <x:c r="B58" s="15" t="str">
        <x:v>2409.15937</x:v>
      </x:c>
      <x:c r="C58" s="15" t="str">
        <x:v>2409.18861</x:v>
      </x:c>
      <x:c r="D58" s="15" t="str">
        <x:v>direct_citation</x:v>
      </x:c>
      <x:c r="E58" s="15" t="str">
        <x:v>Exact arXiv identifier appears in current-run text extraction at line 510: effective string using Stochastic Normalizing Flows, 2409.15937.</x:v>
      </x:c>
      <x:c r="F58" s="15" t="str">
        <x:v>E-240918861-I</x:v>
      </x:c>
      <x:c r="G58" s="15" t="str">
        <x:v>high</x:v>
      </x:c>
      <x:c r="H58" s="15" t="str">
        <x:v>identifier_context_checked</x:v>
      </x:c>
    </x:row>
    <x:row r="59" ht="58" customHeight="1">
      <x:c r="A59" s="15" t="str">
        <x:v>R058</x:v>
      </x:c>
      <x:c r="B59" s="15" t="str">
        <x:v>2201.08862</x:v>
      </x:c>
      <x:c r="C59" s="15" t="str">
        <x:v>2409.18861</x:v>
      </x:c>
      <x:c r="D59" s="15" t="str">
        <x:v>direct_citation</x:v>
      </x:c>
      <x:c r="E59" s="15" t="str">
        <x:v>Exact arXiv identifier appears in current-run text extraction at line 504: non-equilibrium transformations, JHEP 07 (2022) 015 [2201.08862].</x:v>
      </x:c>
      <x:c r="F59" s="15" t="str">
        <x:v>E-240918861-I</x:v>
      </x:c>
      <x:c r="G59" s="15" t="str">
        <x:v>high</x:v>
      </x:c>
      <x:c r="H59" s="15" t="str">
        <x:v>identifier_context_checked</x:v>
      </x:c>
    </x:row>
    <x:row r="60" ht="58" customHeight="1">
      <x:c r="A60" s="15" t="str">
        <x:v>R059</x:v>
      </x:c>
      <x:c r="B60" s="15" t="str">
        <x:v>2211.07541</x:v>
      </x:c>
      <x:c r="C60" s="15" t="str">
        <x:v>2409.18861</x:v>
      </x:c>
      <x:c r="D60" s="15" t="str">
        <x:v>direct_citation</x:v>
      </x:c>
      <x:c r="E60" s="15" t="str">
        <x:v>Exact arXiv identifier appears in current-run text extraction at line 482: Eur. Phys. J. A 59 (2023) 257 [2211.07541].</x:v>
      </x:c>
      <x:c r="F60" s="15" t="str">
        <x:v>E-240918861-I</x:v>
      </x:c>
      <x:c r="G60" s="15" t="str">
        <x:v>high</x:v>
      </x:c>
      <x:c r="H60" s="15" t="str">
        <x:v>identifier_context_checked</x:v>
      </x:c>
    </x:row>
    <x:row r="61" ht="58" customHeight="1">
      <x:c r="A61" s="15" t="str">
        <x:v>R060</x:v>
      </x:c>
      <x:c r="B61" s="15" t="str">
        <x:v>2606.13790</x:v>
      </x:c>
      <x:c r="C61" s="15" t="str">
        <x:v>2607.08505</x:v>
      </x:c>
      <x:c r="D61" s="15" t="str">
        <x:v>direct_citation</x:v>
      </x:c>
      <x:c r="E61" s="15" t="str">
        <x:v>Exact arXiv identifier appears in current-run text extraction at line 2814: Learn. Sci. Tech. 5, 045053 (2024), arXiv:2401.00828                arXiv:2606.13790 [hep-lat].</x:v>
      </x:c>
      <x:c r="F61" s="15" t="str">
        <x:v>E-260708505-I</x:v>
      </x:c>
      <x:c r="G61" s="15" t="str">
        <x:v>high</x:v>
      </x:c>
      <x:c r="H61" s="15" t="str">
        <x:v>identifier_context_checked</x:v>
      </x:c>
    </x:row>
    <x:row r="62" ht="58" customHeight="1">
      <x:c r="A62" s="15" t="str">
        <x:v>R061</x:v>
      </x:c>
      <x:c r="B62" s="15" t="str">
        <x:v>2201.08862</x:v>
      </x:c>
      <x:c r="C62" s="15" t="str">
        <x:v>2607.08505</x:v>
      </x:c>
      <x:c r="D62" s="15" t="str">
        <x:v>direct_citation</x:v>
      </x:c>
      <x:c r="E62" s="15" t="str">
        <x:v>Exact arXiv identifier appears in current-run text extraction at line 2797: JHEP 07, 015, arXiv:2201.08862 [hep-lat].                           060, arXiv:2309.17082 [hep-lat].</x:v>
      </x:c>
      <x:c r="F62" s="15" t="str">
        <x:v>E-260708505-I</x:v>
      </x:c>
      <x:c r="G62" s="15" t="str">
        <x:v>high</x:v>
      </x:c>
      <x:c r="H62" s="15" t="str">
        <x:v>identifier_context_checked</x:v>
      </x:c>
    </x:row>
    <x:row r="63" ht="58" customHeight="1">
      <x:c r="A63" s="15" t="str">
        <x:v>R062</x:v>
      </x:c>
      <x:c r="B63" s="15" t="str">
        <x:v>2502.05504</x:v>
      </x:c>
      <x:c r="C63" s="15" t="str">
        <x:v>2607.08505</x:v>
      </x:c>
      <x:c r="D63" s="15" t="str">
        <x:v>direct_citation</x:v>
      </x:c>
      <x:c r="E63" s="15" t="str">
        <x:v>Exact arXiv identifier appears in current-run text extraction at line 2821: S. Kühn, and S. Nakajima, Multilevel Generative Sam-               theory, JHEP 03, 111, arXiv:2502.05504 [hep-lat].</x:v>
      </x:c>
      <x:c r="F63" s="15" t="str">
        <x:v>E-260708505-I</x:v>
      </x:c>
      <x:c r="G63" s="15" t="str">
        <x:v>high</x:v>
      </x:c>
      <x:c r="H63" s="15" t="str">
        <x:v>identifier_context_checked</x:v>
      </x:c>
    </x:row>
    <x:row r="64" ht="58" customHeight="1">
      <x:c r="A64" s="15" t="str">
        <x:v>R063</x:v>
      </x:c>
      <x:c r="B64" s="15" t="str">
        <x:v>2311.03578</x:v>
      </x:c>
      <x:c r="C64" s="15" t="str">
        <x:v>2607.08505</x:v>
      </x:c>
      <x:c r="D64" s="15" t="str">
        <x:v>direct_citation</x:v>
      </x:c>
      <x:c r="E64" s="15" t="str">
        <x:v>Exact arXiv identifier appears in current-run text extraction at line 2801: [18] J. Cotler and S. Rezchikov, Renormalization group flow              arXiv:2311.03578 [hep-lat].</x:v>
      </x:c>
      <x:c r="F64" s="15" t="str">
        <x:v>E-260708505-I</x:v>
      </x:c>
      <x:c r="G64" s="15" t="str">
        <x:v>high</x:v>
      </x:c>
      <x:c r="H64" s="15" t="str">
        <x:v>identifier_context_checked</x:v>
      </x:c>
    </x:row>
    <x:row r="65" ht="58" customHeight="1">
      <x:c r="A65" s="15" t="str">
        <x:v>R064</x:v>
      </x:c>
      <x:c r="B65" s="15" t="str">
        <x:v>2605.06134</x:v>
      </x:c>
      <x:c r="C65" s="15" t="str">
        <x:v>2607.08505</x:v>
      </x:c>
      <x:c r="D65" s="15" t="str">
        <x:v>direct_citation</x:v>
      </x:c>
      <x:c r="E65" s="15" t="str">
        <x:v>Exact arXiv identifier appears in current-run text extraction at line 2830: arXiv:2510.26678 [hep-lat].                                         model for SU(N) gauge theories (2026), arXiv:2605.06134</x:v>
      </x:c>
      <x:c r="F65" s="15" t="str">
        <x:v>E-260708505-I</x:v>
      </x:c>
      <x:c r="G65" s="15" t="str">
        <x:v>high</x:v>
      </x:c>
      <x:c r="H65" s="15" t="str">
        <x:v>identifier_context_checked</x:v>
      </x:c>
    </x:row>
    <x:row r="66" ht="58" customHeight="1">
      <x:c r="A66" s="15" t="str">
        <x:v>R065</x:v>
      </x:c>
      <x:c r="B66" s="15" t="str">
        <x:v>2211.07541</x:v>
      </x:c>
      <x:c r="C66" s="15" t="str">
        <x:v>2607.08505</x:v>
      </x:c>
      <x:c r="D66" s="15" t="str">
        <x:v>direct_citation</x:v>
      </x:c>
      <x:c r="E66" s="15" t="str">
        <x:v>Exact arXiv identifier appears in current-run text extraction at line 2875: 257 (2023), arXiv:2211.07541 [hep-lat].                           (2023), arXiv:2207.00283 [hep-lat].</x:v>
      </x:c>
      <x:c r="F66" s="15" t="str">
        <x:v>E-260708505-I</x:v>
      </x:c>
      <x:c r="G66" s="15" t="str">
        <x:v>high</x:v>
      </x:c>
      <x:c r="H66" s="15" t="str">
        <x:v>identifier_context_checked</x:v>
      </x:c>
    </x:row>
    <x:row r="67" ht="58" customHeight="1">
      <x:c r="A67" s="15" t="str">
        <x:v>R066</x:v>
      </x:c>
      <x:c r="B67" s="15" t="str">
        <x:v>2309.17082</x:v>
      </x:c>
      <x:c r="C67" s="15" t="str">
        <x:v>2607.08505</x:v>
      </x:c>
      <x:c r="D67" s="15" t="str">
        <x:v>direct_citation</x:v>
      </x:c>
      <x:c r="E67" s="15" t="str">
        <x:v>Exact arXiv identifier appears in current-run text extraction at line 2797: JHEP 07, 015, arXiv:2201.08862 [hep-lat].                           060, arXiv:2309.17082 [hep-lat].</x:v>
      </x:c>
      <x:c r="F67" s="15" t="str">
        <x:v>E-260708505-I</x:v>
      </x:c>
      <x:c r="G67" s="15" t="str">
        <x:v>high</x:v>
      </x:c>
      <x:c r="H67" s="15" t="str">
        <x:v>identifier_context_checked</x:v>
      </x:c>
    </x:row>
    <x:row r="68" ht="58" customHeight="1">
      <x:c r="A68" s="15" t="str">
        <x:v>R067</x:v>
      </x:c>
      <x:c r="B68" s="15" t="str">
        <x:v>1904.12072</x:v>
      </x:c>
      <x:c r="C68" s="15" t="str">
        <x:v>2607.08505</x:v>
      </x:c>
      <x:c r="D68" s="15" t="str">
        <x:v>direct_citation</x:v>
      </x:c>
      <x:c r="E68" s="15" t="str">
        <x:v>Exact arXiv identifier appears in current-run text extraction at line 2777: [7] M. Luscher and P. Weisz, Scaling Laws and Triviality              arXiv:1904.12072 [hep-lat].</x:v>
      </x:c>
      <x:c r="F68" s="15" t="str">
        <x:v>E-260708505-I</x:v>
      </x:c>
      <x:c r="G68" s="15" t="str">
        <x:v>high</x:v>
      </x:c>
      <x:c r="H68" s="15" t="str">
        <x:v>identifier_context_checked</x:v>
      </x:c>
    </x:row>
    <x:row r="69" ht="58" customHeight="1">
      <x:c r="A69" s="15" t="str">
        <x:v>R068</x:v>
      </x:c>
      <x:c r="B69" s="15" t="str">
        <x:v>2605.12597</x:v>
      </x:c>
      <x:c r="C69" s="15" t="str">
        <x:v>2607.08505</x:v>
      </x:c>
      <x:c r="D69" s="15" t="str">
        <x:v>direct_citation</x:v>
      </x:c>
      <x:c r="E69" s="15" t="str">
        <x:v>Exact arXiv identifier appears in current-run text extraction at line 2842: arXiv:1907.05600 [cs.LG].                                           (2026), arXiv:2605.12597 [cond-mat.dis-nn].</x:v>
      </x:c>
      <x:c r="F69" s="15" t="str">
        <x:v>E-260708505-I</x:v>
      </x:c>
      <x:c r="G69" s="15" t="str">
        <x:v>high</x:v>
      </x:c>
      <x:c r="H69" s="15" t="str">
        <x:v>identifier_context_checked</x:v>
      </x:c>
    </x:row>
    <x:row r="70" ht="58" customHeight="1">
      <x:c r="A70" s="15" t="str">
        <x:v>R069</x:v>
      </x:c>
      <x:c r="B70" s="15" t="str">
        <x:v>2409.15937</x:v>
      </x:c>
      <x:c r="C70" s="15" t="str">
        <x:v>2604.10209</x:v>
      </x:c>
      <x:c r="D70" s="15" t="str">
        <x:v>direct_citation</x:v>
      </x:c>
      <x:c r="E70" s="15" t="str">
        <x:v>Exact arXiv identifier appears in current-run text extraction at line 690: arXiv:2106.05934 [hep-lat].                                       arXiv:2409.15937 [hep-lat].</x:v>
      </x:c>
      <x:c r="F70" s="15" t="str">
        <x:v>E-260410209-I</x:v>
      </x:c>
      <x:c r="G70" s="15" t="str">
        <x:v>high</x:v>
      </x:c>
      <x:c r="H70" s="15" t="str">
        <x:v>identifier_context_checked</x:v>
      </x:c>
    </x:row>
    <x:row r="71" ht="58" customHeight="1">
      <x:c r="A71" s="15" t="str">
        <x:v>R070</x:v>
      </x:c>
      <x:c r="B71" s="15" t="str">
        <x:v>2201.08862</x:v>
      </x:c>
      <x:c r="C71" s="15" t="str">
        <x:v>2604.10209</x:v>
      </x:c>
      <x:c r="D71" s="15" t="str">
        <x:v>direct_citation</x:v>
      </x:c>
      <x:c r="E71" s="15" t="str">
        <x:v>Exact arXiv identifier appears in current-run text extraction at line 688: J. M. Urban, D. Boyda, K. Cranmer, D. C. Hackett,                 07, 015, arXiv:2201.08862 [hep-lat].</x:v>
      </x:c>
      <x:c r="F71" s="15" t="str">
        <x:v>E-260410209-I</x:v>
      </x:c>
      <x:c r="G71" s="15" t="str">
        <x:v>high</x:v>
      </x:c>
      <x:c r="H71" s="15" t="str">
        <x:v>identifier_context_checked</x:v>
      </x:c>
    </x:row>
    <x:row r="72" ht="58" customHeight="1">
      <x:c r="A72" s="15" t="str">
        <x:v>R071</x:v>
      </x:c>
      <x:c r="B72" s="15" t="str">
        <x:v>2502.05504</x:v>
      </x:c>
      <x:c r="C72" s="15" t="str">
        <x:v>2604.10209</x:v>
      </x:c>
      <x:c r="D72" s="15" t="str">
        <x:v>direct_citation</x:v>
      </x:c>
      <x:c r="E72" s="15" t="str">
        <x:v>Exact arXiv identifier appears in current-run text extraction at line 716: arXiv (2025), arXiv:2502.05504 [hep-lat].                     Appendix A: HMC Simulation: Critical Slowing</x:v>
      </x:c>
      <x:c r="F72" s="15" t="str">
        <x:v>E-260410209-I</x:v>
      </x:c>
      <x:c r="G72" s="15" t="str">
        <x:v>high</x:v>
      </x:c>
      <x:c r="H72" s="15" t="str">
        <x:v>identifier_context_checked</x:v>
      </x:c>
    </x:row>
    <x:row r="73" ht="58" customHeight="1">
      <x:c r="A73" s="15" t="str">
        <x:v>R072</x:v>
      </x:c>
      <x:c r="B73" s="15" t="str">
        <x:v>2106.05934</x:v>
      </x:c>
      <x:c r="C73" s="15" t="str">
        <x:v>2604.10209</x:v>
      </x:c>
      <x:c r="D73" s="15" t="str">
        <x:v>direct_citation</x:v>
      </x:c>
      <x:c r="E73" s="15" t="str">
        <x:v>Exact arXiv identifier appears in current-run text extraction at line 690: arXiv:2106.05934 [hep-lat].                                       arXiv:2409.15937 [hep-lat].</x:v>
      </x:c>
      <x:c r="F73" s="15" t="str">
        <x:v>E-260410209-I</x:v>
      </x:c>
      <x:c r="G73" s="15" t="str">
        <x:v>high</x:v>
      </x:c>
      <x:c r="H73" s="15" t="str">
        <x:v>identifier_context_checked</x:v>
      </x:c>
    </x:row>
    <x:row r="74" ht="58" customHeight="1">
      <x:c r="A74" s="15" t="str">
        <x:v>R073</x:v>
      </x:c>
      <x:c r="B74" s="15" t="str">
        <x:v>2211.07541</x:v>
      </x:c>
      <x:c r="C74" s="15" t="str">
        <x:v>2604.10209</x:v>
      </x:c>
      <x:c r="D74" s="15" t="str">
        <x:v>direct_citation</x:v>
      </x:c>
      <x:c r="E74" s="15" t="str">
        <x:v>Exact arXiv identifier appears in current-run text extraction at line 737: arXiv:2211.07541 [hep-lat].                                  L       Chain length       Acceptance       Wall-clock time</x:v>
      </x:c>
      <x:c r="F74" s="15" t="str">
        <x:v>E-260410209-I</x:v>
      </x:c>
      <x:c r="G74" s="15" t="str">
        <x:v>high</x:v>
      </x:c>
      <x:c r="H74" s="15" t="str">
        <x:v>identifier_context_checked</x:v>
      </x:c>
    </x:row>
    <x:row r="75" ht="58" customHeight="1">
      <x:c r="A75" s="15" t="str">
        <x:v>R074</x:v>
      </x:c>
      <x:c r="B75" s="15" t="str">
        <x:v>2510.21330</x:v>
      </x:c>
      <x:c r="C75" s="15" t="str">
        <x:v>2604.10209</x:v>
      </x:c>
      <x:c r="D75" s="15" t="str">
        <x:v>direct_citation</x:v>
      </x:c>
      <x:c r="E75" s="15" t="str">
        <x:v>Exact arXiv identifier appears in current-run text extraction at line 724: arXiv:2510.21330 [cs.LG].                                   molecular-dynamics trajectory length τMD = 1 and</x:v>
      </x:c>
      <x:c r="F75" s="15" t="str">
        <x:v>E-260410209-I</x:v>
      </x:c>
      <x:c r="G75" s="15" t="str">
        <x:v>high</x:v>
      </x:c>
      <x:c r="H75" s="15" t="str">
        <x:v>identifier_context_checked</x:v>
      </x:c>
    </x:row>
    <x:row r="76" ht="58" customHeight="1">
      <x:c r="A76" s="15" t="str">
        <x:v>R075</x:v>
      </x:c>
      <x:c r="B76" s="15" t="str">
        <x:v>2309.17082</x:v>
      </x:c>
      <x:c r="C76" s="15" t="str">
        <x:v>2604.10209</x:v>
      </x:c>
      <x:c r="D76" s="15" t="str">
        <x:v>direct_citation</x:v>
      </x:c>
      <x:c r="E76" s="15" t="str">
        <x:v>Exact arXiv identifier appears in current-run text extraction at line 714: arXiv:2309.17082 [hep-lat].</x:v>
      </x:c>
      <x:c r="F76" s="15" t="str">
        <x:v>E-260410209-I</x:v>
      </x:c>
      <x:c r="G76" s="15" t="str">
        <x:v>high</x:v>
      </x:c>
      <x:c r="H76" s="15" t="str">
        <x:v>identifier_context_checked</x:v>
      </x:c>
    </x:row>
    <x:row r="77" ht="58" customHeight="1">
      <x:c r="A77" s="15" t="str">
        <x:v>R076</x:v>
      </x:c>
      <x:c r="B77" s="15" t="str">
        <x:v>2003.06413</x:v>
      </x:c>
      <x:c r="C77" s="15" t="str">
        <x:v>2604.10209</x:v>
      </x:c>
      <x:c r="D77" s="15" t="str">
        <x:v>direct_citation</x:v>
      </x:c>
      <x:c r="E77" s="15" t="str">
        <x:v>Exact arXiv identifier appears in current-run text extraction at line 686: arXiv:2003.06413 [hep-lat].                                       arXiv:2410.13161 [hep-lat].</x:v>
      </x:c>
      <x:c r="F77" s="15" t="str">
        <x:v>E-260410209-I</x:v>
      </x:c>
      <x:c r="G77" s="15" t="str">
        <x:v>high</x:v>
      </x:c>
      <x:c r="H77" s="15" t="str">
        <x:v>identifier_context_checked</x:v>
      </x:c>
    </x:row>
    <x:row r="78" ht="58" customHeight="1">
      <x:c r="A78" s="15" t="str">
        <x:v>R077</x:v>
      </x:c>
      <x:c r="B78" s="15" t="str">
        <x:v>2510.26081</x:v>
      </x:c>
      <x:c r="C78" s="15" t="str">
        <x:v>2604.10209</x:v>
      </x:c>
      <x:c r="D78" s="15" t="str">
        <x:v>direct_citation</x:v>
      </x:c>
      <x:c r="E78" s="15" t="str">
        <x:v>Exact arXiv identifier appears in current-run text extraction at line 722: arXiv preprint arXiv:2510.26081 (2025).</x:v>
      </x:c>
      <x:c r="F78" s="15" t="str">
        <x:v>E-260410209-I</x:v>
      </x:c>
      <x:c r="G78" s="15" t="str">
        <x:v>high</x:v>
      </x:c>
      <x:c r="H78" s="15" t="str">
        <x:v>identifier_context_checked</x:v>
      </x:c>
    </x:row>
    <x:row r="79" ht="58" customHeight="1">
      <x:c r="A79" s="15" t="str">
        <x:v>R078</x:v>
      </x:c>
      <x:c r="B79" s="15" t="str">
        <x:v>2211.07541</x:v>
      </x:c>
      <x:c r="C79" s="15" t="str">
        <x:v>2512.19575</x:v>
      </x:c>
      <x:c r="D79" s="15" t="str">
        <x:v>direct_citation</x:v>
      </x:c>
      <x:c r="E79" s="15" t="str">
        <x:v>Exact arXiv identifier appears in current-run text extraction at line 1184: [2211.07541].</x:v>
      </x:c>
      <x:c r="F79" s="15" t="str">
        <x:v>E-251219575-I</x:v>
      </x:c>
      <x:c r="G79" s="15" t="str">
        <x:v>high</x:v>
      </x:c>
      <x:c r="H79" s="15" t="str">
        <x:v>identifier_context_checked</x:v>
      </x:c>
    </x:row>
    <x:row r="80" ht="58" customHeight="1">
      <x:c r="A80" s="15" t="str">
        <x:v>R079</x:v>
      </x:c>
      <x:c r="B80" s="15" t="str">
        <x:v>2309.17082</x:v>
      </x:c>
      <x:c r="C80" s="15" t="str">
        <x:v>2512.19575</x:v>
      </x:c>
      <x:c r="D80" s="15" t="str">
        <x:v>direct_citation</x:v>
      </x:c>
      <x:c r="E80" s="15" t="str">
        <x:v>Exact arXiv identifier appears in current-run text extraction at line 1225: theory, JHEP 05 (2024) 060 [2309.17082].</x:v>
      </x:c>
      <x:c r="F80" s="15" t="str">
        <x:v>E-251219575-I</x:v>
      </x:c>
      <x:c r="G80" s="15" t="str">
        <x:v>high</x:v>
      </x:c>
      <x:c r="H80" s="15" t="str">
        <x:v>identifier_context_checked</x:v>
      </x:c>
    </x:row>
    <x:row r="81" ht="58" customHeight="1">
      <x:c r="A81" s="15" t="str">
        <x:v>R080</x:v>
      </x:c>
      <x:c r="B81" s="15" t="str">
        <x:v>1904.12072</x:v>
      </x:c>
      <x:c r="C81" s="15" t="str">
        <x:v>2512.19575</x:v>
      </x:c>
      <x:c r="D81" s="15" t="str">
        <x:v>direct_citation</x:v>
      </x:c>
      <x:c r="E81" s="15" t="str">
        <x:v>Exact arXiv identifier appears in current-run text extraction at line 1178: chain monte carlo in lattice field theory, Phys. Rev. D 100 (2019) 034515 [1904.12072].</x:v>
      </x:c>
      <x:c r="F81" s="15" t="str">
        <x:v>E-251219575-I</x:v>
      </x:c>
      <x:c r="G81" s="15" t="str">
        <x:v>high</x:v>
      </x:c>
      <x:c r="H81" s="15" t="str">
        <x:v>identifier_context_checked</x:v>
      </x:c>
    </x:row>
    <x:row r="82" ht="58" customHeight="1">
      <x:c r="A82" s="15" t="str">
        <x:v>R081</x:v>
      </x:c>
      <x:c r="B82" s="15" t="str">
        <x:v>2003.06413</x:v>
      </x:c>
      <x:c r="C82" s="15" t="str">
        <x:v>2512.19575</x:v>
      </x:c>
      <x:c r="D82" s="15" t="str">
        <x:v>direct_citation</x:v>
      </x:c>
      <x:c r="E82" s="15" t="str">
        <x:v>Exact arXiv identifier appears in current-run text extraction at line 1187: [2003.06413].</x:v>
      </x:c>
      <x:c r="F82" s="15" t="str">
        <x:v>E-251219575-I</x:v>
      </x:c>
      <x:c r="G82" s="15" t="str">
        <x:v>high</x:v>
      </x:c>
      <x:c r="H82" s="15" t="str">
        <x:v>identifier_context_checked</x:v>
      </x:c>
    </x:row>
    <x:row r="83" ht="58" customHeight="1">
      <x:c r="A83" s="15" t="str">
        <x:v>R082</x:v>
      </x:c>
      <x:c r="B83" s="15" t="str">
        <x:v>2201.08862</x:v>
      </x:c>
      <x:c r="C83" s="15" t="str">
        <x:v>2309.17082</x:v>
      </x:c>
      <x:c r="D83" s="15" t="str">
        <x:v>direct_citation</x:v>
      </x:c>
      <x:c r="E83" s="15" t="str">
        <x:v>Exact arXiv identifier appears in current-run text extraction at line 1464: non-equilibrium transformations, JHEP 07 (2022) 015 [2201.08862].</x:v>
      </x:c>
      <x:c r="F83" s="15" t="str">
        <x:v>E-230917082-I</x:v>
      </x:c>
      <x:c r="G83" s="15" t="str">
        <x:v>high</x:v>
      </x:c>
      <x:c r="H83" s="15" t="str">
        <x:v>identifier_context_checked</x:v>
      </x:c>
    </x:row>
    <x:row r="84" ht="58" customHeight="1">
      <x:c r="A84" s="15" t="str">
        <x:v>R083</x:v>
      </x:c>
      <x:c r="B84" s="15" t="str">
        <x:v>2106.05934</x:v>
      </x:c>
      <x:c r="C84" s="15" t="str">
        <x:v>2309.17082</x:v>
      </x:c>
      <x:c r="D84" s="15" t="str">
        <x:v>direct_citation</x:v>
      </x:c>
      <x:c r="E84" s="15" t="str">
        <x:v>Exact arXiv identifier appears in current-run text extraction at line 1449: [2106.05934].</x:v>
      </x:c>
      <x:c r="F84" s="15" t="str">
        <x:v>E-230917082-I</x:v>
      </x:c>
      <x:c r="G84" s="15" t="str">
        <x:v>high</x:v>
      </x:c>
      <x:c r="H84" s="15" t="str">
        <x:v>identifier_context_checked</x:v>
      </x:c>
    </x:row>
    <x:row r="85" ht="58" customHeight="1">
      <x:c r="A85" s="15" t="str">
        <x:v>R084</x:v>
      </x:c>
      <x:c r="B85" s="15" t="str">
        <x:v>2211.07541</x:v>
      </x:c>
      <x:c r="C85" s="15" t="str">
        <x:v>2309.17082</x:v>
      </x:c>
      <x:c r="D85" s="15" t="str">
        <x:v>direct_citation</x:v>
      </x:c>
      <x:c r="E85" s="15" t="str">
        <x:v>Exact arXiv identifier appears in current-run text extraction at line 1481: 2211.07541.</x:v>
      </x:c>
      <x:c r="F85" s="15" t="str">
        <x:v>E-230917082-I</x:v>
      </x:c>
      <x:c r="G85" s="15" t="str">
        <x:v>high</x:v>
      </x:c>
      <x:c r="H85" s="15" t="str">
        <x:v>identifier_context_checked</x:v>
      </x:c>
    </x:row>
    <x:row r="86" ht="58" customHeight="1">
      <x:c r="A86" s="15" t="str">
        <x:v>R085</x:v>
      </x:c>
      <x:c r="B86" s="15" t="str">
        <x:v>1904.12072</x:v>
      </x:c>
      <x:c r="C86" s="15" t="str">
        <x:v>2309.17082</x:v>
      </x:c>
      <x:c r="D86" s="15" t="str">
        <x:v>direct_citation</x:v>
      </x:c>
      <x:c r="E86" s="15" t="str">
        <x:v>Exact arXiv identifier appears in current-run text extraction at line 1440: chain Monte Carlo in lattice field theory, Phys. Rev. D 100 (2019) 034515 [1904.12072].</x:v>
      </x:c>
      <x:c r="F86" s="15" t="str">
        <x:v>E-230917082-I</x:v>
      </x:c>
      <x:c r="G86" s="15" t="str">
        <x:v>high</x:v>
      </x:c>
      <x:c r="H86" s="15" t="str">
        <x:v>identifier_context_checked</x:v>
      </x:c>
    </x:row>
    <x:row r="87" ht="58" customHeight="1">
      <x:c r="A87" s="15" t="str">
        <x:v>R086</x:v>
      </x:c>
      <x:c r="B87" s="15" t="str">
        <x:v>2003.06413</x:v>
      </x:c>
      <x:c r="C87" s="15" t="str">
        <x:v>2309.17082</x:v>
      </x:c>
      <x:c r="D87" s="15" t="str">
        <x:v>direct_citation</x:v>
      </x:c>
      <x:c r="E87" s="15" t="str">
        <x:v>Exact arXiv identifier appears in current-run text extraction at line 1443: 121601 [2003.06413].</x:v>
      </x:c>
      <x:c r="F87" s="15" t="str">
        <x:v>E-230917082-I</x:v>
      </x:c>
      <x:c r="G87" s="15" t="str">
        <x:v>high</x:v>
      </x:c>
      <x:c r="H87" s="15" t="str">
        <x:v>identifier_context_checked</x:v>
      </x:c>
    </x:row>
    <x:row r="88" ht="58" customHeight="1">
      <x:c r="A88" s="15" t="str">
        <x:v>R087</x:v>
      </x:c>
      <x:c r="B88" s="15" t="str">
        <x:v>2107.00734</x:v>
      </x:c>
      <x:c r="C88" s="15" t="str">
        <x:v>2309.17082</x:v>
      </x:c>
      <x:c r="D88" s="15" t="str">
        <x:v>direct_citation</x:v>
      </x:c>
      <x:c r="E88" s="15" t="str">
        <x:v>Exact arXiv identifier appears in current-run text extraction at line 1457: Flow-based sampling for multimodal distributions in lattice field theory, 2107.00734.</x:v>
      </x:c>
      <x:c r="F88" s="15" t="str">
        <x:v>E-230917082-I</x:v>
      </x:c>
      <x:c r="G88" s="15" t="str">
        <x:v>high</x:v>
      </x:c>
      <x:c r="H88" s="15" t="str">
        <x:v>identifier_context_checked</x:v>
      </x:c>
    </x:row>
    <x:row r="89" ht="58" customHeight="1">
      <x:c r="A89" s="15" t="str">
        <x:v>R088</x:v>
      </x:c>
      <x:c r="B89" s="15" t="str">
        <x:v>2210.03139</x:v>
      </x:c>
      <x:c r="C89" s="15" t="str">
        <x:v>2107.00734</x:v>
      </x:c>
      <x:c r="D89" s="15" t="str">
        <x:v>direct_citation</x:v>
      </x:c>
      <x:c r="E89" s="15" t="str">
        <x:v>Exact arXiv identifier appears in current-run text extraction at line 2918: LATTICE2022, 005 (2023), arXiv:2210.03139 [hep-                            N i</x:v>
      </x:c>
      <x:c r="F89" s="15" t="str">
        <x:v>E-210700734-I</x:v>
      </x:c>
      <x:c r="G89" s="15" t="str">
        <x:v>high</x:v>
      </x:c>
      <x:c r="H89" s="15" t="str">
        <x:v>identifier_context_checked</x:v>
      </x:c>
    </x:row>
    <x:row r="90" ht="58" customHeight="1">
      <x:c r="A90" s="15" t="str">
        <x:v>R089</x:v>
      </x:c>
      <x:c r="B90" s="15" t="str">
        <x:v>2201.08862</x:v>
      </x:c>
      <x:c r="C90" s="15" t="str">
        <x:v>2107.00734</x:v>
      </x:c>
      <x:c r="D90" s="15" t="str">
        <x:v>direct_citation</x:v>
      </x:c>
      <x:c r="E90" s="15" t="str">
        <x:v>Exact arXiv identifier appears in current-run text extraction at line 2761: [17] S.-H. Li and L. Wang, Phys. Rev. Lett. 121, 260601             07, 015 (2022), arXiv:2201.08862 [hep-lat].</x:v>
      </x:c>
      <x:c r="F90" s="15" t="str">
        <x:v>E-210700734-I</x:v>
      </x:c>
      <x:c r="G90" s="15" t="str">
        <x:v>high</x:v>
      </x:c>
      <x:c r="H90" s="15" t="str">
        <x:v>identifier_context_checked</x:v>
      </x:c>
    </x:row>
    <x:row r="91" ht="58" customHeight="1">
      <x:c r="A91" s="15" t="str">
        <x:v>R090</x:v>
      </x:c>
      <x:c r="B91" s="15" t="str">
        <x:v>2106.05934</x:v>
      </x:c>
      <x:c r="C91" s="15" t="str">
        <x:v>2107.00734</x:v>
      </x:c>
      <x:c r="D91" s="15" t="str">
        <x:v>direct_citation</x:v>
      </x:c>
      <x:c r="E91" s="15" t="str">
        <x:v>Exact arXiv identifier appears in current-run text extraction at line 2794: arXiv:2106.05934 [hep-lat].                                    229 (2023), arXiv:2212.11387 [hep-lat].</x:v>
      </x:c>
      <x:c r="F91" s="15" t="str">
        <x:v>E-210700734-I</x:v>
      </x:c>
      <x:c r="G91" s="15" t="str">
        <x:v>high</x:v>
      </x:c>
      <x:c r="H91" s="15" t="str">
        <x:v>identifier_context_checked</x:v>
      </x:c>
    </x:row>
    <x:row r="92" ht="58" customHeight="1">
      <x:c r="A92" s="15" t="str">
        <x:v>R091</x:v>
      </x:c>
      <x:c r="B92" s="15" t="str">
        <x:v>2211.07541</x:v>
      </x:c>
      <x:c r="C92" s="15" t="str">
        <x:v>2107.00734</x:v>
      </x:c>
      <x:c r="D92" s="15" t="str">
        <x:v>direct_citation</x:v>
      </x:c>
      <x:c r="E92" s="15" t="str">
        <x:v>Exact arXiv identifier appears in current-run text extraction at line 2788: 107, 054501 (2023), arXiv:2010.11900 [hep-lat].           [51] R. Abbott et al., (2022), arXiv:2211.07541 [hep-lat].</x:v>
      </x:c>
      <x:c r="F92" s="15" t="str">
        <x:v>E-210700734-I</x:v>
      </x:c>
      <x:c r="G92" s="15" t="str">
        <x:v>high</x:v>
      </x:c>
      <x:c r="H92" s="15" t="str">
        <x:v>identifier_context_checked</x:v>
      </x:c>
    </x:row>
    <x:row r="93" ht="58" customHeight="1">
      <x:c r="A93" s="15" t="str">
        <x:v>R092</x:v>
      </x:c>
      <x:c r="B93" s="15" t="str">
        <x:v>1904.12072</x:v>
      </x:c>
      <x:c r="C93" s="15" t="str">
        <x:v>2107.00734</x:v>
      </x:c>
      <x:c r="D93" s="15" t="str">
        <x:v>direct_citation</x:v>
      </x:c>
      <x:c r="E93" s="15" t="str">
        <x:v>Exact arXiv identifier appears in current-run text extraction at line 2768: D 100, 034515 (2019), arXiv:1904.12072 [hep-lat].         [43] J. Finkenrath, (2022), arXiv:2201.02216 [hep-lat].</x:v>
      </x:c>
      <x:c r="F93" s="15" t="str">
        <x:v>E-210700734-I</x:v>
      </x:c>
      <x:c r="G93" s="15" t="str">
        <x:v>high</x:v>
      </x:c>
      <x:c r="H93" s="15" t="str">
        <x:v>identifier_context_checked</x:v>
      </x:c>
    </x:row>
    <x:row r="94" ht="58" customHeight="1">
      <x:c r="A94" s="15" t="str">
        <x:v>R093</x:v>
      </x:c>
      <x:c r="B94" s="15" t="str">
        <x:v>2003.06413</x:v>
      </x:c>
      <x:c r="C94" s="15" t="str">
        <x:v>2107.00734</x:v>
      </x:c>
      <x:c r="D94" s="15" t="str">
        <x:v>direct_citation</x:v>
      </x:c>
      <x:c r="E94" s="15" t="str">
        <x:v>Exact arXiv identifier appears in current-run text extraction at line 2772: arXiv:2003.06413 [hep-lat].                                    L. Wang, and K. Zhou, Phys. Rev. D 107, 056001</x:v>
      </x:c>
      <x:c r="F94" s="15" t="str">
        <x:v>E-210700734-I</x:v>
      </x:c>
      <x:c r="G94" s="15" t="str">
        <x:v>high</x:v>
      </x:c>
      <x:c r="H94" s="15" t="str">
        <x:v>identifier_context_checked</x:v>
      </x:c>
    </x:row>
    <x:row r="95" ht="58" customHeight="1">
      <x:c r="A95" s="15" t="str">
        <x:v>R094</x:v>
      </x:c>
      <x:c r="B95" s="15" t="str">
        <x:v>2208.03832</x:v>
      </x:c>
      <x:c r="C95" s="15" t="str">
        <x:v>2107.00734</x:v>
      </x:c>
      <x:c r="D95" s="15" t="str">
        <x:v>direct_citation</x:v>
      </x:c>
      <x:c r="E95" s="15" t="str">
        <x:v>Exact arXiv identifier appears in current-run text extraction at line 2819: arXiv:2208.03832 [hep-lat].                                    D. Roweth, Phys. Lett. B 195, 216 (1987).</x:v>
      </x:c>
      <x:c r="F95" s="15" t="str">
        <x:v>E-210700734-I</x:v>
      </x:c>
      <x:c r="G95" s="15" t="str">
        <x:v>high</x:v>
      </x:c>
      <x:c r="H95" s="15" t="str">
        <x:v>identifier_context_checked</x:v>
      </x:c>
    </x:row>
    <x:row r="96" ht="58" customHeight="1">
      <x:c r="A96" s="15" t="str">
        <x:v>R095</x:v>
      </x:c>
      <x:c r="B96" s="15" t="str">
        <x:v>2306.00581</x:v>
      </x:c>
      <x:c r="C96" s="15" t="str">
        <x:v>2107.00734</x:v>
      </x:c>
      <x:c r="D96" s="15" t="str">
        <x:v>direct_citation</x:v>
      </x:c>
      <x:c r="E96" s="15" t="str">
        <x:v>Exact arXiv identifier appears in current-run text extraction at line 2815: [37] S. Foreman, T. Izubuchi, L. Jin, X.-Y. Jin, J. C.              arXiv:2306.00581 [hep-lat].</x:v>
      </x:c>
      <x:c r="F96" s="15" t="str">
        <x:v>E-210700734-I</x:v>
      </x:c>
      <x:c r="G96" s="15" t="str">
        <x:v>high</x:v>
      </x:c>
      <x:c r="H96" s="15" t="str">
        <x:v>identifier_context_checked</x:v>
      </x:c>
    </x:row>
    <x:row r="97" ht="58" customHeight="1">
      <x:c r="A97" s="15" t="str">
        <x:v>R096</x:v>
      </x:c>
      <x:c r="B97" s="15" t="str">
        <x:v>2201.08862</x:v>
      </x:c>
      <x:c r="C97" s="15" t="str">
        <x:v>2604.12416</x:v>
      </x:c>
      <x:c r="D97" s="15" t="str">
        <x:v>direct_citation</x:v>
      </x:c>
      <x:c r="E97" s="15" t="str">
        <x:v>Exact arXiv identifier appears in current-run text extraction at line 860: non-equilibrium transformations, JHEP 07 (2022) 015, [2201.08862].</x:v>
      </x:c>
      <x:c r="F97" s="15" t="str">
        <x:v>E-260412416-I</x:v>
      </x:c>
      <x:c r="G97" s="15" t="str">
        <x:v>high</x:v>
      </x:c>
      <x:c r="H97" s="15" t="str">
        <x:v>identifier_context_checked</x:v>
      </x:c>
    </x:row>
    <x:row r="98" ht="58" customHeight="1">
      <x:c r="A98" s="15" t="str">
        <x:v>R097</x:v>
      </x:c>
      <x:c r="B98" s="15" t="str">
        <x:v>2502.05504</x:v>
      </x:c>
      <x:c r="C98" s="15" t="str">
        <x:v>2604.12416</x:v>
      </x:c>
      <x:c r="D98" s="15" t="str">
        <x:v>direct_citation</x:v>
      </x:c>
      <x:c r="E98" s="15" t="str">
        <x:v>Exact arXiv identifier appears in current-run text extraction at line 818: lattice gauge theory, JHEP 03 (2026) 111, [2502.05504].</x:v>
      </x:c>
      <x:c r="F98" s="15" t="str">
        <x:v>E-260412416-I</x:v>
      </x:c>
      <x:c r="G98" s="15" t="str">
        <x:v>high</x:v>
      </x:c>
      <x:c r="H98" s="15" t="str">
        <x:v>identifier_context_checked</x:v>
      </x:c>
    </x:row>
    <x:row r="99" ht="58" customHeight="1">
      <x:c r="A99" s="15" t="str">
        <x:v>R098</x:v>
      </x:c>
      <x:c r="B99" s="15" t="str">
        <x:v>2211.07541</x:v>
      </x:c>
      <x:c r="C99" s="15" t="str">
        <x:v>2604.12416</x:v>
      </x:c>
      <x:c r="D99" s="15" t="str">
        <x:v>direct_citation</x:v>
      </x:c>
      <x:c r="E99" s="15" t="str">
        <x:v>Exact arXiv identifier appears in current-run text extraction at line 800: Eur. Phys. J. A 59 (2023) 257, [2211.07541].</x:v>
      </x:c>
      <x:c r="F99" s="15" t="str">
        <x:v>E-260412416-I</x:v>
      </x:c>
      <x:c r="G99" s="15" t="str">
        <x:v>high</x:v>
      </x:c>
      <x:c r="H99" s="15" t="str">
        <x:v>identifier_context_checked</x:v>
      </x:c>
    </x:row>
    <x:row r="100" ht="58" customHeight="1">
      <x:c r="A100" s="15" t="str">
        <x:v>R099</x:v>
      </x:c>
      <x:c r="B100" s="15" t="str">
        <x:v>2409.18861</x:v>
      </x:c>
      <x:c r="C100" s="15" t="str">
        <x:v>2604.12416</x:v>
      </x:c>
      <x:c r="D100" s="15" t="str">
        <x:v>direct_citation</x:v>
      </x:c>
      <x:c r="E100" s="15" t="str">
        <x:v>Exact arXiv identifier appears in current-run text extraction at line 869: Normalizing Flows, PoS LATTICE2024 (2025) 040, [2409.18861].</x:v>
      </x:c>
      <x:c r="F100" s="15" t="str">
        <x:v>E-260412416-I</x:v>
      </x:c>
      <x:c r="G100" s="15" t="str">
        <x:v>high</x:v>
      </x:c>
      <x:c r="H100" s="15" t="str">
        <x:v>identifier_context_checked</x:v>
      </x:c>
    </x:row>
    <x:row r="101" ht="58" customHeight="1">
      <x:c r="A101" s="15" t="str">
        <x:v>R100</x:v>
      </x:c>
      <x:c r="B101" s="15" t="str">
        <x:v>2309.17082</x:v>
      </x:c>
      <x:c r="C101" s="15" t="str">
        <x:v>2604.12416</x:v>
      </x:c>
      <x:c r="D101" s="15" t="str">
        <x:v>direct_citation</x:v>
      </x:c>
      <x:c r="E101" s="15" t="str">
        <x:v>Exact arXiv identifier appears in current-run text extraction at line 812: theory, JHEP 05 (2024) 060, [2309.17082].</x:v>
      </x:c>
      <x:c r="F101" s="15" t="str">
        <x:v>E-260412416-I</x:v>
      </x:c>
      <x:c r="G101" s="15" t="str">
        <x:v>high</x:v>
      </x:c>
      <x:c r="H101" s="15" t="str">
        <x:v>identifier_context_checked</x:v>
      </x:c>
    </x:row>
    <x:row r="102" ht="58" customHeight="1">
      <x:c r="A102" s="15" t="str">
        <x:v>R101</x:v>
      </x:c>
      <x:c r="B102" s="15" t="str">
        <x:v>2003.06413</x:v>
      </x:c>
      <x:c r="C102" s="15" t="str">
        <x:v>2604.12416</x:v>
      </x:c>
      <x:c r="D102" s="15" t="str">
        <x:v>direct_citation</x:v>
      </x:c>
      <x:c r="E102" s="15" t="str">
        <x:v>Exact arXiv identifier appears in current-run text extraction at line 775: 121601, [2003.06413].</x:v>
      </x:c>
      <x:c r="F102" s="15" t="str">
        <x:v>E-260412416-I</x:v>
      </x:c>
      <x:c r="G102" s="15" t="str">
        <x:v>high</x:v>
      </x:c>
      <x:c r="H102" s="15" t="str">
        <x:v>identifier_context_checked</x:v>
      </x:c>
    </x:row>
    <x:row r="103" ht="58" customHeight="1">
      <x:c r="A103" s="15" t="str">
        <x:v>R102</x:v>
      </x:c>
      <x:c r="B103" s="15" t="str">
        <x:v>2601.20708</x:v>
      </x:c>
      <x:c r="C103" s="15" t="str">
        <x:v>2604.12416</x:v>
      </x:c>
      <x:c r="D103" s="15" t="str">
        <x:v>direct_citation</x:v>
      </x:c>
      <x:c r="E103" s="15" t="str">
        <x:v>Exact arXiv identifier appears in current-run text extraction at line 857: Symposium on Lattice Field Theory, 1, 2026. 2601.20708.</x:v>
      </x:c>
      <x:c r="F103" s="15" t="str">
        <x:v>E-260412416-I</x:v>
      </x:c>
      <x:c r="G103" s="15" t="str">
        <x:v>high</x:v>
      </x:c>
      <x:c r="H103" s="15" t="str">
        <x:v>identifier_context_checked</x:v>
      </x:c>
    </x:row>
    <x:row r="104" ht="58" customHeight="1">
      <x:c r="A104" s="15" t="str">
        <x:v>R103</x:v>
      </x:c>
      <x:c r="B104" s="15" t="str">
        <x:v>2510.26081</x:v>
      </x:c>
      <x:c r="C104" s="15" t="str">
        <x:v>2604.12416</x:v>
      </x:c>
      <x:c r="D104" s="15" t="str">
        <x:v>direct_citation</x:v>
      </x:c>
      <x:c r="E104" s="15" t="str">
        <x:v>Exact arXiv identifier appears in current-run text extraction at line 824: Models for Lattice Field Theory, 2510.26081.</x:v>
      </x:c>
      <x:c r="F104" s="15" t="str">
        <x:v>E-260412416-I</x:v>
      </x:c>
      <x:c r="G104" s="15" t="str">
        <x:v>high</x:v>
      </x:c>
      <x:c r="H104" s="15" t="str">
        <x:v>identifier_context_checked</x:v>
      </x:c>
    </x:row>
    <x:row r="105" ht="58" customHeight="1">
      <x:c r="A105" s="15" t="str">
        <x:v>R104</x:v>
      </x:c>
      <x:c r="B105" s="15" t="str">
        <x:v>2201.08862</x:v>
      </x:c>
      <x:c r="C105" s="15" t="str">
        <x:v>2208.03832</x:v>
      </x:c>
      <x:c r="D105" s="15" t="str">
        <x:v>direct_citation</x:v>
      </x:c>
      <x:c r="E105" s="15" t="str">
        <x:v>Exact arXiv identifier appears in current-run text extraction at line 613: [41] M. Caselle, E. Cellini, A. Nada, and M. Panero arXiv:2201.08862 [hep-lat].</x:v>
      </x:c>
      <x:c r="F105" s="15" t="str">
        <x:v>E-220803832-I</x:v>
      </x:c>
      <x:c r="G105" s="15" t="str">
        <x:v>high</x:v>
      </x:c>
      <x:c r="H105" s="15" t="str">
        <x:v>identifier_context_checked</x:v>
      </x:c>
    </x:row>
    <x:row r="106" ht="58" customHeight="1">
      <x:c r="A106" s="15" t="str">
        <x:v>R105</x:v>
      </x:c>
      <x:c r="B106" s="15" t="str">
        <x:v>2106.05934</x:v>
      </x:c>
      <x:c r="C106" s="15" t="str">
        <x:v>2208.03832</x:v>
      </x:c>
      <x:c r="D106" s="15" t="str">
        <x:v>direct_citation</x:v>
      </x:c>
      <x:c r="E106" s="15" t="str">
        <x:v>Exact arXiv identifier appears in current-run text extraction at line 585: arXiv:2106.05934 [hep-lat].</x:v>
      </x:c>
      <x:c r="F106" s="15" t="str">
        <x:v>E-220803832-I</x:v>
      </x:c>
      <x:c r="G106" s="15" t="str">
        <x:v>high</x:v>
      </x:c>
      <x:c r="H106" s="15" t="str">
        <x:v>identifier_context_checked</x:v>
      </x:c>
    </x:row>
    <x:row r="107" ht="58" customHeight="1">
      <x:c r="A107" s="15" t="str">
        <x:v>R106</x:v>
      </x:c>
      <x:c r="B107" s="15" t="str">
        <x:v>1904.12072</x:v>
      </x:c>
      <x:c r="C107" s="15" t="str">
        <x:v>2208.03832</x:v>
      </x:c>
      <x:c r="D107" s="15" t="str">
        <x:v>direct_citation</x:v>
      </x:c>
      <x:c r="E107" s="15" t="str">
        <x:v>Exact arXiv identifier appears in current-run text extraction at line 570: arXiv:1904.12072 [hep-lat].</x:v>
      </x:c>
      <x:c r="F107" s="15" t="str">
        <x:v>E-220803832-I</x:v>
      </x:c>
      <x:c r="G107" s="15" t="str">
        <x:v>high</x:v>
      </x:c>
      <x:c r="H107" s="15" t="str">
        <x:v>identifier_context_checked</x:v>
      </x:c>
    </x:row>
    <x:row r="108" ht="58" customHeight="1">
      <x:c r="A108" s="15" t="str">
        <x:v>R107</x:v>
      </x:c>
      <x:c r="B108" s="15" t="str">
        <x:v>2003.06413</x:v>
      </x:c>
      <x:c r="C108" s="15" t="str">
        <x:v>2208.03832</x:v>
      </x:c>
      <x:c r="D108" s="15" t="str">
        <x:v>direct_citation</x:v>
      </x:c>
      <x:c r="E108" s="15" t="str">
        <x:v>Exact arXiv identifier appears in current-run text extraction at line 577: arXiv:2003.06413 [hep-lat].</x:v>
      </x:c>
      <x:c r="F108" s="15" t="str">
        <x:v>E-220803832-I</x:v>
      </x:c>
      <x:c r="G108" s="15" t="str">
        <x:v>high</x:v>
      </x:c>
      <x:c r="H108" s="15" t="str">
        <x:v>identifier_context_checked</x:v>
      </x:c>
    </x:row>
    <x:row r="109" ht="58" customHeight="1">
      <x:c r="A109" s="15" t="str">
        <x:v>R108</x:v>
      </x:c>
      <x:c r="B109" s="15" t="str">
        <x:v>2107.00734</x:v>
      </x:c>
      <x:c r="C109" s="15" t="str">
        <x:v>2208.03832</x:v>
      </x:c>
      <x:c r="D109" s="15" t="str">
        <x:v>direct_citation</x:v>
      </x:c>
      <x:c r="E109" s="15" t="str">
        <x:v>Exact arXiv identifier appears in current-run text extraction at line 594: G. Kanwar, and P. E. Shanahan arXiv:2107.00734 [hep-lat].</x:v>
      </x:c>
      <x:c r="F109" s="15" t="str">
        <x:v>E-220803832-I</x:v>
      </x:c>
      <x:c r="G109" s="15" t="str">
        <x:v>high</x:v>
      </x:c>
      <x:c r="H109" s="15" t="str">
        <x:v>identifier_context_checked</x:v>
      </x:c>
    </x:row>
    <x:row r="110" ht="58" customHeight="1">
      <x:c r="A110" s="15" t="str">
        <x:v>R109</x:v>
      </x:c>
      <x:c r="B110" s="15" t="str">
        <x:v>2409.15937</x:v>
      </x:c>
      <x:c r="C110" s="15" t="str">
        <x:v>2601.20708</x:v>
      </x:c>
      <x:c r="D110" s="15" t="str">
        <x:v>direct_citation</x:v>
      </x:c>
      <x:c r="E110" s="15" t="str">
        <x:v>Exact arXiv identifier appears in current-run text extraction at line 455: effective string using Stochastic Normalizing Flows, JHEP 02 (2025) 090 [2409.15937].</x:v>
      </x:c>
      <x:c r="F110" s="15" t="str">
        <x:v>E-260120708-I</x:v>
      </x:c>
      <x:c r="G110" s="15" t="str">
        <x:v>high</x:v>
      </x:c>
      <x:c r="H110" s="15" t="str">
        <x:v>identifier_context_checked</x:v>
      </x:c>
    </x:row>
    <x:row r="111" ht="58" customHeight="1">
      <x:c r="A111" s="15" t="str">
        <x:v>R110</x:v>
      </x:c>
      <x:c r="B111" s="15" t="str">
        <x:v>2201.08862</x:v>
      </x:c>
      <x:c r="C111" s="15" t="str">
        <x:v>2601.20708</x:v>
      </x:c>
      <x:c r="D111" s="15" t="str">
        <x:v>direct_citation</x:v>
      </x:c>
      <x:c r="E111" s="15" t="str">
        <x:v>Exact arXiv identifier appears in current-run text extraction at line 452: non-equilibrium transformations, JHEP 07 (2022) 015 [2201.08862].</x:v>
      </x:c>
      <x:c r="F111" s="15" t="str">
        <x:v>E-260120708-I</x:v>
      </x:c>
      <x:c r="G111" s="15" t="str">
        <x:v>high</x:v>
      </x:c>
      <x:c r="H111" s="15" t="str">
        <x:v>identifier_context_checked</x:v>
      </x:c>
    </x:row>
    <x:row r="112" ht="58" customHeight="1">
      <x:c r="A112" s="15" t="str">
        <x:v>R111</x:v>
      </x:c>
      <x:c r="B112" s="15" t="str">
        <x:v>2502.05504</x:v>
      </x:c>
      <x:c r="C112" s="15" t="str">
        <x:v>2601.20708</x:v>
      </x:c>
      <x:c r="D112" s="15" t="str">
        <x:v>direct_citation</x:v>
      </x:c>
      <x:c r="E112" s="15" t="str">
        <x:v>Exact arXiv identifier appears in current-run text extraction at line 558: for Lattice Gauge Theory, 2502.05504.</x:v>
      </x:c>
      <x:c r="F112" s="15" t="str">
        <x:v>E-260120708-I</x:v>
      </x:c>
      <x:c r="G112" s="15" t="str">
        <x:v>high</x:v>
      </x:c>
      <x:c r="H112" s="15" t="str">
        <x:v>identifier_context_checked</x:v>
      </x:c>
    </x:row>
    <x:row r="113" ht="58" customHeight="1">
      <x:c r="A113" s="15" t="str">
        <x:v>R112</x:v>
      </x:c>
      <x:c r="B113" s="15" t="str">
        <x:v>2106.05934</x:v>
      </x:c>
      <x:c r="C113" s="15" t="str">
        <x:v>2601.20708</x:v>
      </x:c>
      <x:c r="D113" s="15" t="str">
        <x:v>direct_citation</x:v>
      </x:c>
      <x:c r="E113" s="15" t="str">
        <x:v>Exact arXiv identifier appears in current-run text extraction at line 525: [2106.05934].</x:v>
      </x:c>
      <x:c r="F113" s="15" t="str">
        <x:v>E-260120708-I</x:v>
      </x:c>
      <x:c r="G113" s="15" t="str">
        <x:v>high</x:v>
      </x:c>
      <x:c r="H113" s="15" t="str">
        <x:v>identifier_context_checked</x:v>
      </x:c>
    </x:row>
    <x:row r="114" ht="58" customHeight="1">
      <x:c r="A114" s="15" t="str">
        <x:v>R113</x:v>
      </x:c>
      <x:c r="B114" s="15" t="str">
        <x:v>2309.17082</x:v>
      </x:c>
      <x:c r="C114" s="15" t="str">
        <x:v>2601.20708</x:v>
      </x:c>
      <x:c r="D114" s="15" t="str">
        <x:v>direct_citation</x:v>
      </x:c>
      <x:c r="E114" s="15" t="str">
        <x:v>Exact arXiv identifier appears in current-run text extraction at line 548: theory, JHEP 05 (2024) 060 [2309.17082].</x:v>
      </x:c>
      <x:c r="F114" s="15" t="str">
        <x:v>E-260120708-I</x:v>
      </x:c>
      <x:c r="G114" s="15" t="str">
        <x:v>high</x:v>
      </x:c>
      <x:c r="H114" s="15" t="str">
        <x:v>identifier_context_checked</x:v>
      </x:c>
    </x:row>
    <x:row r="115" ht="58" customHeight="1">
      <x:c r="A115" s="15" t="str">
        <x:v>R114</x:v>
      </x:c>
      <x:c r="B115" s="15" t="str">
        <x:v>1904.12072</x:v>
      </x:c>
      <x:c r="C115" s="15" t="str">
        <x:v>2601.20708</x:v>
      </x:c>
      <x:c r="D115" s="15" t="str">
        <x:v>direct_citation</x:v>
      </x:c>
      <x:c r="E115" s="15" t="str">
        <x:v>Exact arXiv identifier appears in current-run text extraction at line 469: chain Monte Carlo in lattice field theory, Phys. Rev. D 100 (2019) 034515 [1904.12072].</x:v>
      </x:c>
      <x:c r="F115" s="15" t="str">
        <x:v>E-260120708-I</x:v>
      </x:c>
      <x:c r="G115" s="15" t="str">
        <x:v>high</x:v>
      </x:c>
      <x:c r="H115" s="15" t="str">
        <x:v>identifier_context_checked</x:v>
      </x:c>
    </x:row>
    <x:row r="116" ht="58" customHeight="1">
      <x:c r="A116" s="15" t="str">
        <x:v>R115</x:v>
      </x:c>
      <x:c r="B116" s="15" t="str">
        <x:v>2003.06413</x:v>
      </x:c>
      <x:c r="C116" s="15" t="str">
        <x:v>2601.20708</x:v>
      </x:c>
      <x:c r="D116" s="15" t="str">
        <x:v>direct_citation</x:v>
      </x:c>
      <x:c r="E116" s="15" t="str">
        <x:v>Exact arXiv identifier appears in current-run text extraction at line 505: 121601 [2003.06413].</x:v>
      </x:c>
      <x:c r="F116" s="15" t="str">
        <x:v>E-260120708-I</x:v>
      </x:c>
      <x:c r="G116" s="15" t="str">
        <x:v>high</x:v>
      </x:c>
      <x:c r="H116" s="15" t="str">
        <x:v>identifier_context_checked</x:v>
      </x:c>
    </x:row>
    <x:row r="117" ht="58" customHeight="1">
      <x:c r="A117" s="15" t="str">
        <x:v>R116</x:v>
      </x:c>
      <x:c r="B117" s="15" t="str">
        <x:v>2510.26081</x:v>
      </x:c>
      <x:c r="C117" s="15" t="str">
        <x:v>2601.20708</x:v>
      </x:c>
      <x:c r="D117" s="15" t="str">
        <x:v>direct_citation</x:v>
      </x:c>
      <x:c r="E117" s="15" t="str">
        <x:v>Exact arXiv identifier appears in current-run text extraction at line 564: Models for Lattice Field Theory, 2510.26081.</x:v>
      </x:c>
      <x:c r="F117" s="15" t="str">
        <x:v>E-260120708-I</x:v>
      </x:c>
      <x:c r="G117" s="15" t="str">
        <x:v>high</x:v>
      </x:c>
      <x:c r="H117" s="15" t="str">
        <x:v>identifier_context_checked</x:v>
      </x:c>
    </x:row>
    <x:row r="118" ht="58" customHeight="1">
      <x:c r="A118" s="15" t="str">
        <x:v>R117</x:v>
      </x:c>
      <x:c r="B118" s="15" t="str">
        <x:v>2502.05504</x:v>
      </x:c>
      <x:c r="C118" s="15" t="str">
        <x:v>2510.26081</x:v>
      </x:c>
      <x:c r="D118" s="15" t="str">
        <x:v>direct_citation</x:v>
      </x:c>
      <x:c r="E118" s="15" t="str">
        <x:v>Exact arXiv identifier appears in current-run text extraction at line 2525: Models for Lattice Gauge Theory. arXiv:2502.05504.</x:v>
      </x:c>
      <x:c r="F118" s="15" t="str">
        <x:v>E-251026081-I</x:v>
      </x:c>
      <x:c r="G118" s="15" t="str">
        <x:v>high</x:v>
      </x:c>
      <x:c r="H118" s="15" t="str">
        <x:v>identifier_context_checked</x:v>
      </x:c>
    </x:row>
    <x:row r="119" ht="58" customHeight="1">
      <x:c r="A119" s="15" t="str">
        <x:v>R118</x:v>
      </x:c>
      <x:c r="B119" s="15" t="str">
        <x:v>2311.03578</x:v>
      </x:c>
      <x:c r="C119" s="15" t="str">
        <x:v>2510.26081</x:v>
      </x:c>
      <x:c r="D119" s="15" t="str">
        <x:v>direct_citation</x:v>
      </x:c>
      <x:c r="E119" s="15" t="str">
        <x:v>Exact arXiv identifier appears in current-run text extraction at line 2486: Theory. arXiv:2311.03578.</x:v>
      </x:c>
      <x:c r="F119" s="15" t="str">
        <x:v>E-251026081-I</x:v>
      </x:c>
      <x:c r="G119" s="15" t="str">
        <x:v>high</x:v>
      </x:c>
      <x:c r="H119" s="15" t="str">
        <x:v>identifier_context_checked</x:v>
      </x:c>
    </x:row>
    <x:row r="120" ht="58" customHeight="1">
      <x:c r="A120" s="15" t="str">
        <x:v>R119</x:v>
      </x:c>
      <x:c r="B120" s="15" t="str">
        <x:v>2211.07541</x:v>
      </x:c>
      <x:c r="C120" s="15" t="str">
        <x:v>2510.26081</x:v>
      </x:c>
      <x:c r="D120" s="15" t="str">
        <x:v>direct_citation</x:v>
      </x:c>
      <x:c r="E120" s="15" t="str">
        <x:v>Exact arXiv identifier appears in current-run text extraction at line 2326: Sampling of Lattice QCD. Eur. Phys. J. A 59 (2023) 257 [2211.07541].</x:v>
      </x:c>
      <x:c r="F120" s="15" t="str">
        <x:v>E-251026081-I</x:v>
      </x:c>
      <x:c r="G120" s="15" t="str">
        <x:v>high</x:v>
      </x:c>
      <x:c r="H120" s="15" t="str">
        <x:v>identifier_context_checked</x:v>
      </x:c>
    </x:row>
    <x:row r="121" ht="58" customHeight="1">
      <x:c r="A121" s="15" t="str">
        <x:v>R120</x:v>
      </x:c>
      <x:c r="B121" s="15" t="str">
        <x:v>2309.17082</x:v>
      </x:c>
      <x:c r="C121" s="15" t="str">
        <x:v>2510.26081</x:v>
      </x:c>
      <x:c r="D121" s="15" t="str">
        <x:v>direct_citation</x:v>
      </x:c>
      <x:c r="E121" s="15" t="str">
        <x:v>Exact arXiv identifier appears in current-run text extraction at line 2489: Lattice Field Theory. J. High Energ. Phys. 5 (2024) 60 [2309.17082].</x:v>
      </x:c>
      <x:c r="F121" s="15" t="str">
        <x:v>E-251026081-I</x:v>
      </x:c>
      <x:c r="G121" s="15" t="str">
        <x:v>high</x:v>
      </x:c>
      <x:c r="H121" s="15" t="str">
        <x:v>identifier_context_checked</x:v>
      </x:c>
    </x:row>
    <x:row r="122" ht="58" customHeight="1">
      <x:c r="A122" s="15" t="str">
        <x:v>R121</x:v>
      </x:c>
      <x:c r="B122" s="15" t="str">
        <x:v>1904.12072</x:v>
      </x:c>
      <x:c r="C122" s="15" t="str">
        <x:v>2510.26081</x:v>
      </x:c>
      <x:c r="D122" s="15" t="str">
        <x:v>direct_citation</x:v>
      </x:c>
      <x:c r="E122" s="15" t="str">
        <x:v>Exact arXiv identifier appears in current-run text extraction at line 2284: 034515 [arXiv:1904.12072].</x:v>
      </x:c>
      <x:c r="F122" s="15" t="str">
        <x:v>E-251026081-I</x:v>
      </x:c>
      <x:c r="G122" s="15" t="str">
        <x:v>high</x:v>
      </x:c>
      <x:c r="H122" s="15" t="str">
        <x:v>identifier_context_checked</x:v>
      </x:c>
    </x:row>
    <x:row r="123" ht="58" customHeight="1">
      <x:c r="A123" s="15" t="str">
        <x:v>R122</x:v>
      </x:c>
      <x:c r="B123" s="15" t="str">
        <x:v>2003.06413</x:v>
      </x:c>
      <x:c r="C123" s="15" t="str">
        <x:v>2510.26081</x:v>
      </x:c>
      <x:c r="D123" s="15" t="str">
        <x:v>direct_citation</x:v>
      </x:c>
      <x:c r="E123" s="15" t="str">
        <x:v>Exact arXiv identifier appears in current-run text extraction at line 2298: Gauge Theory. Phys. Rev. Lett. 125 (2020) 121601 [2003.06413].</x:v>
      </x:c>
      <x:c r="F123" s="15" t="str">
        <x:v>E-251026081-I</x:v>
      </x:c>
      <x:c r="G123" s="15" t="str">
        <x:v>high</x:v>
      </x:c>
      <x:c r="H123" s="15" t="str">
        <x:v>identifier_context_checked</x:v>
      </x:c>
    </x:row>
    <x:row r="124" ht="58" customHeight="1">
      <x:c r="A124" s="15" t="str">
        <x:v>R123</x:v>
      </x:c>
      <x:c r="B124" s="15" t="str">
        <x:v>2208.03832</x:v>
      </x:c>
      <x:c r="C124" s="15" t="str">
        <x:v>2510.26081</x:v>
      </x:c>
      <x:c r="D124" s="15" t="str">
        <x:v>direct_citation</x:v>
      </x:c>
      <x:c r="E124" s="15" t="str">
        <x:v>Exact arXiv identifier appears in current-run text extraction at line 2321: Gauge-Equivariant Flow Models. PoS LATTICE2022 (2023) 036 [2208.03832].</x:v>
      </x:c>
      <x:c r="F124" s="15" t="str">
        <x:v>E-251026081-I</x:v>
      </x:c>
      <x:c r="G124" s="15" t="str">
        <x:v>high</x:v>
      </x:c>
      <x:c r="H124" s="15" t="str">
        <x:v>identifier_context_checked</x:v>
      </x:c>
    </x:row>
    <x:row r="125" ht="58" customHeight="1">
      <x:c r="A125" s="16" t="str">
        <x:v>R124</x:v>
      </x:c>
      <x:c r="B125" s="16" t="str">
        <x:v>2107.00734</x:v>
      </x:c>
      <x:c r="C125" s="16" t="str">
        <x:v>2306.00581</x:v>
      </x:c>
      <x:c r="D125" s="16" t="str">
        <x:v>direct_citation</x:v>
      </x:c>
      <x:c r="E125" s="16" t="str">
        <x:v>Exact arXiv identifier appears in current-run text extraction at line 506: arXiv:2107.00734, 7 2021.                    Albergo, Gurtej Kanwar, Phiala E.</x:v>
      </x:c>
      <x:c r="F125" s="16" t="str">
        <x:v>E-230600581-I</x:v>
      </x:c>
      <x:c r="G125" s="16" t="str">
        <x:v>high</x:v>
      </x:c>
      <x:c r="H125" s="16" t="str">
        <x:v>identifier_context_checked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20" hidden="0" customWidth="1"/>
  </x:cols>
  <x:sheetData>
    <x:row r="1" ht="30" customHeight="1">
      <x:c r="A1" s="14" t="str">
        <x:v>author</x:v>
      </x:c>
      <x:c r="B1" s="14" t="str">
        <x:v>paper_count</x:v>
      </x:c>
      <x:c r="C1" s="14" t="str">
        <x:v>arxiv_ids</x:v>
      </x:c>
      <x:c r="D1" s="14" t="str">
        <x:v>clusters</x:v>
      </x:c>
    </x:row>
    <x:row r="2" ht="34" customHeight="1">
      <x:c r="A2" s="9" t="str">
        <x:v>Alessandro Nada</x:v>
      </x:c>
      <x:c r="B2" s="9" t="n">
        <x:v>6</x:v>
      </x:c>
      <x:c r="C2" s="9" t="str">
        <x:v>2201.08862;2210.03139;2409.15937;2409.18861;2412.19109;2601.20708</x:v>
      </x:c>
      <x:c r="D2" s="9" t="str">
        <x:v>Stochastic flows</x:v>
      </x:c>
    </x:row>
    <x:row r="3" ht="34" customHeight="1">
      <x:c r="A3" s="9" t="str">
        <x:v>Elia Cellini</x:v>
      </x:c>
      <x:c r="B3" s="9" t="n">
        <x:v>6</x:v>
      </x:c>
      <x:c r="C3" s="9" t="str">
        <x:v>2201.08862;2210.03139;2409.15937;2409.18861;2412.19109;2601.20708</x:v>
      </x:c>
      <x:c r="D3" s="9" t="str">
        <x:v>Stochastic flows</x:v>
      </x:c>
    </x:row>
    <x:row r="4" ht="34" customHeight="1">
      <x:c r="A4" s="9" t="str">
        <x:v>Daniel C. Hackett</x:v>
      </x:c>
      <x:c r="B4" s="9" t="n">
        <x:v>5</x:v>
      </x:c>
      <x:c r="C4" s="9" t="str">
        <x:v>2003.06413;2106.05934;2107.00734;2208.03832;2211.07541</x:v>
      </x:c>
      <x:c r="D4" s="9" t="str">
        <x:v>Normalizing flows;Scaling / multiscale</x:v>
      </x:c>
    </x:row>
    <x:row r="5" ht="34" customHeight="1">
      <x:c r="A5" s="9" t="str">
        <x:v>Denis Boyda</x:v>
      </x:c>
      <x:c r="B5" s="9" t="n">
        <x:v>5</x:v>
      </x:c>
      <x:c r="C5" s="9" t="str">
        <x:v>2003.06413;2106.05934;2107.00734;2208.03832;2211.07541</x:v>
      </x:c>
      <x:c r="D5" s="9" t="str">
        <x:v>Normalizing flows;Scaling / multiscale</x:v>
      </x:c>
    </x:row>
    <x:row r="6" ht="34" customHeight="1">
      <x:c r="A6" s="9" t="str">
        <x:v>Michael S. Albergo</x:v>
      </x:c>
      <x:c r="B6" s="9" t="n">
        <x:v>5</x:v>
      </x:c>
      <x:c r="C6" s="9" t="str">
        <x:v>2003.06413;2106.05934;2107.00734;2208.03832;2211.07541</x:v>
      </x:c>
      <x:c r="D6" s="9" t="str">
        <x:v>Normalizing flows;Scaling / multiscale</x:v>
      </x:c>
    </x:row>
    <x:row r="7" ht="34" customHeight="1">
      <x:c r="A7" s="9" t="str">
        <x:v>Phiala E. Shanahan</x:v>
      </x:c>
      <x:c r="B7" s="9" t="n">
        <x:v>5</x:v>
      </x:c>
      <x:c r="C7" s="9" t="str">
        <x:v>2003.06413;2106.05934;2107.00734;2208.03832;2211.07541</x:v>
      </x:c>
      <x:c r="D7" s="9" t="str">
        <x:v>Normalizing flows;Scaling / multiscale</x:v>
      </x:c>
    </x:row>
    <x:row r="8" ht="34" customHeight="1">
      <x:c r="A8" s="9" t="str">
        <x:v>Gert Aarts</x:v>
      </x:c>
      <x:c r="B8" s="9" t="n">
        <x:v>4</x:v>
      </x:c>
      <x:c r="C8" s="9" t="str">
        <x:v>2311.03578;2502.05504;2606.13790;2607.08505</x:v>
      </x:c>
      <x:c r="D8" s="9" t="str">
        <x:v>Diffusion;SPS</x:v>
      </x:c>
    </x:row>
    <x:row r="9" ht="34" customHeight="1">
      <x:c r="A9" s="9" t="str">
        <x:v>Gurtej Kanwar</x:v>
      </x:c>
      <x:c r="B9" s="9" t="n">
        <x:v>4</x:v>
      </x:c>
      <x:c r="C9" s="9" t="str">
        <x:v>2003.06413;2106.05934;2107.00734;2208.03832</x:v>
      </x:c>
      <x:c r="D9" s="9" t="str">
        <x:v>Normalizing flows</x:v>
      </x:c>
    </x:row>
    <x:row r="10" ht="34" customHeight="1">
      <x:c r="A10" s="9" t="str">
        <x:v>Michele Caselle</x:v>
      </x:c>
      <x:c r="B10" s="9" t="n">
        <x:v>4</x:v>
      </x:c>
      <x:c r="C10" s="9" t="str">
        <x:v>2201.08862;2210.03139;2409.15937;2412.19109</x:v>
      </x:c>
      <x:c r="D10" s="9" t="str">
        <x:v>Stochastic flows</x:v>
      </x:c>
    </x:row>
    <x:row r="11" ht="34" customHeight="1">
      <x:c r="A11" s="9" t="str">
        <x:v>Sébastien Racanière</x:v>
      </x:c>
      <x:c r="B11" s="9" t="n">
        <x:v>4</x:v>
      </x:c>
      <x:c r="C11" s="9" t="str">
        <x:v>2003.06413;2106.05934;2208.03832;2211.07541</x:v>
      </x:c>
      <x:c r="D11" s="9" t="str">
        <x:v>Normalizing flows;Scaling / multiscale</x:v>
      </x:c>
    </x:row>
    <x:row r="12" ht="34" customHeight="1">
      <x:c r="A12" s="9" t="str">
        <x:v>Danilo Jimenez Rezende</x:v>
      </x:c>
      <x:c r="B12" s="9" t="n">
        <x:v>3</x:v>
      </x:c>
      <x:c r="C12" s="9" t="str">
        <x:v>2003.06413;2208.03832;2211.07541</x:v>
      </x:c>
      <x:c r="D12" s="9" t="str">
        <x:v>Normalizing flows;Scaling / multiscale</x:v>
      </x:c>
    </x:row>
    <x:row r="13" ht="34" customHeight="1">
      <x:c r="A13" s="9" t="str">
        <x:v>Julian M. Urban</x:v>
      </x:c>
      <x:c r="B13" s="9" t="n">
        <x:v>3</x:v>
      </x:c>
      <x:c r="C13" s="9" t="str">
        <x:v>2106.05934;2208.03832;2211.07541</x:v>
      </x:c>
      <x:c r="D13" s="9" t="str">
        <x:v>Normalizing flows;Scaling / multiscale</x:v>
      </x:c>
    </x:row>
    <x:row r="14" ht="34" customHeight="1">
      <x:c r="A14" s="9" t="str">
        <x:v>K. Cranmer</x:v>
      </x:c>
      <x:c r="B14" s="9" t="n">
        <x:v>3</x:v>
      </x:c>
      <x:c r="C14" s="9" t="str">
        <x:v>2003.06413;2208.03832;2211.07541</x:v>
      </x:c>
      <x:c r="D14" s="9" t="str">
        <x:v>Normalizing flows;Scaling / multiscale</x:v>
      </x:c>
    </x:row>
    <x:row r="15" ht="34" customHeight="1">
      <x:c r="A15" s="9" t="str">
        <x:v>Kai Zhou</x:v>
      </x:c>
      <x:c r="B15" s="9" t="n">
        <x:v>3</x:v>
      </x:c>
      <x:c r="C15" s="9" t="str">
        <x:v>2311.03578;2502.05504;2606.13790</x:v>
      </x:c>
      <x:c r="D15" s="9" t="str">
        <x:v>Diffusion;SPS</x:v>
      </x:c>
    </x:row>
    <x:row r="16" ht="34" customHeight="1">
      <x:c r="A16" s="9" t="str">
        <x:v>Lingxiao Wang</x:v>
      </x:c>
      <x:c r="B16" s="9" t="n">
        <x:v>3</x:v>
      </x:c>
      <x:c r="C16" s="9" t="str">
        <x:v>2311.03578;2502.05504;2607.08505</x:v>
      </x:c>
      <x:c r="D16" s="9" t="str">
        <x:v>Diffusion</x:v>
      </x:c>
    </x:row>
    <x:row r="17" ht="34" customHeight="1">
      <x:c r="A17" s="9" t="str">
        <x:v>Moxian Qian</x:v>
      </x:c>
      <x:c r="B17" s="9" t="n">
        <x:v>3</x:v>
      </x:c>
      <x:c r="C17" s="9" t="str">
        <x:v>2512.19575;2605.11199;2606.13790</x:v>
      </x:c>
      <x:c r="D17" s="9" t="str">
        <x:v>Autoregressive;Diagnostics / theory;SPS</x:v>
      </x:c>
    </x:row>
    <x:row r="18" ht="34" customHeight="1">
      <x:c r="A18" s="9" t="str">
        <x:v>Aleksandar Botev</x:v>
      </x:c>
      <x:c r="B18" s="9" t="n">
        <x:v>2</x:v>
      </x:c>
      <x:c r="C18" s="9" t="str">
        <x:v>2208.03832;2211.07541</x:v>
      </x:c>
      <x:c r="D18" s="9" t="str">
        <x:v>Normalizing flows;Scaling / multiscale</x:v>
      </x:c>
    </x:row>
    <x:row r="19" ht="34" customHeight="1">
      <x:c r="A19" s="9" t="str">
        <x:v>Alexander Matthews</x:v>
      </x:c>
      <x:c r="B19" s="9" t="n">
        <x:v>2</x:v>
      </x:c>
      <x:c r="C19" s="9" t="str">
        <x:v>2208.03832;2211.07541</x:v>
      </x:c>
      <x:c r="D19" s="9" t="str">
        <x:v>Normalizing flows;Scaling / multiscale</x:v>
      </x:c>
    </x:row>
    <x:row r="20" ht="34" customHeight="1">
      <x:c r="A20" s="9" t="str">
        <x:v>Ali Razavi</x:v>
      </x:c>
      <x:c r="B20" s="9" t="n">
        <x:v>2</x:v>
      </x:c>
      <x:c r="C20" s="9" t="str">
        <x:v>2208.03832;2211.07541</x:v>
      </x:c>
      <x:c r="D20" s="9" t="str">
        <x:v>Normalizing flows;Scaling / multiscale</x:v>
      </x:c>
    </x:row>
    <x:row r="21" ht="34" customHeight="1">
      <x:c r="A21" s="9" t="str">
        <x:v>Andrea Bulgarelli</x:v>
      </x:c>
      <x:c r="B21" s="9" t="n">
        <x:v>2</x:v>
      </x:c>
      <x:c r="C21" s="9" t="str">
        <x:v>2409.18861;2601.20708</x:v>
      </x:c>
      <x:c r="D21" s="9" t="str">
        <x:v>Stochastic flows</x:v>
      </x:c>
    </x:row>
    <x:row r="22" ht="34" customHeight="1">
      <x:c r="A22" s="9" t="str">
        <x:v>Biagio Lucini</x:v>
      </x:c>
      <x:c r="B22" s="9" t="n">
        <x:v>2</x:v>
      </x:c>
      <x:c r="C22" s="9" t="str">
        <x:v>2606.13790;2607.08505</x:v>
      </x:c>
      <x:c r="D22" s="9" t="str">
        <x:v>Diffusion;SPS</x:v>
      </x:c>
    </x:row>
    <x:row r="23" ht="34" customHeight="1">
      <x:c r="A23" s="9" t="str">
        <x:v>Fernando Romero-López</x:v>
      </x:c>
      <x:c r="B23" s="9" t="n">
        <x:v>2</x:v>
      </x:c>
      <x:c r="C23" s="9" t="str">
        <x:v>2208.03832;2211.07541</x:v>
      </x:c>
      <x:c r="D23" s="9" t="str">
        <x:v>Normalizing flows;Scaling / multiscale</x:v>
      </x:c>
    </x:row>
    <x:row r="24" ht="34" customHeight="1">
      <x:c r="A24" s="9" t="str">
        <x:v>Kyle Cranmer</x:v>
      </x:c>
      <x:c r="B24" s="9" t="n">
        <x:v>2</x:v>
      </x:c>
      <x:c r="C24" s="9" t="str">
        <x:v>2106.05934;2107.00734</x:v>
      </x:c>
      <x:c r="D24" s="9" t="str">
        <x:v>Normalizing flows</x:v>
      </x:c>
    </x:row>
    <x:row r="25" ht="34" customHeight="1">
      <x:c r="A25" s="9" t="str">
        <x:v>Marco Panero</x:v>
      </x:c>
      <x:c r="B25" s="9" t="n">
        <x:v>2</x:v>
      </x:c>
      <x:c r="C25" s="9" t="str">
        <x:v>2201.08862;2210.03139</x:v>
      </x:c>
      <x:c r="D25" s="9" t="str">
        <x:v>Stochastic flows</x:v>
      </x:c>
    </x:row>
    <x:row r="26" ht="34" customHeight="1">
      <x:c r="A26" s="9" t="str">
        <x:v>Ryan Abbott</x:v>
      </x:c>
      <x:c r="B26" s="9" t="n">
        <x:v>2</x:v>
      </x:c>
      <x:c r="C26" s="9" t="str">
        <x:v>2208.03832;2211.07541</x:v>
      </x:c>
      <x:c r="D26" s="9" t="str">
        <x:v>Normalizing flows;Scaling / multiscale</x:v>
      </x:c>
    </x:row>
    <x:row r="27" ht="34" customHeight="1">
      <x:c r="A27" s="9" t="str">
        <x:v>Shiyang Chen</x:v>
      </x:c>
      <x:c r="B27" s="9" t="n">
        <x:v>2</x:v>
      </x:c>
      <x:c r="C27" s="9" t="str">
        <x:v>2512.19575;2606.13790</x:v>
      </x:c>
      <x:c r="D27" s="9" t="str">
        <x:v>Autoregressive;SPS</x:v>
      </x:c>
    </x:row>
    <x:row r="28" ht="34" customHeight="1">
      <x:c r="A28" s="9" t="str">
        <x:v>Vargas, Francisco</x:v>
      </x:c>
      <x:c r="B28" s="9" t="n">
        <x:v>2</x:v>
      </x:c>
      <x:c r="C28" s="9" t="str">
        <x:v>2302.13834;2307.01050</x:v>
      </x:c>
      <x:c r="D28" s="9" t="str">
        <x:v>Path-space control</x:v>
      </x:c>
    </x:row>
    <x:row r="29" ht="34" customHeight="1">
      <x:c r="A29" s="9" t="str">
        <x:v>A. Singha</x:v>
      </x:c>
      <x:c r="B29" s="9" t="n">
        <x:v>1</x:v>
      </x:c>
      <x:c r="C29" s="9" t="str">
        <x:v>2604.10209</x:v>
      </x:c>
      <x:c r="D29" s="9" t="str">
        <x:v>Scaling / multiscale</x:v>
      </x:c>
    </x:row>
    <x:row r="30" ht="34" customHeight="1">
      <x:c r="A30" s="9" t="str">
        <x:v>Aarts, Gert</x:v>
      </x:c>
      <x:c r="B30" s="9" t="n">
        <x:v>1</x:v>
      </x:c>
      <x:c r="C30" s="9" t="str">
        <x:v>2309.17082</x:v>
      </x:c>
      <x:c r="D30" s="9" t="str">
        <x:v>Diffusion</x:v>
      </x:c>
    </x:row>
    <x:row r="31" ht="34" customHeight="1">
      <x:c r="A31" s="9" t="str">
        <x:v>Albergo, M. S.</x:v>
      </x:c>
      <x:c r="B31" s="9" t="n">
        <x:v>1</x:v>
      </x:c>
      <x:c r="C31" s="9" t="str">
        <x:v>1904.12072</x:v>
      </x:c>
      <x:c r="D31" s="9" t="str">
        <x:v>Normalizing flows</x:v>
      </x:c>
    </x:row>
    <x:row r="32" ht="34" customHeight="1">
      <x:c r="A32" s="9" t="str">
        <x:v>Albergo, Michael S.</x:v>
      </x:c>
      <x:c r="B32" s="9" t="n">
        <x:v>1</x:v>
      </x:c>
      <x:c r="C32" s="9" t="str">
        <x:v>2410.02711</x:v>
      </x:c>
      <x:c r="D32" s="9" t="str">
        <x:v>Path-space control</x:v>
      </x:c>
    </x:row>
    <x:row r="33" ht="34" customHeight="1">
      <x:c r="A33" s="9" t="str">
        <x:v>Ankur Singha</x:v>
      </x:c>
      <x:c r="B33" s="9" t="n">
        <x:v>1</x:v>
      </x:c>
      <x:c r="C33" s="9" t="str">
        <x:v>2306.00581</x:v>
      </x:c>
      <x:c r="D33" s="9" t="str">
        <x:v>Normalizing flows</x:v>
      </x:c>
    </x:row>
    <x:row r="34" ht="34" customHeight="1">
      <x:c r="A34" s="9" t="str">
        <x:v>Arora, Vipul</x:v>
      </x:c>
      <x:c r="B34" s="9" t="n">
        <x:v>1</x:v>
      </x:c>
      <x:c r="C34" s="9" t="str">
        <x:v>2306.00581</x:v>
      </x:c>
      <x:c r="D34" s="9" t="str">
        <x:v>Normalizing flows</x:v>
      </x:c>
    </x:row>
    <x:row r="35" ht="34" customHeight="1">
      <x:c r="A35" s="9" t="str">
        <x:v>Blessing, Denis</x:v>
      </x:c>
      <x:c r="B35" s="9" t="n">
        <x:v>1</x:v>
      </x:c>
      <x:c r="C35" s="9" t="str">
        <x:v>2307.01050</x:v>
      </x:c>
      <x:c r="D35" s="9" t="str">
        <x:v>Path-space control</x:v>
      </x:c>
    </x:row>
    <x:row r="36" ht="34" customHeight="1">
      <x:c r="A36" s="9" t="str">
        <x:v>Chen, Yongxin</x:v>
      </x:c>
      <x:c r="B36" s="9" t="n">
        <x:v>1</x:v>
      </x:c>
      <x:c r="C36" s="9" t="str">
        <x:v>2111.15141</x:v>
      </x:c>
      <x:c r="D36" s="9" t="str">
        <x:v>Path-space control</x:v>
      </x:c>
    </x:row>
    <x:row r="37" ht="34" customHeight="1">
      <x:c r="A37" s="9" t="str">
        <x:v>Chung-Chun Hsieh</x:v>
      </x:c>
      <x:c r="B37" s="9" t="n">
        <x:v>1</x:v>
      </x:c>
      <x:c r="C37" s="9" t="str">
        <x:v>2107.00734</x:v>
      </x:c>
      <x:c r="D37" s="9" t="str">
        <x:v>Normalizing flows</x:v>
      </x:c>
    </x:row>
    <x:row r="38" ht="34" customHeight="1">
      <x:c r="A38" s="9" t="str">
        <x:v>Claudio Bonanno</x:v>
      </x:c>
      <x:c r="B38" s="9" t="n">
        <x:v>1</x:v>
      </x:c>
      <x:c r="C38" s="9" t="str">
        <x:v>2601.20708</x:v>
      </x:c>
      <x:c r="D38" s="9" t="str">
        <x:v>Stochastic flows</x:v>
      </x:c>
    </x:row>
    <x:row r="39" ht="34" customHeight="1">
      <x:c r="A39" s="9" t="str">
        <x:v>Danilo J. Rezende</x:v>
      </x:c>
      <x:c r="B39" s="9" t="n">
        <x:v>1</x:v>
      </x:c>
      <x:c r="C39" s="9" t="str">
        <x:v>2106.05934</x:v>
      </x:c>
      <x:c r="D39" s="9" t="str">
        <x:v>Normalizing flows</x:v>
      </x:c>
    </x:row>
    <x:row r="40" ht="34" customHeight="1">
      <x:c r="A40" s="9" t="str">
        <x:v>Dario Panfalone</x:v>
      </x:c>
      <x:c r="B40" s="9" t="n">
        <x:v>1</x:v>
      </x:c>
      <x:c r="C40" s="9" t="str">
        <x:v>2601.20708</x:v>
      </x:c>
      <x:c r="D40" s="9" t="str">
        <x:v>Stochastic flows</x:v>
      </x:c>
    </x:row>
    <x:row r="41" ht="34" customHeight="1">
      <x:c r="A41" s="9" t="str">
        <x:v>Davide Vadacchino</x:v>
      </x:c>
      <x:c r="B41" s="9" t="n">
        <x:v>1</x:v>
      </x:c>
      <x:c r="C41" s="9" t="str">
        <x:v>2601.20708</x:v>
      </x:c>
      <x:c r="D41" s="9" t="str">
        <x:v>Stochastic flows</x:v>
      </x:c>
    </x:row>
    <x:row r="42" ht="34" customHeight="1">
      <x:c r="A42" s="9" t="str">
        <x:v>Diaa E. Habibi</x:v>
      </x:c>
      <x:c r="B42" s="9" t="n">
        <x:v>1</x:v>
      </x:c>
      <x:c r="C42" s="9" t="str">
        <x:v>2607.08505</x:v>
      </x:c>
      <x:c r="D42" s="9" t="str">
        <x:v>Diffusion</x:v>
      </x:c>
    </x:row>
    <x:row r="43" ht="34" customHeight="1">
      <x:c r="A43" s="9" t="str">
        <x:v>Dipankar Chakrabarti</x:v>
      </x:c>
      <x:c r="B43" s="9" t="n">
        <x:v>1</x:v>
      </x:c>
      <x:c r="C43" s="9" t="str">
        <x:v>2306.00581</x:v>
      </x:c>
      <x:c r="D43" s="9" t="str">
        <x:v>Normalizing flows</x:v>
      </x:c>
    </x:row>
    <x:row r="44" ht="34" customHeight="1">
      <x:c r="A44" s="9" t="str">
        <x:v>Doucet, Arnaud</x:v>
      </x:c>
      <x:c r="B44" s="9" t="n">
        <x:v>1</x:v>
      </x:c>
      <x:c r="C44" s="9" t="str">
        <x:v>2302.13834</x:v>
      </x:c>
      <x:c r="D44" s="9" t="str">
        <x:v>Path-space control</x:v>
      </x:c>
    </x:row>
    <x:row r="45" ht="34" customHeight="1">
      <x:c r="A45" s="9" t="str">
        <x:v>E. Cellini</x:v>
      </x:c>
      <x:c r="B45" s="9" t="n">
        <x:v>1</x:v>
      </x:c>
      <x:c r="C45" s="9" t="str">
        <x:v>2604.10209</x:v>
      </x:c>
      <x:c r="D45" s="9" t="str">
        <x:v>Scaling / multiscale</x:v>
      </x:c>
    </x:row>
    <x:row r="46" ht="34" customHeight="1">
      <x:c r="A46" s="9" t="str">
        <x:v>El-Khadra, Aida</x:v>
      </x:c>
      <x:c r="B46" s="9" t="n">
        <x:v>1</x:v>
      </x:c>
      <x:c r="C46" s="9" t="str">
        <x:v>2510.26081</x:v>
      </x:c>
      <x:c r="D46" s="9" t="str">
        <x:v>Diffusion</x:v>
      </x:c>
    </x:row>
    <x:row r="47" ht="34" customHeight="1">
      <x:c r="A47" s="9" t="str">
        <x:v>Giulio Biroli</x:v>
      </x:c>
      <x:c r="B47" s="9" t="n">
        <x:v>1</x:v>
      </x:c>
      <x:c r="C47" s="9" t="str">
        <x:v>2605.12597</x:v>
      </x:c>
      <x:c r="D47" s="9" t="str">
        <x:v>Diagnostics / theory</x:v>
      </x:c>
    </x:row>
    <x:row r="48" ht="34" customHeight="1">
      <x:c r="A48" s="9" t="str">
        <x:v>Grathwohl, Will</x:v>
      </x:c>
      <x:c r="B48" s="9" t="n">
        <x:v>1</x:v>
      </x:c>
      <x:c r="C48" s="9" t="str">
        <x:v>2302.13834</x:v>
      </x:c>
      <x:c r="D48" s="9" t="str">
        <x:v>Path-space control</x:v>
      </x:c>
    </x:row>
    <x:row r="49" ht="34" customHeight="1">
      <x:c r="A49" s="9" t="str">
        <x:v>J. Kauffmann</x:v>
      </x:c>
      <x:c r="B49" s="9" t="n">
        <x:v>1</x:v>
      </x:c>
      <x:c r="C49" s="9" t="str">
        <x:v>2604.10209</x:v>
      </x:c>
      <x:c r="D49" s="9" t="str">
        <x:v>Scaling / multiscale</x:v>
      </x:c>
    </x:row>
    <x:row r="50" ht="34" customHeight="1">
      <x:c r="A50" s="9" t="str">
        <x:v>Javad Komijani</x:v>
      </x:c>
      <x:c r="B50" s="9" t="n">
        <x:v>1</x:v>
      </x:c>
      <x:c r="C50" s="9" t="str">
        <x:v>2605.06134</x:v>
      </x:c>
      <x:c r="D50" s="9" t="str">
        <x:v>Diffusion</x:v>
      </x:c>
    </x:row>
    <x:row r="51" ht="34" customHeight="1">
      <x:c r="A51" s="9" t="str">
        <x:v>Jiunn-Wei Chen</x:v>
      </x:c>
      <x:c r="B51" s="9" t="n">
        <x:v>1</x:v>
      </x:c>
      <x:c r="C51" s="9" t="str">
        <x:v>2107.00734</x:v>
      </x:c>
      <x:c r="D51" s="9" t="str">
        <x:v>Normalizing flows</x:v>
      </x:c>
    </x:row>
    <x:row r="52" ht="34" customHeight="1">
      <x:c r="A52" s="9" t="str">
        <x:v>Julius Berner</x:v>
      </x:c>
      <x:c r="B52" s="9" t="n">
        <x:v>1</x:v>
      </x:c>
      <x:c r="C52" s="9" t="str">
        <x:v>2211.01364</x:v>
      </x:c>
      <x:c r="D52" s="9" t="str">
        <x:v>Path-space control</x:v>
      </x:c>
    </x:row>
    <x:row r="53" ht="34" customHeight="1">
      <x:c r="A53" s="9" t="str">
        <x:v>K. Jansen</x:v>
      </x:c>
      <x:c r="B53" s="9" t="n">
        <x:v>1</x:v>
      </x:c>
      <x:c r="C53" s="9" t="str">
        <x:v>2604.10209</x:v>
      </x:c>
      <x:c r="D53" s="9" t="str">
        <x:v>Scaling / multiscale</x:v>
      </x:c>
    </x:row>
    <x:row r="54" ht="34" customHeight="1">
      <x:c r="A54" s="9" t="str">
        <x:v>Kai-Feng Chen</x:v>
      </x:c>
      <x:c r="B54" s="9" t="n">
        <x:v>1</x:v>
      </x:c>
      <x:c r="C54" s="9" t="str">
        <x:v>2107.00734</x:v>
      </x:c>
      <x:c r="D54" s="9" t="str">
        <x:v>Normalizing flows</x:v>
      </x:c>
    </x:row>
    <x:row r="55" ht="34" customHeight="1">
      <x:c r="A55" s="9" t="str">
        <x:v>Kanwar, G.</x:v>
      </x:c>
      <x:c r="B55" s="9" t="n">
        <x:v>1</x:v>
      </x:c>
      <x:c r="C55" s="9" t="str">
        <x:v>1904.12072</x:v>
      </x:c>
      <x:c r="D55" s="9" t="str">
        <x:v>Normalizing flows</x:v>
      </x:c>
    </x:row>
    <x:row r="56" ht="34" customHeight="1">
      <x:c r="A56" s="9" t="str">
        <x:v>Karen Ullrich</x:v>
      </x:c>
      <x:c r="B56" s="9" t="n">
        <x:v>1</x:v>
      </x:c>
      <x:c r="C56" s="9" t="str">
        <x:v>2211.01364</x:v>
      </x:c>
      <x:c r="D56" s="9" t="str">
        <x:v>Path-space control</x:v>
      </x:c>
    </x:row>
    <x:row r="57" ht="34" customHeight="1">
      <x:c r="A57" s="9" t="str">
        <x:v>Komijani, Javad</x:v>
      </x:c>
      <x:c r="B57" s="9" t="n">
        <x:v>1</x:v>
      </x:c>
      <x:c r="C57" s="9" t="str">
        <x:v>2510.26081</x:v>
      </x:c>
      <x:c r="D57" s="9" t="str">
        <x:v>Diffusion</x:v>
      </x:c>
    </x:row>
    <x:row r="58" ht="34" customHeight="1">
      <x:c r="A58" s="9" t="str">
        <x:v>Lara Turgut</x:v>
      </x:c>
      <x:c r="B58" s="9" t="n">
        <x:v>1</x:v>
      </x:c>
      <x:c r="C58" s="9" t="str">
        <x:v>2605.06134</x:v>
      </x:c>
      <x:c r="D58" s="9" t="str">
        <x:v>Diffusion</x:v>
      </x:c>
    </x:row>
    <x:row r="59" ht="34" customHeight="1">
      <x:c r="A59" s="9" t="str">
        <x:v>Lorenz Richter</x:v>
      </x:c>
      <x:c r="B59" s="9" t="n">
        <x:v>1</x:v>
      </x:c>
      <x:c r="C59" s="9" t="str">
        <x:v>2211.01364</x:v>
      </x:c>
      <x:c r="D59" s="9" t="str">
        <x:v>Path-space control</x:v>
      </x:c>
    </x:row>
    <x:row r="60" ht="34" customHeight="1">
      <x:c r="A60" s="9" t="str">
        <x:v>Lorenzo Verzichelli</x:v>
      </x:c>
      <x:c r="B60" s="9" t="n">
        <x:v>1</x:v>
      </x:c>
      <x:c r="C60" s="9" t="str">
        <x:v>2601.20708</x:v>
      </x:c>
      <x:c r="D60" s="9" t="str">
        <x:v>Stochastic flows</x:v>
      </x:c>
    </x:row>
    <x:row r="61" ht="34" customHeight="1">
      <x:c r="A61" s="9" t="str">
        <x:v>Luca Maria Del Bono</x:v>
      </x:c>
      <x:c r="B61" s="9" t="n">
        <x:v>1</x:v>
      </x:c>
      <x:c r="C61" s="9" t="str">
        <x:v>2605.12597</x:v>
      </x:c>
      <x:c r="D61" s="9" t="str">
        <x:v>Diagnostics / theory</x:v>
      </x:c>
    </x:row>
    <x:row r="62" ht="34" customHeight="1">
      <x:c r="A62" s="9" t="str">
        <x:v>Marina K. Marinkovic</x:v>
      </x:c>
      <x:c r="B62" s="9" t="n">
        <x:v>1</x:v>
      </x:c>
      <x:c r="C62" s="9" t="str">
        <x:v>2605.06134</x:v>
      </x:c>
      <x:c r="D62" s="9" t="str">
        <x:v>Diffusion</x:v>
      </x:c>
    </x:row>
    <x:row r="63" ht="34" customHeight="1">
      <x:c r="A63" s="9" t="str">
        <x:v>Marinkovic, Marina</x:v>
      </x:c>
      <x:c r="B63" s="9" t="n">
        <x:v>1</x:v>
      </x:c>
      <x:c r="C63" s="9" t="str">
        <x:v>2510.26081</x:v>
      </x:c>
      <x:c r="D63" s="9" t="str">
        <x:v>Diffusion</x:v>
      </x:c>
    </x:row>
    <x:row r="64" ht="34" customHeight="1">
      <x:c r="A64" s="9" t="str">
        <x:v>Marylou Gabrie</x:v>
      </x:c>
      <x:c r="B64" s="9" t="n">
        <x:v>1</x:v>
      </x:c>
      <x:c r="C64" s="9" t="str">
        <x:v>2605.12597</x:v>
      </x:c>
      <x:c r="D64" s="9" t="str">
        <x:v>Diagnostics / theory</x:v>
      </x:c>
    </x:row>
    <x:row r="65" ht="34" customHeight="1">
      <x:c r="A65" s="9" t="str">
        <x:v>N \"u sken, Nikolas</x:v>
      </x:c>
      <x:c r="B65" s="9" t="n">
        <x:v>1</x:v>
      </x:c>
      <x:c r="C65" s="9" t="str">
        <x:v>2307.01050</x:v>
      </x:c>
      <x:c r="D65" s="9" t="str">
        <x:v>Path-space control</x:v>
      </x:c>
    </x:row>
    <x:row r="66" ht="34" customHeight="1">
      <x:c r="A66" s="9" t="str">
        <x:v>Padhy, Shreyas</x:v>
      </x:c>
      <x:c r="B66" s="9" t="n">
        <x:v>1</x:v>
      </x:c>
      <x:c r="C66" s="9" t="str">
        <x:v>2307.01050</x:v>
      </x:c>
      <x:c r="D66" s="9" t="str">
        <x:v>Path-space control</x:v>
      </x:c>
    </x:row>
    <x:row r="67" ht="34" customHeight="1">
      <x:c r="A67" s="9" t="str">
        <x:v>Patrick Charbonneau</x:v>
      </x:c>
      <x:c r="B67" s="9" t="n">
        <x:v>1</x:v>
      </x:c>
      <x:c r="C67" s="9" t="str">
        <x:v>2605.12597</x:v>
      </x:c>
      <x:c r="D67" s="9" t="str">
        <x:v>Diagnostics / theory</x:v>
      </x:c>
    </x:row>
    <x:row r="68" ht="34" customHeight="1">
      <x:c r="A68" s="9" t="str">
        <x:v>Qianteng Zhu</x:v>
      </x:c>
      <x:c r="B68" s="9" t="n">
        <x:v>1</x:v>
      </x:c>
      <x:c r="C68" s="9" t="str">
        <x:v>2502.05504</x:v>
      </x:c>
      <x:c r="D68" s="9" t="str">
        <x:v>Diffusion</x:v>
      </x:c>
    </x:row>
    <x:row r="69" ht="34" customHeight="1">
      <x:c r="A69" s="9" t="str">
        <x:v>S. Nakajima</x:v>
      </x:c>
      <x:c r="B69" s="9" t="n">
        <x:v>1</x:v>
      </x:c>
      <x:c r="C69" s="9" t="str">
        <x:v>2604.10209</x:v>
      </x:c>
      <x:c r="D69" s="9" t="str">
        <x:v>Scaling / multiscale</x:v>
      </x:c>
    </x:row>
    <x:row r="70" ht="34" customHeight="1">
      <x:c r="A70" s="9" t="str">
        <x:v>Sahil Pontula</x:v>
      </x:c>
      <x:c r="B70" s="9" t="n">
        <x:v>1</x:v>
      </x:c>
      <x:c r="C70" s="9" t="str">
        <x:v>2107.00734</x:v>
      </x:c>
      <x:c r="D70" s="9" t="str">
        <x:v>Normalizing flows</x:v>
      </x:c>
    </x:row>
    <x:row r="71" ht="34" customHeight="1">
      <x:c r="A71" s="9" t="str">
        <x:v>Shanahan, P. E.</x:v>
      </x:c>
      <x:c r="B71" s="9" t="n">
        <x:v>1</x:v>
      </x:c>
      <x:c r="C71" s="9" t="str">
        <x:v>1904.12072</x:v>
      </x:c>
      <x:c r="D71" s="9" t="str">
        <x:v>Normalizing flows</x:v>
      </x:c>
    </x:row>
    <x:row r="72" ht="34" customHeight="1">
      <x:c r="A72" s="9" t="str">
        <x:v>Urs Wenger</x:v>
      </x:c>
      <x:c r="B72" s="9" t="n">
        <x:v>1</x:v>
      </x:c>
      <x:c r="C72" s="9" t="str">
        <x:v>2604.12416</x:v>
      </x:c>
      <x:c r="D72" s="9" t="str">
        <x:v>Scaling / multiscale</x:v>
      </x:c>
    </x:row>
    <x:row r="73" ht="34" customHeight="1">
      <x:c r="A73" s="9" t="str">
        <x:v>Vanden-Eijnden, Eric</x:v>
      </x:c>
      <x:c r="B73" s="9" t="n">
        <x:v>1</x:v>
      </x:c>
      <x:c r="C73" s="9" t="str">
        <x:v>2410.02711</x:v>
      </x:c>
      <x:c r="D73" s="9" t="str">
        <x:v>Path-space control</x:v>
      </x:c>
    </x:row>
    <x:row r="74" ht="34" customHeight="1">
      <x:c r="A74" s="9" t="str">
        <x:v>Vega, Octavio</x:v>
      </x:c>
      <x:c r="B74" s="9" t="n">
        <x:v>1</x:v>
      </x:c>
      <x:c r="C74" s="9" t="str">
        <x:v>2510.26081</x:v>
      </x:c>
      <x:c r="D74" s="9" t="str">
        <x:v>Diffusion</x:v>
      </x:c>
    </x:row>
    <x:row r="75" ht="34" customHeight="1">
      <x:c r="A75" s="9" t="str">
        <x:v>Vikas Kanaujia</x:v>
      </x:c>
      <x:c r="B75" s="9" t="n">
        <x:v>1</x:v>
      </x:c>
      <x:c r="C75" s="9" t="str">
        <x:v>2510.21330</x:v>
      </x:c>
      <x:c r="D75" s="9" t="str">
        <x:v>Normalizing flows</x:v>
      </x:c>
    </x:row>
    <x:row r="76" ht="34" customHeight="1">
      <x:c r="A76" s="9" t="str">
        <x:v>Vipul Arora</x:v>
      </x:c>
      <x:c r="B76" s="9" t="n">
        <x:v>1</x:v>
      </x:c>
      <x:c r="C76" s="9" t="str">
        <x:v>2510.21330</x:v>
      </x:c>
      <x:c r="D76" s="9" t="str">
        <x:v>Normalizing flows</x:v>
      </x:c>
    </x:row>
    <x:row r="77" ht="34" customHeight="1">
      <x:c r="A77" s="9" t="str">
        <x:v>Wang, Lingxiao</x:v>
      </x:c>
      <x:c r="B77" s="9" t="n">
        <x:v>1</x:v>
      </x:c>
      <x:c r="C77" s="9" t="str">
        <x:v>2309.17082</x:v>
      </x:c>
      <x:c r="D77" s="9" t="str">
        <x:v>Diffusion</x:v>
      </x:c>
    </x:row>
    <x:row r="78" ht="34" customHeight="1">
      <x:c r="A78" s="9" t="str">
        <x:v>Wei Wang</x:v>
      </x:c>
      <x:c r="B78" s="9" t="n">
        <x:v>1</x:v>
      </x:c>
      <x:c r="C78" s="9" t="str">
        <x:v>2502.05504</x:v>
      </x:c>
      <x:c r="D78" s="9" t="str">
        <x:v>Diffusion</x:v>
      </x:c>
    </x:row>
    <x:row r="79" ht="34" customHeight="1">
      <x:c r="A79" s="9" t="str">
        <x:v>Yang-yang Tan</x:v>
      </x:c>
      <x:c r="B79" s="9" t="n">
        <x:v>1</x:v>
      </x:c>
      <x:c r="C79" s="9" t="str">
        <x:v>2607.08505</x:v>
      </x:c>
      <x:c r="D79" s="9" t="str">
        <x:v>Diffusion</x:v>
      </x:c>
    </x:row>
    <x:row r="80" ht="34" customHeight="1">
      <x:c r="A80" s="9" t="str">
        <x:v>Zhang, Qinsheng</x:v>
      </x:c>
      <x:c r="B80" s="9" t="n">
        <x:v>1</x:v>
      </x:c>
      <x:c r="C80" s="9" t="str">
        <x:v>2111.15141</x:v>
      </x:c>
      <x:c r="D80" s="9" t="str">
        <x:v>Path-space control</x:v>
      </x:c>
    </x:row>
    <x:row r="81" ht="34" customHeight="1">
      <x:c r="A81" s="10" t="str">
        <x:v>Zhou, Kai</x:v>
      </x:c>
      <x:c r="B81" s="10" t="n">
        <x:v>1</x:v>
      </x:c>
      <x:c r="C81" s="10" t="str">
        <x:v>2309.17082</x:v>
      </x:c>
      <x:c r="D81" s="10" t="str">
        <x:v>Diffusion</x:v>
      </x:c>
    </x:row>
  </x:sheetData>
  <x:pageMargins left="0.7" right="0.7" top="0.75" bottom="0.75" header="0.3" footer="0.3"/>
  <x:tableParts count="1">
    <x:tablePart xmlns:r="http://schemas.openxmlformats.org/officeDocument/2006/relationships" r:id="R4e3517d0994a44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</x:cols>
  <x:sheetData>
    <x:row r="1" ht="30" customHeight="1">
      <x:c r="A1" s="14" t="str">
        <x:v>stage</x:v>
      </x:c>
      <x:c r="B1" s="14" t="str">
        <x:v>count</x:v>
      </x:c>
      <x:c r="C1" s="14" t="str">
        <x:v>source</x:v>
      </x:c>
    </x:row>
    <x:row r="2" ht="34" customHeight="1">
      <x:c r="A2" s="9" t="str">
        <x:v>raw route records</x:v>
      </x:c>
      <x:c r="B2" s="9" t="n">
        <x:v>671</x:v>
      </x:c>
      <x:c r="C2" s="9" t="str">
        <x:v>route_results.csv + web_seed_candidates.csv</x:v>
      </x:c>
    </x:row>
    <x:row r="3" ht="34" customHeight="1">
      <x:c r="A3" s="9" t="str">
        <x:v>deduplicated candidates</x:v>
      </x:c>
      <x:c r="B3" s="9" t="n">
        <x:v>594</x:v>
      </x:c>
      <x:c r="C3" s="9" t="str">
        <x:v>candidate_screening_table.csv</x:v>
      </x:c>
    </x:row>
    <x:row r="4" ht="34" customHeight="1">
      <x:c r="A4" s="9" t="str">
        <x:v>include or monitor</x:v>
      </x:c>
      <x:c r="B4" s="9" t="n">
        <x:v>108</x:v>
      </x:c>
      <x:c r="C4" s="9" t="str">
        <x:v>candidate_screening_table.csv + round2_discovered_candidates.csv</x:v>
      </x:c>
    </x:row>
    <x:row r="5" ht="34" customHeight="1">
      <x:c r="A5" s="9" t="str">
        <x:v>selected full texts</x:v>
      </x:c>
      <x:c r="B5" s="9" t="n">
        <x:v>31</x:v>
      </x:c>
      <x:c r="C5" s="9" t="str">
        <x:v>selected_fulltexts.csv</x:v>
      </x:c>
    </x:row>
    <x:row r="6" ht="34" customHeight="1">
      <x:c r="A6" s="9" t="str">
        <x:v>verified and manually read</x:v>
      </x:c>
      <x:c r="B6" s="9" t="n">
        <x:v>31</x:v>
      </x:c>
      <x:c r="C6" s="9" t="str">
        <x:v>manual_reading_notes.csv</x:v>
      </x:c>
    </x:row>
    <x:row r="7" ht="34" customHeight="1">
      <x:c r="A7" s="10" t="str">
        <x:v>papers supporting synthesis claims</x:v>
      </x:c>
      <x:c r="B7" s="10" t="n">
        <x:v>18</x:v>
      </x:c>
      <x:c r="C7" s="10" t="str">
        <x:v>claim_source_ledger.csv</x:v>
      </x:c>
    </x:row>
  </x:sheetData>
  <x:pageMargins left="0.7" right="0.7" top="0.75" bottom="0.75" header="0.3" footer="0.3"/>
  <x:tableParts count="1">
    <x:tablePart xmlns:r="http://schemas.openxmlformats.org/officeDocument/2006/relationships" r:id="R5762de13885a40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  <x:col min="8" max="8" width="20" hidden="0" customWidth="1"/>
    <x:col min="9" max="9" width="18" hidden="0" customWidth="1"/>
    <x:col min="10" max="10" width="46" hidden="0" customWidth="1"/>
    <x:col min="11" max="11" width="14" hidden="0" customWidth="1"/>
    <x:col min="12" max="12" width="18" hidden="0" customWidth="1"/>
    <x:col min="13" max="13" width="14" hidden="0" customWidth="1"/>
    <x:col min="14" max="14" width="20" hidden="0" customWidth="1"/>
    <x:col min="15" max="15" width="46" hidden="0" customWidth="1"/>
    <x:col min="16" max="16" width="18" hidden="0" customWidth="1"/>
  </x:cols>
  <x:sheetData>
    <x:row r="1" ht="30" customHeight="1">
      <x:c r="A1" s="14" t="str">
        <x:v>candidate_id</x:v>
      </x:c>
      <x:c r="B1" s="14" t="str">
        <x:v>title</x:v>
      </x:c>
      <x:c r="C1" s="14" t="str">
        <x:v>authors</x:v>
      </x:c>
      <x:c r="D1" s="14" t="str">
        <x:v>year</x:v>
      </x:c>
      <x:c r="E1" s="14" t="str">
        <x:v>doi</x:v>
      </x:c>
      <x:c r="F1" s="14" t="str">
        <x:v>arxiv_id</x:v>
      </x:c>
      <x:c r="G1" s="14" t="str">
        <x:v>primary_url</x:v>
      </x:c>
      <x:c r="H1" s="14" t="str">
        <x:v>facets</x:v>
      </x:c>
      <x:c r="I1" s="14" t="str">
        <x:v>families</x:v>
      </x:c>
      <x:c r="J1" s="14" t="str">
        <x:v>method_groups</x:v>
      </x:c>
      <x:c r="K1" s="14" t="str">
        <x:v>query_ids</x:v>
      </x:c>
      <x:c r="L1" s="14" t="str">
        <x:v>route_occurrences</x:v>
      </x:c>
      <x:c r="M1" s="14" t="str">
        <x:v>score</x:v>
      </x:c>
      <x:c r="N1" s="14" t="str">
        <x:v>decision</x:v>
      </x:c>
      <x:c r="O1" s="14" t="str">
        <x:v>screen_reason</x:v>
      </x:c>
      <x:c r="P1" s="14" t="str">
        <x:v>provenance</x:v>
      </x:c>
    </x:row>
    <x:row r="2" ht="34" customHeight="1">
      <x:c r="A2" s="9" t="str">
        <x:v>arxiv:2606.13790</x:v>
      </x:c>
      <x:c r="B2" s="9" t="str">
        <x:v>Stochastic Path Sampler For Lattice Field Theory</x:v>
      </x:c>
      <x:c r="C2" s="9" t="str">
        <x:v>Shiyang Chen; Moxian Qian; Gert Aarts; Biagio Lucini; Kai Zhou</x:v>
      </x:c>
      <x:c r="D2" s="9" t="n">
        <x:v>2026</x:v>
      </x:c>
      <x:c r="E2" s="9" t="str"/>
      <x:c r="F2" s="9" t="str">
        <x:v>2606.13790</x:v>
      </x:c>
      <x:c r="G2" s="9" t="str">
        <x:v>http://arxiv.org/abs/2606.13790v1</x:v>
      </x:c>
      <x:c r="H2" s="9" t="str">
        <x:v>correction;extension;identity;objective</x:v>
      </x:c>
      <x:c r="I2" s="9" t="str">
        <x:v>extension;keyword;root</x:v>
      </x:c>
      <x:c r="J2" s="9" t="str">
        <x:v>failure</x:v>
      </x:c>
      <x:c r="K2" s="9" t="str">
        <x:v>Q01;Q03;Q25;Q26;Q27;Q33</x:v>
      </x:c>
      <x:c r="L2" s="9" t="n">
        <x:v>7</x:v>
      </x:c>
      <x:c r="M2" s="9" t="n">
        <x:v>121</x:v>
      </x:c>
      <x:c r="N2" s="9" t="str">
        <x:v>include</x:v>
      </x:c>
      <x:c r="O2" s="9" t="str">
        <x:v>score=121; phrase_hits=11; strong_domain=lattice field;markov chain monte carlo;phi 4;unnormalized target; root_methods=; domain=field;lattice;markov;monte;path;phi;sampl;stochastic; routes=extension;keyword;root</x:v>
      </x:c>
      <x:c r="P2" s="9" t="str">
        <x:v>current OpenAlex response;current arXiv API response</x:v>
      </x:c>
    </x:row>
    <x:row r="3" ht="34" customHeight="1">
      <x:c r="A3" s="9" t="str">
        <x:v>arxiv:2502.05504</x:v>
      </x:c>
      <x:c r="B3" s="9" t="str">
        <x:v>Physics-Conditioned Diffusion Models for Lattice Gauge Theory</x:v>
      </x:c>
      <x:c r="C3" s="9" t="str">
        <x:v>Qianteng Zhu; Gert Aarts; Wei Wang; Kai Zhou; Lingxiao Wang</x:v>
      </x:c>
      <x:c r="D3" s="9" t="n">
        <x:v>2025</x:v>
      </x:c>
      <x:c r="E3" s="9" t="str">
        <x:v>10.48550/arxiv.2502.05504</x:v>
      </x:c>
      <x:c r="F3" s="9" t="str">
        <x:v>2502.05504</x:v>
      </x:c>
      <x:c r="G3" s="9" t="str">
        <x:v>http://arxiv.org/abs/2502.05504</x:v>
      </x:c>
      <x:c r="H3" s="9" t="str">
        <x:v>author;extension;lineage</x:v>
      </x:c>
      <x:c r="I3" s="9" t="str">
        <x:v>author;backward;extension</x:v>
      </x:c>
      <x:c r="J3" s="9" t="str">
        <x:v>diffusion;failure;gauge</x:v>
      </x:c>
      <x:c r="K3" s="9" t="str">
        <x:v>Q04;Q06;Q33</x:v>
      </x:c>
      <x:c r="L3" s="9" t="n">
        <x:v>3</x:v>
      </x:c>
      <x:c r="M3" s="9" t="n">
        <x:v>20</x:v>
      </x:c>
      <x:c r="N3" s="9" t="str">
        <x:v>include</x:v>
      </x:c>
      <x:c r="O3" s="9" t="str">
        <x:v>score=20; phrase_hits=2; strong_domain=gauge theory;lattice gauge; root_methods=; domain=diffusion;gauge;lattice;monte;sampl;stochastic;topolog; routes=author;backward;extension</x:v>
      </x:c>
      <x:c r="P3" s="9" t="str">
        <x:v>current OpenAlex response;current root bibliography ref 26</x:v>
      </x:c>
    </x:row>
    <x:row r="4" ht="34" customHeight="1">
      <x:c r="A4" s="9" t="str">
        <x:v>arxiv:2409.15937</x:v>
      </x:c>
      <x:c r="B4" s="9" t="str">
        <x:v>Numerical determination of the width and shape of the effective string using Stochastic Normalizing Flows</x:v>
      </x:c>
      <x:c r="C4" s="9" t="str">
        <x:v>Michele Caselle; Elia Cellini; Alessandro Nada</x:v>
      </x:c>
      <x:c r="D4" s="9" t="n">
        <x:v>2024</x:v>
      </x:c>
      <x:c r="E4" s="9" t="str">
        <x:v>10.48550/arxiv.2409.15937</x:v>
      </x:c>
      <x:c r="F4" s="9" t="str">
        <x:v>2409.15937</x:v>
      </x:c>
      <x:c r="G4" s="9" t="str">
        <x:v>http://arxiv.org/abs/2409.15937</x:v>
      </x:c>
      <x:c r="H4" s="9" t="str">
        <x:v>extension;lineage</x:v>
      </x:c>
      <x:c r="I4" s="9" t="str">
        <x:v>backward;extension</x:v>
      </x:c>
      <x:c r="J4" s="9" t="str">
        <x:v>flow;gauge;stochastic_flow</x:v>
      </x:c>
      <x:c r="K4" s="9" t="str">
        <x:v>Q04;Q33</x:v>
      </x:c>
      <x:c r="L4" s="9" t="n">
        <x:v>2</x:v>
      </x:c>
      <x:c r="M4" s="9" t="n">
        <x:v>19</x:v>
      </x:c>
      <x:c r="N4" s="9" t="str">
        <x:v>include</x:v>
      </x:c>
      <x:c r="O4" s="9" t="str">
        <x:v>score=19; phrase_hits=2; strong_domain=lattice gauge;stochastic normalizing flow; root_methods=stochastic normalizing flow; domain=flow;gauge;lattice;monte;sampl;stochastic; routes=backward;extension</x:v>
      </x:c>
      <x:c r="P4" s="9" t="str">
        <x:v>current OpenAlex response;current root bibliography ref 22</x:v>
      </x:c>
    </x:row>
    <x:row r="5" ht="34" customHeight="1">
      <x:c r="A5" s="9" t="str">
        <x:v>arxiv:2412.19109</x:v>
      </x:c>
      <x:c r="B5" s="9" t="str">
        <x:v>Stochastic normalizing flows for Effective String Theory</x:v>
      </x:c>
      <x:c r="C5" s="9" t="str">
        <x:v>Michele Caselle; Elia Cellini; Alessandro Nada</x:v>
      </x:c>
      <x:c r="D5" s="9" t="n">
        <x:v>2024</x:v>
      </x:c>
      <x:c r="E5" s="9" t="str"/>
      <x:c r="F5" s="9" t="str">
        <x:v>2412.19109</x:v>
      </x:c>
      <x:c r="G5" s="9" t="str">
        <x:v>http://arxiv.org/abs/2412.19109v2</x:v>
      </x:c>
      <x:c r="H5" s="9" t="str">
        <x:v>adjacent_method;lineage</x:v>
      </x:c>
      <x:c r="I5" s="9" t="str">
        <x:v>backward;keyword</x:v>
      </x:c>
      <x:c r="J5" s="9" t="str">
        <x:v>flow;gauge;scaling;stochastic_flow</x:v>
      </x:c>
      <x:c r="K5" s="9" t="str">
        <x:v>Q04;Q28</x:v>
      </x:c>
      <x:c r="L5" s="9" t="n">
        <x:v>2</x:v>
      </x:c>
      <x:c r="M5" s="9" t="n">
        <x:v>18</x:v>
      </x:c>
      <x:c r="N5" s="9" t="str">
        <x:v>include</x:v>
      </x:c>
      <x:c r="O5" s="9" t="str">
        <x:v>score=18; phrase_hits=3; strong_domain=lattice field;markov chain monte carlo;stochastic normalizing flow; root_methods=stochastic normalizing flow; domain=field;flow;gauge;lattice;markov;monte;sampl;stochastic; routes=backward;keyword</x:v>
      </x:c>
      <x:c r="P5" s="9" t="str">
        <x:v>current arXiv API response;current root bibliography ref 21</x:v>
      </x:c>
    </x:row>
    <x:row r="6" ht="34" customHeight="1">
      <x:c r="A6" s="9" t="str">
        <x:v>arxiv:2210.03139</x:v>
      </x:c>
      <x:c r="B6" s="9" t="str">
        <x:v>Stochastic normalizing flows for lattice field theory</x:v>
      </x:c>
      <x:c r="C6" s="9" t="str">
        <x:v>Michele Caselle; Elia Cellini; Alessandro Nada; Marco Panero</x:v>
      </x:c>
      <x:c r="D6" s="9" t="n">
        <x:v>2022</x:v>
      </x:c>
      <x:c r="E6" s="9" t="str"/>
      <x:c r="F6" s="9" t="str">
        <x:v>2210.03139</x:v>
      </x:c>
      <x:c r="G6" s="9" t="str">
        <x:v>http://arxiv.org/abs/2210.03139v1</x:v>
      </x:c>
      <x:c r="H6" s="9" t="str">
        <x:v>adjacent_method;lineage</x:v>
      </x:c>
      <x:c r="I6" s="9" t="str">
        <x:v>backward;keyword</x:v>
      </x:c>
      <x:c r="J6" s="9" t="str">
        <x:v>flow;stochastic_flow</x:v>
      </x:c>
      <x:c r="K6" s="9" t="str">
        <x:v>Q04;Q28</x:v>
      </x:c>
      <x:c r="L6" s="9" t="n">
        <x:v>2</x:v>
      </x:c>
      <x:c r="M6" s="9" t="n">
        <x:v>18</x:v>
      </x:c>
      <x:c r="N6" s="9" t="str">
        <x:v>include</x:v>
      </x:c>
      <x:c r="O6" s="9" t="str">
        <x:v>score=18; phrase_hits=3; strong_domain=boltzmann distribution;lattice field;phi 4;stochastic normalizing flow; root_methods=stochastic normalizing flow; domain=boltzmann;field;flow;lattice;monte;phi;sampl;stochastic; routes=backward;keyword</x:v>
      </x:c>
      <x:c r="P6" s="9" t="str">
        <x:v>current arXiv API response;current root bibliography ref 20</x:v>
      </x:c>
    </x:row>
    <x:row r="7" ht="34" customHeight="1">
      <x:c r="A7" s="9" t="str">
        <x:v>arxiv:2605.11199</x:v>
      </x:c>
      <x:c r="B7" s="9" t="str">
        <x:v>Operator Spectroscopy of Trained Lattice Samplers</x:v>
      </x:c>
      <x:c r="C7" s="9" t="str">
        <x:v>Moxian Qian</x:v>
      </x:c>
      <x:c r="D7" s="9" t="n">
        <x:v>2026</x:v>
      </x:c>
      <x:c r="E7" s="9" t="str"/>
      <x:c r="F7" s="9" t="str">
        <x:v>2605.11199</x:v>
      </x:c>
      <x:c r="G7" s="9" t="str">
        <x:v>https://arxiv.org/abs/2605.11199</x:v>
      </x:c>
      <x:c r="H7" s="9" t="str">
        <x:v>author;lineage</x:v>
      </x:c>
      <x:c r="I7" s="9" t="str">
        <x:v>author;backward</x:v>
      </x:c>
      <x:c r="J7" s="9" t="str">
        <x:v>failure;gauge</x:v>
      </x:c>
      <x:c r="K7" s="9" t="str">
        <x:v>Q04;W01</x:v>
      </x:c>
      <x:c r="L7" s="9" t="n">
        <x:v>2</x:v>
      </x:c>
      <x:c r="M7" s="9" t="n">
        <x:v>17</x:v>
      </x:c>
      <x:c r="N7" s="9" t="str">
        <x:v>include</x:v>
      </x:c>
      <x:c r="O7" s="9" t="str">
        <x:v>score=17; phrase_hits=1; strong_domain=; root_methods=; domain=gauge;lattice;sampl; routes=author;backward</x:v>
      </x:c>
      <x:c r="P7" s="9" t="str">
        <x:v>current root bibliography ref 32;current-run web author search</x:v>
      </x:c>
    </x:row>
    <x:row r="8" ht="34" customHeight="1">
      <x:c r="A8" s="9" t="str">
        <x:v>arxiv:2201.08862</x:v>
      </x:c>
      <x:c r="B8" s="9" t="str">
        <x:v>Stochastic normalizing flows as non-equilibrium transformations</x:v>
      </x:c>
      <x:c r="C8" s="9" t="str">
        <x:v>Michele Caselle; Elia Cellini; Alessandro Nada; Marco Panero</x:v>
      </x:c>
      <x:c r="D8" s="9" t="n">
        <x:v>2022</x:v>
      </x:c>
      <x:c r="E8" s="9" t="str"/>
      <x:c r="F8" s="9" t="str">
        <x:v>2201.08862</x:v>
      </x:c>
      <x:c r="G8" s="9" t="str">
        <x:v>http://arxiv.org/abs/2201.08862v3</x:v>
      </x:c>
      <x:c r="H8" s="9" t="str">
        <x:v>adjacent_method;lineage</x:v>
      </x:c>
      <x:c r="I8" s="9" t="str">
        <x:v>backward;keyword</x:v>
      </x:c>
      <x:c r="J8" s="9" t="str">
        <x:v>flow;gauge;stochastic_flow</x:v>
      </x:c>
      <x:c r="K8" s="9" t="str">
        <x:v>Q04;Q28</x:v>
      </x:c>
      <x:c r="L8" s="9" t="n">
        <x:v>2</x:v>
      </x:c>
      <x:c r="M8" s="9" t="n">
        <x:v>17</x:v>
      </x:c>
      <x:c r="N8" s="9" t="str">
        <x:v>include</x:v>
      </x:c>
      <x:c r="O8" s="9" t="str">
        <x:v>score=17; phrase_hits=2; strong_domain=lattice field;lattice gauge;stochastic normalizing flow; root_methods=stochastic normalizing flow; domain=field;flow;gauge;lattice;monte;sampl;stochastic; routes=backward;keyword</x:v>
      </x:c>
      <x:c r="P8" s="9" t="str">
        <x:v>current arXiv API response;current root bibliography ref 19</x:v>
      </x:c>
    </x:row>
    <x:row r="9" ht="34" customHeight="1">
      <x:c r="A9" s="9" t="str">
        <x:v>arxiv:2512.19575</x:v>
      </x:c>
      <x:c r="B9" s="9" t="str">
        <x:v>Variational Autoregressive Networks Applied to phi4 Field Theory Systems</x:v>
      </x:c>
      <x:c r="C9" s="9" t="str">
        <x:v>Moxian Qian; Shiyang Chen</x:v>
      </x:c>
      <x:c r="D9" s="9" t="n">
        <x:v>2025</x:v>
      </x:c>
      <x:c r="E9" s="9" t="str"/>
      <x:c r="F9" s="9" t="str">
        <x:v>2512.19575</x:v>
      </x:c>
      <x:c r="G9" s="9" t="str">
        <x:v>https://arxiv.org/abs/2512.19575</x:v>
      </x:c>
      <x:c r="H9" s="9" t="str">
        <x:v>author;lineage</x:v>
      </x:c>
      <x:c r="I9" s="9" t="str">
        <x:v>author;backward</x:v>
      </x:c>
      <x:c r="J9" s="9" t="str"/>
      <x:c r="K9" s="9" t="str">
        <x:v>Q04;W02</x:v>
      </x:c>
      <x:c r="L9" s="9" t="n">
        <x:v>2</x:v>
      </x:c>
      <x:c r="M9" s="9" t="n">
        <x:v>17</x:v>
      </x:c>
      <x:c r="N9" s="9" t="str">
        <x:v>include</x:v>
      </x:c>
      <x:c r="O9" s="9" t="str">
        <x:v>score=17; phrase_hits=1; strong_domain=; root_methods=; domain=field;phi;sampl; routes=author;backward</x:v>
      </x:c>
      <x:c r="P9" s="9" t="str">
        <x:v>current root bibliography ref 11;current-run web author search</x:v>
      </x:c>
    </x:row>
    <x:row r="10" ht="34" customHeight="1">
      <x:c r="A10" s="9" t="str">
        <x:v>doi:10.1007/jhep05(2024)060</x:v>
      </x:c>
      <x:c r="B10" s="9" t="str">
        <x:v>Diffusion models as stochastic quantization in lattice field theory</x:v>
      </x:c>
      <x:c r="C10" s="9" t="str">
        <x:v>Lili Wang; Gert Aarts; Kai Zhou</x:v>
      </x:c>
      <x:c r="D10" s="9" t="n">
        <x:v>2024</x:v>
      </x:c>
      <x:c r="E10" s="9" t="str">
        <x:v>10.1007/jhep05(2024)060</x:v>
      </x:c>
      <x:c r="F10" s="9" t="str"/>
      <x:c r="G10" s="9" t="str">
        <x:v>https://doi.org/10.1007/jhep05(2024)060</x:v>
      </x:c>
      <x:c r="H10" s="9" t="str">
        <x:v>failure;identity</x:v>
      </x:c>
      <x:c r="I10" s="9" t="str">
        <x:v>adversarial;root</x:v>
      </x:c>
      <x:c r="J10" s="9" t="str">
        <x:v>diffusion;failure</x:v>
      </x:c>
      <x:c r="K10" s="9" t="str">
        <x:v>Q01;Q32</x:v>
      </x:c>
      <x:c r="L10" s="9" t="n">
        <x:v>2</x:v>
      </x:c>
      <x:c r="M10" s="9" t="n">
        <x:v>15</x:v>
      </x:c>
      <x:c r="N10" s="9" t="str">
        <x:v>include</x:v>
      </x:c>
      <x:c r="O10" s="9" t="str">
        <x:v>score=15; phrase_hits=4; strong_domain=lattice field;markov chain monte carlo;phi 4; root_methods=; domain=diffusion;field;lattice;markov;monte;phi;sampl;stochastic; routes=adversarial;root</x:v>
      </x:c>
      <x:c r="P10" s="9" t="str">
        <x:v>current OpenAlex response</x:v>
      </x:c>
    </x:row>
    <x:row r="11" ht="34" customHeight="1">
      <x:c r="A11" s="9" t="str">
        <x:v>arxiv:2311.03578</x:v>
      </x:c>
      <x:c r="B11" s="9" t="str">
        <x:v>Generative Diffusion Models for Lattice Field Theory</x:v>
      </x:c>
      <x:c r="C11" s="9" t="str">
        <x:v>Lingxiao Wang; Gert Aarts; Kai Zhou</x:v>
      </x:c>
      <x:c r="D11" s="9" t="n">
        <x:v>2023</x:v>
      </x:c>
      <x:c r="E11" s="9" t="str">
        <x:v>10.48550/arxiv.2311.03578</x:v>
      </x:c>
      <x:c r="F11" s="9" t="str">
        <x:v>2311.03578</x:v>
      </x:c>
      <x:c r="G11" s="9" t="str">
        <x:v>http://arxiv.org/abs/2311.03578</x:v>
      </x:c>
      <x:c r="H11" s="9" t="str">
        <x:v>author</x:v>
      </x:c>
      <x:c r="I11" s="9" t="str">
        <x:v>author</x:v>
      </x:c>
      <x:c r="J11" s="9" t="str">
        <x:v>diffusion</x:v>
      </x:c>
      <x:c r="K11" s="9" t="str">
        <x:v>Q08;Q10</x:v>
      </x:c>
      <x:c r="L11" s="9" t="n">
        <x:v>2</x:v>
      </x:c>
      <x:c r="M11" s="9" t="n">
        <x:v>15</x:v>
      </x:c>
      <x:c r="N11" s="9" t="str">
        <x:v>include</x:v>
      </x:c>
      <x:c r="O11" s="9" t="str">
        <x:v>score=15; phrase_hits=2; strong_domain=lattice field;phi 4; root_methods=; domain=diffusion;field;lattice;phi;sampl;stochastic; routes=author</x:v>
      </x:c>
      <x:c r="P11" s="9" t="str">
        <x:v>current OpenAlex response</x:v>
      </x:c>
    </x:row>
    <x:row r="12" ht="34" customHeight="1">
      <x:c r="A12" s="9" t="str">
        <x:v>arxiv:2605.06134</x:v>
      </x:c>
      <x:c r="B12" s="9" t="str">
        <x:v>Diffusion model for SU(N) gauge theories</x:v>
      </x:c>
      <x:c r="C12" s="9" t="str">
        <x:v>Javad Komijani; Marina K. Marinkovic; Lara Turgut</x:v>
      </x:c>
      <x:c r="D12" s="9" t="n">
        <x:v>2026</x:v>
      </x:c>
      <x:c r="E12" s="9" t="str"/>
      <x:c r="F12" s="9" t="str">
        <x:v>2605.06134</x:v>
      </x:c>
      <x:c r="G12" s="9" t="str">
        <x:v>https://arxiv.org/abs/2605.06134</x:v>
      </x:c>
      <x:c r="H12" s="9" t="str">
        <x:v>author;lineage</x:v>
      </x:c>
      <x:c r="I12" s="9" t="str">
        <x:v>author;backward</x:v>
      </x:c>
      <x:c r="J12" s="9" t="str">
        <x:v>diffusion;gauge</x:v>
      </x:c>
      <x:c r="K12" s="9" t="str">
        <x:v>Q04;Q08</x:v>
      </x:c>
      <x:c r="L12" s="9" t="n">
        <x:v>2</x:v>
      </x:c>
      <x:c r="M12" s="9" t="n">
        <x:v>14</x:v>
      </x:c>
      <x:c r="N12" s="9" t="str">
        <x:v>include</x:v>
      </x:c>
      <x:c r="O12" s="9" t="str">
        <x:v>score=14; phrase_hits=0; strong_domain=lattice gauge; root_methods=; domain=diffusion;gauge;lattice;monte;sampl; routes=author;backward</x:v>
      </x:c>
      <x:c r="P12" s="9" t="str">
        <x:v>current OpenAlex response;current root bibliography ref 30</x:v>
      </x:c>
    </x:row>
    <x:row r="13" ht="34" customHeight="1">
      <x:c r="A13" s="9" t="str">
        <x:v>arxiv:2106.05934</x:v>
      </x:c>
      <x:c r="B13" s="9" t="str">
        <x:v>Flow-based sampling for fermionic lattice field theories</x:v>
      </x:c>
      <x:c r="C13" s="9" t="str">
        <x:v>Michael S. Albergo; Gurtej Kanwar; Sébastien Racanière; Danilo J. Rezende; Julian M. Urban; Denis Boyda; Kyle Cranmer; Daniel C. Hackett; Phiala E. Shanahan</x:v>
      </x:c>
      <x:c r="D13" s="9" t="n">
        <x:v>2021</x:v>
      </x:c>
      <x:c r="E13" s="9" t="str"/>
      <x:c r="F13" s="9" t="str">
        <x:v>2106.05934</x:v>
      </x:c>
      <x:c r="G13" s="9" t="str">
        <x:v>http://arxiv.org/abs/2106.05934v2</x:v>
      </x:c>
      <x:c r="H13" s="9" t="str">
        <x:v>adjacent_method;lineage</x:v>
      </x:c>
      <x:c r="I13" s="9" t="str">
        <x:v>backward;keyword</x:v>
      </x:c>
      <x:c r="J13" s="9" t="str">
        <x:v>fermion;flow;gauge</x:v>
      </x:c>
      <x:c r="K13" s="9" t="str">
        <x:v>Q04;Q28</x:v>
      </x:c>
      <x:c r="L13" s="9" t="n">
        <x:v>2</x:v>
      </x:c>
      <x:c r="M13" s="9" t="n">
        <x:v>14</x:v>
      </x:c>
      <x:c r="N13" s="9" t="str">
        <x:v>include</x:v>
      </x:c>
      <x:c r="O13" s="9" t="str">
        <x:v>score=14; phrase_hits=2; strong_domain=lattice field;scalar field; root_methods=; domain=field;flow;gauge;lattice;sampl;scalar; routes=backward;keyword</x:v>
      </x:c>
      <x:c r="P13" s="9" t="str">
        <x:v>current arXiv API response;current root bibliography ref 7</x:v>
      </x:c>
    </x:row>
    <x:row r="14" ht="34" customHeight="1">
      <x:c r="A14" s="9" t="str">
        <x:v>arxiv:2409.18861</x:v>
      </x:c>
      <x:c r="B14" s="9" t="str">
        <x:v>Sampling SU(3) pure gauge theory with Stochastic Normalizing Flows</x:v>
      </x:c>
      <x:c r="C14" s="9" t="str">
        <x:v>Andrea Bulgarelli; Elia Cellini; Alessandro Nada</x:v>
      </x:c>
      <x:c r="D14" s="9" t="n">
        <x:v>2024</x:v>
      </x:c>
      <x:c r="E14" s="9" t="str"/>
      <x:c r="F14" s="9" t="str">
        <x:v>2409.18861</x:v>
      </x:c>
      <x:c r="G14" s="9" t="str">
        <x:v>http://arxiv.org/abs/2409.18861v2</x:v>
      </x:c>
      <x:c r="H14" s="9" t="str">
        <x:v>adjacent_method;extension</x:v>
      </x:c>
      <x:c r="I14" s="9" t="str">
        <x:v>extension;keyword</x:v>
      </x:c>
      <x:c r="J14" s="9" t="str">
        <x:v>failure;flow;gauge;scaling;stochastic_flow</x:v>
      </x:c>
      <x:c r="K14" s="9" t="str">
        <x:v>Q28;Q33</x:v>
      </x:c>
      <x:c r="L14" s="9" t="n">
        <x:v>2</x:v>
      </x:c>
      <x:c r="M14" s="9" t="n">
        <x:v>14</x:v>
      </x:c>
      <x:c r="N14" s="9" t="str">
        <x:v>include</x:v>
      </x:c>
      <x:c r="O14" s="9" t="str">
        <x:v>score=14; phrase_hits=5; strong_domain=gauge theory;lattice gauge;stochastic normalizing flow; root_methods=stochastic normalizing flow; domain=flow;gauge;lattice;monte;sampl;stochastic; routes=extension;keyword</x:v>
      </x:c>
      <x:c r="P14" s="9" t="str">
        <x:v>current OpenAlex response;current arXiv API response</x:v>
      </x:c>
    </x:row>
    <x:row r="15" ht="34" customHeight="1">
      <x:c r="A15" s="9" t="str">
        <x:v>arxiv:2211.01364</x:v>
      </x:c>
      <x:c r="B15" s="9" t="str">
        <x:v>An optimal control perspective on diffusion-based generative modeling</x:v>
      </x:c>
      <x:c r="C15" s="9" t="str">
        <x:v>Julius Berner; Lorenz Richter; Karen Ullrich</x:v>
      </x:c>
      <x:c r="D15" s="9" t="n">
        <x:v>2022</x:v>
      </x:c>
      <x:c r="E15" s="9" t="str">
        <x:v>10.48550/arxiv.2211.01364</x:v>
      </x:c>
      <x:c r="F15" s="9" t="str">
        <x:v>2211.01364</x:v>
      </x:c>
      <x:c r="G15" s="9" t="str">
        <x:v>http://arxiv.org/abs/2211.01364</x:v>
      </x:c>
      <x:c r="H15" s="9" t="str">
        <x:v>lineage</x:v>
      </x:c>
      <x:c r="I15" s="9" t="str">
        <x:v>backward;closure</x:v>
      </x:c>
      <x:c r="J15" s="9" t="str">
        <x:v>diffusion</x:v>
      </x:c>
      <x:c r="K15" s="9" t="str">
        <x:v>Q04;Q36</x:v>
      </x:c>
      <x:c r="L15" s="9" t="n">
        <x:v>2</x:v>
      </x:c>
      <x:c r="M15" s="9" t="n">
        <x:v>13</x:v>
      </x:c>
      <x:c r="N15" s="9" t="str">
        <x:v>include</x:v>
      </x:c>
      <x:c r="O15" s="9" t="str">
        <x:v>score=13; phrase_hits=0; strong_domain=; root_methods=; domain=diffusion;path;sampl;stochastic; routes=backward;closure</x:v>
      </x:c>
      <x:c r="P15" s="9" t="str">
        <x:v>current OpenAlex response;current root bibliography ref 35</x:v>
      </x:c>
    </x:row>
    <x:row r="16" ht="34" customHeight="1">
      <x:c r="A16" s="9" t="str">
        <x:v>doi:10.1007/jhep03(2026)111</x:v>
      </x:c>
      <x:c r="B16" s="9" t="str">
        <x:v>Physics-conditioned diffusion models for lattice gauge theory</x:v>
      </x:c>
      <x:c r="C16" s="9" t="str">
        <x:v>Qianteng Zhu; Gert Aarts; Wei Wang; Kai Zhou; Lingxiao Wang</x:v>
      </x:c>
      <x:c r="D16" s="9" t="n">
        <x:v>2026</x:v>
      </x:c>
      <x:c r="E16" s="9" t="str">
        <x:v>10.1007/jhep03(2026)111</x:v>
      </x:c>
      <x:c r="F16" s="9" t="str"/>
      <x:c r="G16" s="9" t="str">
        <x:v>https://doi.org/10.1007/jhep03(2026)111</x:v>
      </x:c>
      <x:c r="H16" s="9" t="str">
        <x:v>author;extension</x:v>
      </x:c>
      <x:c r="I16" s="9" t="str">
        <x:v>author;extension</x:v>
      </x:c>
      <x:c r="J16" s="9" t="str">
        <x:v>diffusion;failure;gauge</x:v>
      </x:c>
      <x:c r="K16" s="9" t="str">
        <x:v>Q06;Q33</x:v>
      </x:c>
      <x:c r="L16" s="9" t="n">
        <x:v>2</x:v>
      </x:c>
      <x:c r="M16" s="9" t="n">
        <x:v>13</x:v>
      </x:c>
      <x:c r="N16" s="9" t="str">
        <x:v>include</x:v>
      </x:c>
      <x:c r="O16" s="9" t="str">
        <x:v>score=13; phrase_hits=2; strong_domain=gauge theory;lattice gauge; root_methods=; domain=diffusion;gauge;lattice;monte;sampl;stochastic;topolog; routes=author;extension</x:v>
      </x:c>
      <x:c r="P16" s="9" t="str">
        <x:v>current OpenAlex response</x:v>
      </x:c>
    </x:row>
    <x:row r="17" ht="34" customHeight="1">
      <x:c r="A17" s="9" t="str">
        <x:v>arxiv:2211.07541</x:v>
      </x:c>
      <x:c r="B17" s="9" t="str">
        <x:v>Aspects of scaling and scalability for flow-based sampling of lattice QCD</x:v>
      </x:c>
      <x:c r="C17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D17" s="9" t="n">
        <x:v>2022</x:v>
      </x:c>
      <x:c r="E17" s="9" t="str">
        <x:v>10.48550/arxiv.2211.07541</x:v>
      </x:c>
      <x:c r="F17" s="9" t="str">
        <x:v>2211.07541</x:v>
      </x:c>
      <x:c r="G17" s="9" t="str">
        <x:v>http://arxiv.org/abs/2211.07541</x:v>
      </x:c>
      <x:c r="H17" s="9" t="str">
        <x:v>extension</x:v>
      </x:c>
      <x:c r="I17" s="9" t="str">
        <x:v>extension</x:v>
      </x:c>
      <x:c r="J17" s="9" t="str">
        <x:v>failure;fermion;flow;gauge;scaling</x:v>
      </x:c>
      <x:c r="K17" s="9" t="str">
        <x:v>Q33</x:v>
      </x:c>
      <x:c r="L17" s="9" t="n">
        <x:v>1</x:v>
      </x:c>
      <x:c r="M17" s="9" t="n">
        <x:v>13</x:v>
      </x:c>
      <x:c r="N17" s="9" t="str">
        <x:v>include</x:v>
      </x:c>
      <x:c r="O17" s="9" t="str">
        <x:v>score=13; phrase_hits=4; strong_domain=lattice field;lattice qcd; root_methods=; domain=field;flow;lattice;sampl;topolog; routes=extension</x:v>
      </x:c>
      <x:c r="P17" s="9" t="str">
        <x:v>current OpenAlex response</x:v>
      </x:c>
    </x:row>
    <x:row r="18" ht="34" customHeight="1">
      <x:c r="A18" s="9" t="str">
        <x:v>arxiv:2309.17082</x:v>
      </x:c>
      <x:c r="B18" s="9" t="str">
        <x:v>Diffusion models as stochastic quantization in lattice field theory</x:v>
      </x:c>
      <x:c r="C18" s="9" t="str">
        <x:v>Wang, Lingxiao and Aarts, Gert and Zhou, Kai</x:v>
      </x:c>
      <x:c r="D18" s="9" t="n">
        <x:v>2024</x:v>
      </x:c>
      <x:c r="E18" s="9" t="str">
        <x:v>10.1007/JHEP05(2024)060</x:v>
      </x:c>
      <x:c r="F18" s="9" t="str">
        <x:v>2309.17082</x:v>
      </x:c>
      <x:c r="G18" s="9" t="str">
        <x:v>https://link.springer.com/article/10.1007/JHEP05(2024)060</x:v>
      </x:c>
      <x:c r="H18" s="9" t="str">
        <x:v>lineage</x:v>
      </x:c>
      <x:c r="I18" s="9" t="str">
        <x:v>backward</x:v>
      </x:c>
      <x:c r="J18" s="9" t="str">
        <x:v>diffusion</x:v>
      </x:c>
      <x:c r="K18" s="9" t="str">
        <x:v>Q04</x:v>
      </x:c>
      <x:c r="L18" s="9" t="n">
        <x:v>1</x:v>
      </x:c>
      <x:c r="M18" s="9" t="n">
        <x:v>13</x:v>
      </x:c>
      <x:c r="N18" s="9" t="str">
        <x:v>include</x:v>
      </x:c>
      <x:c r="O18" s="9" t="str">
        <x:v>score=13; phrase_hits=2; strong_domain=lattice field; root_methods=; domain=diffusion;field;lattice;stochastic; routes=backward</x:v>
      </x:c>
      <x:c r="P18" s="9" t="str">
        <x:v>current root bibliography ref 25</x:v>
      </x:c>
    </x:row>
    <x:row r="19" ht="34" customHeight="1">
      <x:c r="A19" s="9" t="str">
        <x:v>arxiv:1904.12072</x:v>
      </x:c>
      <x:c r="B19" s="9" t="str">
        <x:v>Flow-based generative models for Markov chain Monte Carlo in lattice field theory</x:v>
      </x:c>
      <x:c r="C19" s="9" t="str">
        <x:v>Albergo, M. S. and Kanwar, G. and Shanahan, P. E.</x:v>
      </x:c>
      <x:c r="D19" s="9" t="n">
        <x:v>2019</x:v>
      </x:c>
      <x:c r="E19" s="9" t="str">
        <x:v>10.1103/PhysRevD.100.034515</x:v>
      </x:c>
      <x:c r="F19" s="9" t="str">
        <x:v>1904.12072</x:v>
      </x:c>
      <x:c r="G19" s="9" t="str">
        <x:v>https://arxiv.org/abs/1904.12072</x:v>
      </x:c>
      <x:c r="H19" s="9" t="str">
        <x:v>lineage</x:v>
      </x:c>
      <x:c r="I19" s="9" t="str">
        <x:v>backward</x:v>
      </x:c>
      <x:c r="J19" s="9" t="str">
        <x:v>flow</x:v>
      </x:c>
      <x:c r="K19" s="9" t="str">
        <x:v>Q04</x:v>
      </x:c>
      <x:c r="L19" s="9" t="n">
        <x:v>1</x:v>
      </x:c>
      <x:c r="M19" s="9" t="n">
        <x:v>13</x:v>
      </x:c>
      <x:c r="N19" s="9" t="str">
        <x:v>include</x:v>
      </x:c>
      <x:c r="O19" s="9" t="str">
        <x:v>score=13; phrase_hits=1; strong_domain=lattice field;markov chain monte carlo; root_methods=; domain=field;flow;lattice;markov;monte; routes=backward</x:v>
      </x:c>
      <x:c r="P19" s="9" t="str">
        <x:v>current root bibliography ref 5</x:v>
      </x:c>
    </x:row>
    <x:row r="20" ht="34" customHeight="1">
      <x:c r="A20" s="9" t="str">
        <x:v>arxiv:2111.15141</x:v>
      </x:c>
      <x:c r="B20" s="9" t="str">
        <x:v>Path Integral Sampler: a stochastic control approach for sampling</x:v>
      </x:c>
      <x:c r="C20" s="9" t="str">
        <x:v>Zhang, Qinsheng and Chen, Yongxin</x:v>
      </x:c>
      <x:c r="D20" s="9" t="n">
        <x:v>2022</x:v>
      </x:c>
      <x:c r="E20" s="9" t="str"/>
      <x:c r="F20" s="9" t="str">
        <x:v>2111.15141</x:v>
      </x:c>
      <x:c r="G20" s="9" t="str">
        <x:v>https://arxiv.org/abs/2111.15141</x:v>
      </x:c>
      <x:c r="H20" s="9" t="str">
        <x:v>lineage</x:v>
      </x:c>
      <x:c r="I20" s="9" t="str">
        <x:v>backward</x:v>
      </x:c>
      <x:c r="J20" s="9" t="str">
        <x:v>path_space</x:v>
      </x:c>
      <x:c r="K20" s="9" t="str">
        <x:v>Q04</x:v>
      </x:c>
      <x:c r="L20" s="9" t="n">
        <x:v>1</x:v>
      </x:c>
      <x:c r="M20" s="9" t="n">
        <x:v>13</x:v>
      </x:c>
      <x:c r="N20" s="9" t="str">
        <x:v>include</x:v>
      </x:c>
      <x:c r="O20" s="9" t="str">
        <x:v>score=13; phrase_hits=0; strong_domain=path integral sampler; root_methods=path integral sampler; domain=path;sampl;stochastic; routes=backward</x:v>
      </x:c>
      <x:c r="P20" s="9" t="str">
        <x:v>current root bibliography ref 33</x:v>
      </x:c>
    </x:row>
    <x:row r="21" ht="34" customHeight="1">
      <x:c r="A21" s="9" t="str">
        <x:v>doi:10.22323/1.466.0037</x:v>
      </x:c>
      <x:c r="B21" s="9" t="str">
        <x:v>Diffusion models and stochastic quantisation in lattice field theory</x:v>
      </x:c>
      <x:c r="C21" s="9" t="str">
        <x:v>Gert Aarts; Lingxiao Wang; Kai Zhou</x:v>
      </x:c>
      <x:c r="D21" s="9" t="n">
        <x:v>2025</x:v>
      </x:c>
      <x:c r="E21" s="9" t="str">
        <x:v>10.22323/1.466.0037</x:v>
      </x:c>
      <x:c r="F21" s="9" t="str"/>
      <x:c r="G21" s="9" t="str">
        <x:v>https://doi.org/10.22323/1.466.0037</x:v>
      </x:c>
      <x:c r="H21" s="9" t="str">
        <x:v>author;identity</x:v>
      </x:c>
      <x:c r="I21" s="9" t="str">
        <x:v>author;root</x:v>
      </x:c>
      <x:c r="J21" s="9" t="str">
        <x:v>diffusion</x:v>
      </x:c>
      <x:c r="K21" s="9" t="str">
        <x:v>Q02;Q08</x:v>
      </x:c>
      <x:c r="L21" s="9" t="n">
        <x:v>2</x:v>
      </x:c>
      <x:c r="M21" s="9" t="n">
        <x:v>12</x:v>
      </x:c>
      <x:c r="N21" s="9" t="str">
        <x:v>include</x:v>
      </x:c>
      <x:c r="O21" s="9" t="str">
        <x:v>score=12; phrase_hits=1; strong_domain=lattice field;scalar field; root_methods=; domain=diffusion;field;lattice;scalar;stochastic; routes=author;root</x:v>
      </x:c>
      <x:c r="P21" s="9" t="str">
        <x:v>current Crossref response;current OpenAlex response</x:v>
      </x:c>
    </x:row>
    <x:row r="22" ht="34" customHeight="1">
      <x:c r="A22" s="9" t="str">
        <x:v>arxiv:2003.06413</x:v>
      </x:c>
      <x:c r="B22" s="9" t="str">
        <x:v>Equivariant flow-based sampling for lattice gauge theory</x:v>
      </x:c>
      <x:c r="C22" s="9" t="str">
        <x:v>Gurtej Kanwar; Michael S. Albergo; Denis Boyda; K. Cranmer; Daniel C. Hackett; Sébastien Racanière; Danilo Jimenez Rezende; Phiala E. Shanahan</x:v>
      </x:c>
      <x:c r="D22" s="9" t="n">
        <x:v>2020</x:v>
      </x:c>
      <x:c r="E22" s="9" t="str">
        <x:v>10.48550/arxiv.2003.06413</x:v>
      </x:c>
      <x:c r="F22" s="9" t="str">
        <x:v>2003.06413</x:v>
      </x:c>
      <x:c r="G22" s="9" t="str">
        <x:v>https://hdl.handle.net/1721.1/134400</x:v>
      </x:c>
      <x:c r="H22" s="9" t="str">
        <x:v>extension;lineage</x:v>
      </x:c>
      <x:c r="I22" s="9" t="str">
        <x:v>backward;keyword</x:v>
      </x:c>
      <x:c r="J22" s="9" t="str">
        <x:v>flow;gauge</x:v>
      </x:c>
      <x:c r="K22" s="9" t="str">
        <x:v>Q04;Q24</x:v>
      </x:c>
      <x:c r="L22" s="9" t="n">
        <x:v>2</x:v>
      </x:c>
      <x:c r="M22" s="9" t="n">
        <x:v>12</x:v>
      </x:c>
      <x:c r="N22" s="9" t="str">
        <x:v>include</x:v>
      </x:c>
      <x:c r="O22" s="9" t="str">
        <x:v>score=12; phrase_hits=0; strong_domain=gauge theory;lattice gauge; root_methods=; domain=flow;gauge;lattice;monte;sampl;topolog; routes=backward;keyword</x:v>
      </x:c>
      <x:c r="P22" s="9" t="str">
        <x:v>current OpenAlex response;current root bibliography ref 8</x:v>
      </x:c>
    </x:row>
    <x:row r="23" ht="34" customHeight="1">
      <x:c r="A23" s="9" t="str">
        <x:v>arxiv:2302.13834</x:v>
      </x:c>
      <x:c r="B23" s="9" t="str">
        <x:v>Denoising Diffusion Samplers</x:v>
      </x:c>
      <x:c r="C23" s="9" t="str">
        <x:v>Vargas, Francisco and Grathwohl, Will and Doucet, Arnaud</x:v>
      </x:c>
      <x:c r="D23" s="9" t="n">
        <x:v>2023</x:v>
      </x:c>
      <x:c r="E23" s="9" t="str"/>
      <x:c r="F23" s="9" t="str">
        <x:v>2302.13834</x:v>
      </x:c>
      <x:c r="G23" s="9" t="str">
        <x:v>https://arxiv.org/abs/2302.13834</x:v>
      </x:c>
      <x:c r="H23" s="9" t="str">
        <x:v>lineage</x:v>
      </x:c>
      <x:c r="I23" s="9" t="str">
        <x:v>backward</x:v>
      </x:c>
      <x:c r="J23" s="9" t="str">
        <x:v>diffusion;path_space</x:v>
      </x:c>
      <x:c r="K23" s="9" t="str">
        <x:v>Q04</x:v>
      </x:c>
      <x:c r="L23" s="9" t="n">
        <x:v>1</x:v>
      </x:c>
      <x:c r="M23" s="9" t="n">
        <x:v>12</x:v>
      </x:c>
      <x:c r="N23" s="9" t="str">
        <x:v>include</x:v>
      </x:c>
      <x:c r="O23" s="9" t="str">
        <x:v>score=12; phrase_hits=0; strong_domain=; root_methods=denoising diffusion sampler; domain=diffusion;sampl; routes=backward</x:v>
      </x:c>
      <x:c r="P23" s="9" t="str">
        <x:v>current root bibliography ref 34</x:v>
      </x:c>
    </x:row>
    <x:row r="24" ht="34" customHeight="1">
      <x:c r="A24" s="9" t="str">
        <x:v>arxiv:2607.08505</x:v>
      </x:c>
      <x:c r="B24" s="9" t="str">
        <x:v>Diffusion Models for Sampling Near Criticality in Lattice Field Theories</x:v>
      </x:c>
      <x:c r="C24" s="9" t="str">
        <x:v>Yang-yang Tan; Gert Aarts; Diaa E. Habibi; Biagio Lucini; Lingxiao Wang</x:v>
      </x:c>
      <x:c r="D24" s="9" t="n">
        <x:v>2026</x:v>
      </x:c>
      <x:c r="E24" s="9" t="str"/>
      <x:c r="F24" s="9" t="str">
        <x:v>2607.08505</x:v>
      </x:c>
      <x:c r="G24" s="9" t="str">
        <x:v>https://arxiv.org/abs/2607.08505</x:v>
      </x:c>
      <x:c r="H24" s="9" t="str">
        <x:v>evaluation</x:v>
      </x:c>
      <x:c r="I24" s="9" t="str">
        <x:v>closure</x:v>
      </x:c>
      <x:c r="J24" s="9" t="str">
        <x:v>diffusion;scaling</x:v>
      </x:c>
      <x:c r="K24" s="9" t="str">
        <x:v>W03</x:v>
      </x:c>
      <x:c r="L24" s="9" t="n">
        <x:v>1</x:v>
      </x:c>
      <x:c r="M24" s="9" t="n">
        <x:v>12</x:v>
      </x:c>
      <x:c r="N24" s="9" t="str">
        <x:v>include</x:v>
      </x:c>
      <x:c r="O24" s="9" t="str">
        <x:v>score=12; phrase_hits=0; strong_domain=lattice field; root_methods=; domain=diffusion;field;lattice;sampl; routes=closure</x:v>
      </x:c>
      <x:c r="P24" s="9" t="str">
        <x:v>current-run recency and collaborator closure</x:v>
      </x:c>
    </x:row>
    <x:row r="25" ht="34" customHeight="1">
      <x:c r="A25" s="9" t="str">
        <x:v>arxiv:2107.00734</x:v>
      </x:c>
      <x:c r="B25" s="9" t="str">
        <x:v>Flow-based sampling for multimodal and extended-mode distributions in lattice field theory</x:v>
      </x:c>
      <x:c r="C25" s="9" t="str">
        <x:v>Daniel C. Hackett and Chung-Chun Hsieh and Sahil Pontula and Michael S. Albergo and Denis Boyda and Jiunn-Wei Chen and Kai-Feng Chen and Kyle Cranmer and Gurtej Kanwar and Phiala E. Shanahan</x:v>
      </x:c>
      <x:c r="D25" s="9" t="n">
        <x:v>2025</x:v>
      </x:c>
      <x:c r="E25" s="9" t="str"/>
      <x:c r="F25" s="9" t="str">
        <x:v>2107.00734</x:v>
      </x:c>
      <x:c r="G25" s="9" t="str">
        <x:v>https://arxiv.org/abs/2107.00734</x:v>
      </x:c>
      <x:c r="H25" s="9" t="str">
        <x:v>lineage</x:v>
      </x:c>
      <x:c r="I25" s="9" t="str">
        <x:v>backward</x:v>
      </x:c>
      <x:c r="J25" s="9" t="str">
        <x:v>flow</x:v>
      </x:c>
      <x:c r="K25" s="9" t="str">
        <x:v>Q04</x:v>
      </x:c>
      <x:c r="L25" s="9" t="n">
        <x:v>1</x:v>
      </x:c>
      <x:c r="M25" s="9" t="n">
        <x:v>12</x:v>
      </x:c>
      <x:c r="N25" s="9" t="str">
        <x:v>include</x:v>
      </x:c>
      <x:c r="O25" s="9" t="str">
        <x:v>score=12; phrase_hits=1; strong_domain=lattice field; root_methods=; domain=field;flow;lattice;sampl; routes=backward</x:v>
      </x:c>
      <x:c r="P25" s="9" t="str">
        <x:v>current root bibliography ref 15</x:v>
      </x:c>
    </x:row>
    <x:row r="26" ht="34" customHeight="1">
      <x:c r="A26" s="9" t="str">
        <x:v>arxiv:2604.12416</x:v>
      </x:c>
      <x:c r="B26" s="9" t="str">
        <x:v>Machine learning for four-dimensional SU(3) lattice gauge theories</x:v>
      </x:c>
      <x:c r="C26" s="9" t="str">
        <x:v>Urs Wenger</x:v>
      </x:c>
      <x:c r="D26" s="9" t="n">
        <x:v>2026</x:v>
      </x:c>
      <x:c r="E26" s="9" t="str"/>
      <x:c r="F26" s="9" t="str">
        <x:v>2604.12416</x:v>
      </x:c>
      <x:c r="G26" s="9" t="str">
        <x:v>https://arxiv.org/abs/2604.12416</x:v>
      </x:c>
      <x:c r="H26" s="9" t="str">
        <x:v>extension</x:v>
      </x:c>
      <x:c r="I26" s="9" t="str">
        <x:v>extension</x:v>
      </x:c>
      <x:c r="J26" s="9" t="str">
        <x:v>diffusion;flow;gauge;scaling;stochastic_flow</x:v>
      </x:c>
      <x:c r="K26" s="9" t="str">
        <x:v>Q33</x:v>
      </x:c>
      <x:c r="L26" s="9" t="n">
        <x:v>1</x:v>
      </x:c>
      <x:c r="M26" s="9" t="n">
        <x:v>12</x:v>
      </x:c>
      <x:c r="N26" s="9" t="str">
        <x:v>include</x:v>
      </x:c>
      <x:c r="O26" s="9" t="str">
        <x:v>score=12; phrase_hits=3; strong_domain=gauge theory;lattice gauge;stochastic normalizing flow; root_methods=stochastic normalizing flow; domain=diffusion;field;flow;gauge;lattice;sampl;stochastic; routes=extension</x:v>
      </x:c>
      <x:c r="P26" s="9" t="str">
        <x:v>current OpenAlex response</x:v>
      </x:c>
    </x:row>
    <x:row r="27" ht="34" customHeight="1">
      <x:c r="A27" s="9" t="str">
        <x:v>arxiv:2510.21330</x:v>
      </x:c>
      <x:c r="B27" s="9" t="str">
        <x:v>SCORENF: Score-based Normalizing Flows for Sampling Unnormalized distributions</x:v>
      </x:c>
      <x:c r="C27" s="9" t="str">
        <x:v>Vikas Kanaujia; Vipul Arora</x:v>
      </x:c>
      <x:c r="D27" s="9" t="n">
        <x:v>2025</x:v>
      </x:c>
      <x:c r="E27" s="9" t="str"/>
      <x:c r="F27" s="9" t="str">
        <x:v>2510.21330</x:v>
      </x:c>
      <x:c r="G27" s="9" t="str">
        <x:v>http://arxiv.org/abs/2510.21330v1</x:v>
      </x:c>
      <x:c r="H27" s="9" t="str">
        <x:v>correction</x:v>
      </x:c>
      <x:c r="I27" s="9" t="str">
        <x:v>keyword</x:v>
      </x:c>
      <x:c r="J27" s="9" t="str">
        <x:v>diffusion;failure;flow</x:v>
      </x:c>
      <x:c r="K27" s="9" t="str">
        <x:v>Q27</x:v>
      </x:c>
      <x:c r="L27" s="9" t="n">
        <x:v>1</x:v>
      </x:c>
      <x:c r="M27" s="9" t="n">
        <x:v>12</x:v>
      </x:c>
      <x:c r="N27" s="9" t="str">
        <x:v>include</x:v>
      </x:c>
      <x:c r="O27" s="9" t="str">
        <x:v>score=12; phrase_hits=5; strong_domain=lattice field;markov chain monte carlo;phi 4;unnormalized distribution;unnormalized target; root_methods=; domain=field;flow;lattice;markov;monte;phi;sampl; routes=keyword</x:v>
      </x:c>
      <x:c r="P27" s="9" t="str">
        <x:v>current arXiv API response</x:v>
      </x:c>
    </x:row>
    <x:row r="28" ht="34" customHeight="1">
      <x:c r="A28" s="9" t="str">
        <x:v>doi:10.1103/physrevd.111.074517</x:v>
      </x:c>
      <x:c r="B28" s="9" t="str">
        <x:v>Scaling of stochastic normalizing flows in SU(3) lattice gauge theory</x:v>
      </x:c>
      <x:c r="C28" s="9" t="str">
        <x:v>Andrea Bulgarelli; Elia Cellini; Alessandro Nada</x:v>
      </x:c>
      <x:c r="D28" s="9" t="n">
        <x:v>2025</x:v>
      </x:c>
      <x:c r="E28" s="9" t="str">
        <x:v>10.1103/physrevd.111.074517</x:v>
      </x:c>
      <x:c r="F28" s="9" t="str"/>
      <x:c r="G28" s="9" t="str">
        <x:v>https://doi.org/10.1103/physrevd.111.074517</x:v>
      </x:c>
      <x:c r="H28" s="9" t="str">
        <x:v>extension</x:v>
      </x:c>
      <x:c r="I28" s="9" t="str">
        <x:v>extension</x:v>
      </x:c>
      <x:c r="J28" s="9" t="str">
        <x:v>failure;flow;gauge;scaling;stochastic_flow</x:v>
      </x:c>
      <x:c r="K28" s="9" t="str">
        <x:v>Q33</x:v>
      </x:c>
      <x:c r="L28" s="9" t="n">
        <x:v>1</x:v>
      </x:c>
      <x:c r="M28" s="9" t="n">
        <x:v>12</x:v>
      </x:c>
      <x:c r="N28" s="9" t="str">
        <x:v>include</x:v>
      </x:c>
      <x:c r="O28" s="9" t="str">
        <x:v>score=12; phrase_hits=5; strong_domain=gauge theory;lattice gauge;markov chain monte carlo;stochastic normalizing flow; root_methods=stochastic normalizing flow; domain=flow;gauge;lattice;markov;monte;sampl;stochastic; routes=extension</x:v>
      </x:c>
      <x:c r="P28" s="9" t="str">
        <x:v>current OpenAlex response</x:v>
      </x:c>
    </x:row>
    <x:row r="29" ht="34" customHeight="1">
      <x:c r="A29" s="9" t="str">
        <x:v>title:stochastic normalizing flows</x:v>
      </x:c>
      <x:c r="B29" s="9" t="str">
        <x:v>Stochastic Normalizing Flows</x:v>
      </x:c>
      <x:c r="C29" s="9" t="str">
        <x:v>Wu, Hao and K\" o hler, Jonas and Noe, Frank</x:v>
      </x:c>
      <x:c r="D29" s="9" t="n">
        <x:v>2020</x:v>
      </x:c>
      <x:c r="E29" s="9" t="str"/>
      <x:c r="F29" s="9" t="str"/>
      <x:c r="G29" s="9" t="str">
        <x:v>https://proceedings.neurips.cc/paper\_files/paper/2020/file/41d80bfc327ef980528426fc810a6d7a-Paper.pdf</x:v>
      </x:c>
      <x:c r="H29" s="9" t="str">
        <x:v>lineage</x:v>
      </x:c>
      <x:c r="I29" s="9" t="str">
        <x:v>backward</x:v>
      </x:c>
      <x:c r="J29" s="9" t="str">
        <x:v>flow;stochastic_flow</x:v>
      </x:c>
      <x:c r="K29" s="9" t="str">
        <x:v>Q04</x:v>
      </x:c>
      <x:c r="L29" s="9" t="n">
        <x:v>1</x:v>
      </x:c>
      <x:c r="M29" s="9" t="n">
        <x:v>12</x:v>
      </x:c>
      <x:c r="N29" s="9" t="str">
        <x:v>include</x:v>
      </x:c>
      <x:c r="O29" s="9" t="str">
        <x:v>score=12; phrase_hits=2; strong_domain=stochastic normalizing flow; root_methods=stochastic normalizing flow; domain=flow;stochastic; routes=backward</x:v>
      </x:c>
      <x:c r="P29" s="9" t="str">
        <x:v>current root bibliography ref 18</x:v>
      </x:c>
    </x:row>
    <x:row r="30" ht="34" customHeight="1">
      <x:c r="A30" s="9" t="str">
        <x:v>arxiv:2307.01050</x:v>
      </x:c>
      <x:c r="B30" s="9" t="str">
        <x:v>Transport meets Variational Inference: Controlled Monte Carlo Diffusions</x:v>
      </x:c>
      <x:c r="C30" s="9" t="str">
        <x:v>Vargas, Francisco and Padhy, Shreyas and Blessing, Denis and N \"u sken, Nikolas</x:v>
      </x:c>
      <x:c r="D30" s="9" t="n">
        <x:v>2024</x:v>
      </x:c>
      <x:c r="E30" s="9" t="str"/>
      <x:c r="F30" s="9" t="str">
        <x:v>2307.01050</x:v>
      </x:c>
      <x:c r="G30" s="9" t="str">
        <x:v>https://arxiv.org/abs/2307.01050</x:v>
      </x:c>
      <x:c r="H30" s="9" t="str">
        <x:v>lineage</x:v>
      </x:c>
      <x:c r="I30" s="9" t="str">
        <x:v>backward</x:v>
      </x:c>
      <x:c r="J30" s="9" t="str">
        <x:v>diffusion;path_space</x:v>
      </x:c>
      <x:c r="K30" s="9" t="str">
        <x:v>Q04</x:v>
      </x:c>
      <x:c r="L30" s="9" t="n">
        <x:v>1</x:v>
      </x:c>
      <x:c r="M30" s="9" t="n">
        <x:v>12</x:v>
      </x:c>
      <x:c r="N30" s="9" t="str">
        <x:v>include</x:v>
      </x:c>
      <x:c r="O30" s="9" t="str">
        <x:v>score=12; phrase_hits=0; strong_domain=; root_methods=controlled monte carlo diffusion; domain=diffusion;monte; routes=backward</x:v>
      </x:c>
      <x:c r="P30" s="9" t="str">
        <x:v>current root bibliography ref 37</x:v>
      </x:c>
    </x:row>
    <x:row r="31" ht="34" customHeight="1">
      <x:c r="A31" s="9" t="str">
        <x:v>arxiv:2208.03832</x:v>
      </x:c>
      <x:c r="B31" s="9" t="str">
        <x:v>Sampling QCD field configurations with gauge-equivariant flow models</x:v>
      </x:c>
      <x:c r="C31" s="9" t="str">
        <x:v>Ryan Abbott; Michael S. Albergo; Aleksandar Botev; Denis Boyda; K. Cranmer; Daniel C. Hackett; Gurtej Kanwar; Alexander Matthews; Sébastien Racanière; Ali Razavi; Danilo Jimenez Rezende; Fernando Romero-López; Phiala E. Shanahan; Julian M. Urban</x:v>
      </x:c>
      <x:c r="D31" s="9" t="n">
        <x:v>2022</x:v>
      </x:c>
      <x:c r="E31" s="9" t="str">
        <x:v>10.48550/arxiv.2208.03832</x:v>
      </x:c>
      <x:c r="F31" s="9" t="str">
        <x:v>2208.03832</x:v>
      </x:c>
      <x:c r="G31" s="9" t="str">
        <x:v>http://arxiv.org/abs/2208.03832</x:v>
      </x:c>
      <x:c r="H31" s="9" t="str">
        <x:v>adjacent_method;extension</x:v>
      </x:c>
      <x:c r="I31" s="9" t="str">
        <x:v>keyword</x:v>
      </x:c>
      <x:c r="J31" s="9" t="str">
        <x:v>failure;fermion;flow;gauge</x:v>
      </x:c>
      <x:c r="K31" s="9" t="str">
        <x:v>Q24;Q28</x:v>
      </x:c>
      <x:c r="L31" s="9" t="n">
        <x:v>2</x:v>
      </x:c>
      <x:c r="M31" s="9" t="n">
        <x:v>11</x:v>
      </x:c>
      <x:c r="N31" s="9" t="str">
        <x:v>include</x:v>
      </x:c>
      <x:c r="O31" s="9" t="str">
        <x:v>score=11; phrase_hits=4; strong_domain=lattice field; root_methods=; domain=field;flow;gauge;lattice;sampl;topolog; routes=keyword</x:v>
      </x:c>
      <x:c r="P31" s="9" t="str">
        <x:v>current OpenAlex response;current arXiv API response</x:v>
      </x:c>
    </x:row>
    <x:row r="32" ht="34" customHeight="1">
      <x:c r="A32" s="9" t="str">
        <x:v>arxiv:2604.10209</x:v>
      </x:c>
      <x:c r="B32" s="9" t="str">
        <x:v>Scalable Generative Sampling and Multilevel Estimation for Lattice Field Theories Near Criticality</x:v>
      </x:c>
      <x:c r="C32" s="9" t="str">
        <x:v>A. Singha; J. Kauffmann; E. Cellini; K. Jansen; S. Nakajima</x:v>
      </x:c>
      <x:c r="D32" s="9" t="n">
        <x:v>2026</x:v>
      </x:c>
      <x:c r="E32" s="9" t="str"/>
      <x:c r="F32" s="9" t="str">
        <x:v>2604.10209</x:v>
      </x:c>
      <x:c r="G32" s="9" t="str">
        <x:v>http://arxiv.org/abs/2604.10209v1</x:v>
      </x:c>
      <x:c r="H32" s="9" t="str">
        <x:v>adjacent_method;evaluation</x:v>
      </x:c>
      <x:c r="I32" s="9" t="str">
        <x:v>closure;keyword</x:v>
      </x:c>
      <x:c r="J32" s="9" t="str">
        <x:v>failure;flow;scaling</x:v>
      </x:c>
      <x:c r="K32" s="9" t="str">
        <x:v>Q29;W04</x:v>
      </x:c>
      <x:c r="L32" s="9" t="n">
        <x:v>2</x:v>
      </x:c>
      <x:c r="M32" s="9" t="n">
        <x:v>11</x:v>
      </x:c>
      <x:c r="N32" s="9" t="str">
        <x:v>include</x:v>
      </x:c>
      <x:c r="O32" s="9" t="str">
        <x:v>score=11; phrase_hits=2; strong_domain=boltzmann distribution;lattice field;phi 4; root_methods=continuous normalizing flow; domain=boltzmann;field;flow;lattice;markov;monte;phi;sampl; routes=closure;keyword</x:v>
      </x:c>
      <x:c r="P32" s="9" t="str">
        <x:v>current arXiv API response;current-run critical-scaling closure</x:v>
      </x:c>
    </x:row>
    <x:row r="33" ht="34" customHeight="1">
      <x:c r="A33" s="9" t="str">
        <x:v>arxiv:2601.20708</x:v>
      </x:c>
      <x:c r="B33" s="9" t="str">
        <x:v>A scalable flow-based approach to mitigate topological freezing</x:v>
      </x:c>
      <x:c r="C33" s="9" t="str">
        <x:v>Claudio Bonanno; Andrea Bulgarelli; Elia Cellini; Alessandro Nada; Dario Panfalone; Davide Vadacchino; Lorenzo Verzichelli</x:v>
      </x:c>
      <x:c r="D33" s="9" t="n">
        <x:v>2026</x:v>
      </x:c>
      <x:c r="E33" s="9" t="str"/>
      <x:c r="F33" s="9" t="str">
        <x:v>2601.20708</x:v>
      </x:c>
      <x:c r="G33" s="9" t="str">
        <x:v>http://arxiv.org/abs/2601.20708</x:v>
      </x:c>
      <x:c r="H33" s="9" t="str">
        <x:v>extension</x:v>
      </x:c>
      <x:c r="I33" s="9" t="str">
        <x:v>extension</x:v>
      </x:c>
      <x:c r="J33" s="9" t="str">
        <x:v>failure;flow;gauge;scaling;stochastic_flow</x:v>
      </x:c>
      <x:c r="K33" s="9" t="str">
        <x:v>Q33</x:v>
      </x:c>
      <x:c r="L33" s="9" t="n">
        <x:v>1</x:v>
      </x:c>
      <x:c r="M33" s="9" t="n">
        <x:v>11</x:v>
      </x:c>
      <x:c r="N33" s="9" t="str">
        <x:v>include</x:v>
      </x:c>
      <x:c r="O33" s="9" t="str">
        <x:v>score=11; phrase_hits=2; strong_domain=lattice gauge;markov chain monte carlo;stochastic normalizing flow; root_methods=stochastic normalizing flow; domain=flow;gauge;lattice;markov;monte;path;sampl;stochastic; routes=extension</x:v>
      </x:c>
      <x:c r="P33" s="9" t="str">
        <x:v>current OpenAlex response</x:v>
      </x:c>
    </x:row>
    <x:row r="34" ht="34" customHeight="1">
      <x:c r="A34" s="9" t="str">
        <x:v>doi:10.1140/epja/s10050-023-01154-w</x:v>
      </x:c>
      <x:c r="B34" s="9" t="str">
        <x:v>Aspects of scaling and scalability for flow-based sampling of lattice QCD</x:v>
      </x:c>
      <x:c r="C34" s="9" t="str">
        <x:v>Ryan Abbott; Michael S. Albergo; Aleksandar Botev; Denis Boyda; K. Cranmer; Daniel C. Hackett; Alexander Matthews; Sébastien Racanière; Ali Razavi; Danilo Jimenez Rezende; Fernando Romero-López; Phiala E. Shanahan; Julian M. Urban</x:v>
      </x:c>
      <x:c r="D34" s="9" t="n">
        <x:v>2023</x:v>
      </x:c>
      <x:c r="E34" s="9" t="str">
        <x:v>10.1140/epja/s10050-023-01154-w</x:v>
      </x:c>
      <x:c r="F34" s="9" t="str"/>
      <x:c r="G34" s="9" t="str">
        <x:v>https://doi.org/10.1140/epja/s10050-023-01154-w</x:v>
      </x:c>
      <x:c r="H34" s="9" t="str">
        <x:v>extension</x:v>
      </x:c>
      <x:c r="I34" s="9" t="str">
        <x:v>extension</x:v>
      </x:c>
      <x:c r="J34" s="9" t="str">
        <x:v>failure;fermion;flow;gauge;scaling</x:v>
      </x:c>
      <x:c r="K34" s="9" t="str">
        <x:v>Q33</x:v>
      </x:c>
      <x:c r="L34" s="9" t="n">
        <x:v>1</x:v>
      </x:c>
      <x:c r="M34" s="9" t="n">
        <x:v>11</x:v>
      </x:c>
      <x:c r="N34" s="9" t="str">
        <x:v>include</x:v>
      </x:c>
      <x:c r="O34" s="9" t="str">
        <x:v>score=11; phrase_hits=4; strong_domain=lattice field;lattice qcd; root_methods=; domain=field;flow;lattice;sampl;topolog; routes=extension</x:v>
      </x:c>
      <x:c r="P34" s="9" t="str">
        <x:v>current OpenAlex response</x:v>
      </x:c>
    </x:row>
    <x:row r="35" ht="34" customHeight="1">
      <x:c r="A35" s="9" t="str">
        <x:v>arxiv:2510.26081</x:v>
      </x:c>
      <x:c r="B35" s="9" t="str">
        <x:v>Group-Equivariant Diffusion Models for Lattice Field Theory</x:v>
      </x:c>
      <x:c r="C35" s="9" t="str">
        <x:v>Vega, Octavio and Komijani, Javad and El-Khadra, Aida and Marinkovic, Marina</x:v>
      </x:c>
      <x:c r="D35" s="9" t="n">
        <x:v>2025</x:v>
      </x:c>
      <x:c r="E35" s="9" t="str"/>
      <x:c r="F35" s="9" t="str">
        <x:v>2510.26081</x:v>
      </x:c>
      <x:c r="G35" s="9" t="str">
        <x:v>https://arxiv.org/abs/2510.26081</x:v>
      </x:c>
      <x:c r="H35" s="9" t="str">
        <x:v>lineage</x:v>
      </x:c>
      <x:c r="I35" s="9" t="str">
        <x:v>backward</x:v>
      </x:c>
      <x:c r="J35" s="9" t="str">
        <x:v>diffusion</x:v>
      </x:c>
      <x:c r="K35" s="9" t="str">
        <x:v>Q04</x:v>
      </x:c>
      <x:c r="L35" s="9" t="n">
        <x:v>1</x:v>
      </x:c>
      <x:c r="M35" s="9" t="n">
        <x:v>11</x:v>
      </x:c>
      <x:c r="N35" s="9" t="str">
        <x:v>include</x:v>
      </x:c>
      <x:c r="O35" s="9" t="str">
        <x:v>score=11; phrase_hits=1; strong_domain=lattice field; root_methods=; domain=diffusion;field;lattice; routes=backward</x:v>
      </x:c>
      <x:c r="P35" s="9" t="str">
        <x:v>current root bibliography ref 27</x:v>
      </x:c>
    </x:row>
    <x:row r="36" ht="34" customHeight="1">
      <x:c r="A36" s="9" t="str">
        <x:v>arxiv:2410.02711</x:v>
      </x:c>
      <x:c r="B36" s="9" t="str">
        <x:v>NETS: A Non-Equilibrium Transport Sampler</x:v>
      </x:c>
      <x:c r="C36" s="9" t="str">
        <x:v>Albergo, Michael S. and Vanden-Eijnden, Eric</x:v>
      </x:c>
      <x:c r="D36" s="9" t="n">
        <x:v>2024</x:v>
      </x:c>
      <x:c r="E36" s="9" t="str"/>
      <x:c r="F36" s="9" t="str">
        <x:v>2410.02711</x:v>
      </x:c>
      <x:c r="G36" s="9" t="str">
        <x:v>https://arxiv.org/abs/2410.02711</x:v>
      </x:c>
      <x:c r="H36" s="9" t="str">
        <x:v>lineage</x:v>
      </x:c>
      <x:c r="I36" s="9" t="str">
        <x:v>backward</x:v>
      </x:c>
      <x:c r="J36" s="9" t="str">
        <x:v>path_space</x:v>
      </x:c>
      <x:c r="K36" s="9" t="str">
        <x:v>Q04</x:v>
      </x:c>
      <x:c r="L36" s="9" t="n">
        <x:v>1</x:v>
      </x:c>
      <x:c r="M36" s="9" t="n">
        <x:v>11</x:v>
      </x:c>
      <x:c r="N36" s="9" t="str">
        <x:v>include</x:v>
      </x:c>
      <x:c r="O36" s="9" t="str">
        <x:v>score=11; phrase_hits=0; strong_domain=; root_methods=non equilibrium transport sampler; domain=sampl; routes=backward</x:v>
      </x:c>
      <x:c r="P36" s="9" t="str">
        <x:v>current root bibliography ref 38</x:v>
      </x:c>
    </x:row>
    <x:row r="37" ht="34" customHeight="1">
      <x:c r="A37" s="9" t="str">
        <x:v>doi:10.1103/physrevd.103.074504</x:v>
      </x:c>
      <x:c r="B37" s="9" t="str">
        <x:v>Sampling using&lt;mml:math xmlns:mml="http://www.w3.org/1998/Math/MathML" display="inline"&gt;&lt;mml:mrow&gt;&lt;mml:mi&gt;SU&lt;/mml:mi&gt;&lt;mml:mo stretchy="false"&gt;(&lt;/mml:mo&gt;&lt;mml:mi&gt;N&lt;/mml:mi&gt;&lt;mml:mo stretchy="false"&gt;)&lt;/mml:mo&gt;&lt;/mml:mrow&gt;&lt;/mml:math&gt;gauge equivariant flows</x:v>
      </x:c>
      <x:c r="C37" s="9" t="str">
        <x:v>Denis Boyda; Gurtej Kanwar; Sébastien Racanière; Danilo Jimenez Rezende; Michael S. Albergo; K. Cranmer; Daniel C. Hackett; Phiala E. Shanahan</x:v>
      </x:c>
      <x:c r="D37" s="9" t="n">
        <x:v>2021</x:v>
      </x:c>
      <x:c r="E37" s="9" t="str">
        <x:v>10.1103/physrevd.103.074504</x:v>
      </x:c>
      <x:c r="F37" s="9" t="str"/>
      <x:c r="G37" s="9" t="str">
        <x:v>https://doi.org/10.1103/physrevd.103.074504</x:v>
      </x:c>
      <x:c r="H37" s="9" t="str">
        <x:v>extension;identity;lineage</x:v>
      </x:c>
      <x:c r="I37" s="9" t="str">
        <x:v>backward;keyword;root</x:v>
      </x:c>
      <x:c r="J37" s="9" t="str">
        <x:v>flow;gauge</x:v>
      </x:c>
      <x:c r="K37" s="9" t="str">
        <x:v>Q01;Q04;Q24</x:v>
      </x:c>
      <x:c r="L37" s="9" t="n">
        <x:v>3</x:v>
      </x:c>
      <x:c r="M37" s="9" t="n">
        <x:v>10</x:v>
      </x:c>
      <x:c r="N37" s="9" t="str">
        <x:v>include</x:v>
      </x:c>
      <x:c r="O37" s="9" t="str">
        <x:v>score=10; phrase_hits=1; strong_domain=gauge theory;lattice gauge; root_methods=; domain=flow;gauge;lattice;sampl; routes=backward;keyword;root</x:v>
      </x:c>
      <x:c r="P37" s="9" t="str">
        <x:v>current OpenAlex response;current root bibliography ref 9</x:v>
      </x:c>
    </x:row>
    <x:row r="38" ht="34" customHeight="1">
      <x:c r="A38" s="9" t="str">
        <x:v>doi:10.1103/physrevd.107.014512</x:v>
      </x:c>
      <x:c r="B38" s="9" t="str">
        <x:v>Conditional normalizing flow for Markov chain Monte Carlo sampling in the critical region of lattice field theory</x:v>
      </x:c>
      <x:c r="C38" s="9" t="str">
        <x:v>Ankur Singha; Dipankar Chakrabarti; Vipul Arora</x:v>
      </x:c>
      <x:c r="D38" s="9" t="n">
        <x:v>2023</x:v>
      </x:c>
      <x:c r="E38" s="9" t="str">
        <x:v>10.1103/physrevd.107.014512</x:v>
      </x:c>
      <x:c r="F38" s="9" t="str"/>
      <x:c r="G38" s="9" t="str">
        <x:v>https://doi.org/10.1103/physrevd.107.014512</x:v>
      </x:c>
      <x:c r="H38" s="9" t="str">
        <x:v>author;failure</x:v>
      </x:c>
      <x:c r="I38" s="9" t="str">
        <x:v>adversarial;author</x:v>
      </x:c>
      <x:c r="J38" s="9" t="str">
        <x:v>failure;flow</x:v>
      </x:c>
      <x:c r="K38" s="9" t="str">
        <x:v>Q10;Q32</x:v>
      </x:c>
      <x:c r="L38" s="9" t="n">
        <x:v>2</x:v>
      </x:c>
      <x:c r="M38" s="9" t="n">
        <x:v>10</x:v>
      </x:c>
      <x:c r="N38" s="9" t="str">
        <x:v>include</x:v>
      </x:c>
      <x:c r="O38" s="9" t="str">
        <x:v>score=10; phrase_hits=3; strong_domain=lattice field;markov chain monte carlo; root_methods=; domain=field;flow;lattice;markov;monte;sampl; routes=adversarial;author</x:v>
      </x:c>
      <x:c r="P38" s="9" t="str">
        <x:v>current OpenAlex response</x:v>
      </x:c>
    </x:row>
    <x:row r="39" ht="34" customHeight="1">
      <x:c r="A39" s="9" t="str">
        <x:v>doi:10.1103/physrevd.108.114501</x:v>
      </x:c>
      <x:c r="B39" s="9" t="str">
        <x:v>Detecting and mitigating mode-collapse for flow-based sampling of lattice field theories</x:v>
      </x:c>
      <x:c r="C39" s="9" t="str">
        <x:v>Kim A. Nicoli; Christopher J. Anders; Tobias Hartung; Karl Jansen; Pan Kessel; Shinichi Nakajima</x:v>
      </x:c>
      <x:c r="D39" s="9" t="n">
        <x:v>2023</x:v>
      </x:c>
      <x:c r="E39" s="9" t="str">
        <x:v>10.1103/physrevd.108.114501</x:v>
      </x:c>
      <x:c r="F39" s="9" t="str"/>
      <x:c r="G39" s="9" t="str">
        <x:v>https://doi.org/10.1103/physrevd.108.114501</x:v>
      </x:c>
      <x:c r="H39" s="9" t="str">
        <x:v>failure</x:v>
      </x:c>
      <x:c r="I39" s="9" t="str">
        <x:v>adversarial;keyword</x:v>
      </x:c>
      <x:c r="J39" s="9" t="str">
        <x:v>failure;flow</x:v>
      </x:c>
      <x:c r="K39" s="9" t="str">
        <x:v>Q23;Q32</x:v>
      </x:c>
      <x:c r="L39" s="9" t="n">
        <x:v>2</x:v>
      </x:c>
      <x:c r="M39" s="9" t="n">
        <x:v>10</x:v>
      </x:c>
      <x:c r="N39" s="9" t="str">
        <x:v>include</x:v>
      </x:c>
      <x:c r="O39" s="9" t="str">
        <x:v>score=10; phrase_hits=3; strong_domain=lattice field;markov chain monte carlo; root_methods=; domain=field;flow;lattice;markov;monte;sampl;thermodynamic; routes=adversarial;keyword</x:v>
      </x:c>
      <x:c r="P39" s="9" t="str">
        <x:v>current OpenAlex response</x:v>
      </x:c>
    </x:row>
    <x:row r="40" ht="34" customHeight="1">
      <x:c r="A40" s="9" t="str">
        <x:v>arxiv:2306.00581</x:v>
      </x:c>
      <x:c r="B40" s="9" t="str">
        <x:v>Sampling U(1) gauge theory using a re-trainable conditional flow-based model</x:v>
      </x:c>
      <x:c r="C40" s="9" t="str">
        <x:v>Ankur Singha; Dipankar Chakrabarti; Arora, Vipul</x:v>
      </x:c>
      <x:c r="D40" s="9" t="n">
        <x:v>2023</x:v>
      </x:c>
      <x:c r="E40" s="9" t="str">
        <x:v>10.48550/arxiv.2306.00581</x:v>
      </x:c>
      <x:c r="F40" s="9" t="str">
        <x:v>2306.00581</x:v>
      </x:c>
      <x:c r="G40" s="9" t="str">
        <x:v>http://arxiv.org/abs/2306.00581</x:v>
      </x:c>
      <x:c r="H40" s="9" t="str">
        <x:v>author;extension</x:v>
      </x:c>
      <x:c r="I40" s="9" t="str">
        <x:v>author;extension</x:v>
      </x:c>
      <x:c r="J40" s="9" t="str">
        <x:v>failure;flow;gauge</x:v>
      </x:c>
      <x:c r="K40" s="9" t="str">
        <x:v>Q10;Q33</x:v>
      </x:c>
      <x:c r="L40" s="9" t="n">
        <x:v>2</x:v>
      </x:c>
      <x:c r="M40" s="9" t="n">
        <x:v>10</x:v>
      </x:c>
      <x:c r="N40" s="9" t="str">
        <x:v>include</x:v>
      </x:c>
      <x:c r="O40" s="9" t="str">
        <x:v>score=10; phrase_hits=1; strong_domain=gauge theory;lattice gauge; root_methods=; domain=flow;gauge;lattice;monte;sampl;topolog; routes=author;extension</x:v>
      </x:c>
      <x:c r="P40" s="9" t="str">
        <x:v>current OpenAlex response</x:v>
      </x:c>
    </x:row>
    <x:row r="41" ht="34" customHeight="1">
      <x:c r="A41" s="9" t="str">
        <x:v>arxiv:2601.10774</x:v>
      </x:c>
      <x:c r="B41" s="9" t="str">
        <x:v>Analytic Bijections for Smooth and Interpretable Normalizing Flows</x:v>
      </x:c>
      <x:c r="C41" s="9" t="str">
        <x:v>Mathis Gerdes; Miranda C. N. Cheng</x:v>
      </x:c>
      <x:c r="D41" s="9" t="n">
        <x:v>2026</x:v>
      </x:c>
      <x:c r="E41" s="9" t="str"/>
      <x:c r="F41" s="9" t="str">
        <x:v>2601.10774</x:v>
      </x:c>
      <x:c r="G41" s="9" t="str">
        <x:v>http://arxiv.org/abs/2601.10774v2</x:v>
      </x:c>
      <x:c r="H41" s="9" t="str">
        <x:v>adjacent_method</x:v>
      </x:c>
      <x:c r="I41" s="9" t="str">
        <x:v>keyword</x:v>
      </x:c>
      <x:c r="J41" s="9" t="str">
        <x:v>failure;flow</x:v>
      </x:c>
      <x:c r="K41" s="9" t="str">
        <x:v>Q28</x:v>
      </x:c>
      <x:c r="L41" s="9" t="n">
        <x:v>1</x:v>
      </x:c>
      <x:c r="M41" s="9" t="n">
        <x:v>10</x:v>
      </x:c>
      <x:c r="N41" s="9" t="str">
        <x:v>include</x:v>
      </x:c>
      <x:c r="O41" s="9" t="str">
        <x:v>score=10; phrase_hits=3; strong_domain=lattice field;phi 4; root_methods=; domain=field;flow;lattice;phi;scalar; routes=keyword</x:v>
      </x:c>
      <x:c r="P41" s="9" t="str">
        <x:v>current arXiv API response</x:v>
      </x:c>
    </x:row>
    <x:row r="42" ht="34" customHeight="1">
      <x:c r="A42" s="9" t="str">
        <x:v>arxiv:2302.14082</x:v>
      </x:c>
      <x:c r="B42" s="9" t="str">
        <x:v>Detecting and Mitigating Mode-Collapse for Flow-based Sampling of Lattice Field Theories</x:v>
      </x:c>
      <x:c r="C42" s="9" t="str">
        <x:v>Kim A. Nicoli; Christopher J. Anders; Tobias Hartung; Karl Jansen; Pan Kessel; Shinichi Nakajima</x:v>
      </x:c>
      <x:c r="D42" s="9" t="n">
        <x:v>2023</x:v>
      </x:c>
      <x:c r="E42" s="9" t="str"/>
      <x:c r="F42" s="9" t="str">
        <x:v>2302.14082</x:v>
      </x:c>
      <x:c r="G42" s="9" t="str">
        <x:v>http://arxiv.org/abs/2302.14082v2</x:v>
      </x:c>
      <x:c r="H42" s="9" t="str">
        <x:v>adjacent_method</x:v>
      </x:c>
      <x:c r="I42" s="9" t="str">
        <x:v>keyword</x:v>
      </x:c>
      <x:c r="J42" s="9" t="str">
        <x:v>failure;flow</x:v>
      </x:c>
      <x:c r="K42" s="9" t="str">
        <x:v>Q28</x:v>
      </x:c>
      <x:c r="L42" s="9" t="n">
        <x:v>1</x:v>
      </x:c>
      <x:c r="M42" s="9" t="n">
        <x:v>10</x:v>
      </x:c>
      <x:c r="N42" s="9" t="str">
        <x:v>include</x:v>
      </x:c>
      <x:c r="O42" s="9" t="str">
        <x:v>score=10; phrase_hits=3; strong_domain=lattice field; root_methods=; domain=field;flow;lattice;markov;sampl;thermodynamic; routes=keyword</x:v>
      </x:c>
      <x:c r="P42" s="9" t="str">
        <x:v>current arXiv API response</x:v>
      </x:c>
    </x:row>
    <x:row r="43" ht="34" customHeight="1">
      <x:c r="A43" s="9" t="str">
        <x:v>arxiv:2602.09045</x:v>
      </x:c>
      <x:c r="B43" s="9" t="str">
        <x:v>Diffusion Models for SU(2) Lattice Gauge Theory in Two Dimensions</x:v>
      </x:c>
      <x:c r="C43" s="9" t="str">
        <x:v>Alharazin, H. and Panteleeva, J. Yu. and Sun, B. -D.</x:v>
      </x:c>
      <x:c r="D43" s="9" t="n">
        <x:v>2026</x:v>
      </x:c>
      <x:c r="E43" s="9" t="str"/>
      <x:c r="F43" s="9" t="str">
        <x:v>2602.09045</x:v>
      </x:c>
      <x:c r="G43" s="9" t="str">
        <x:v>https://arxiv.org/abs/2602.09045</x:v>
      </x:c>
      <x:c r="H43" s="9" t="str">
        <x:v>lineage</x:v>
      </x:c>
      <x:c r="I43" s="9" t="str">
        <x:v>backward</x:v>
      </x:c>
      <x:c r="J43" s="9" t="str">
        <x:v>diffusion;gauge</x:v>
      </x:c>
      <x:c r="K43" s="9" t="str">
        <x:v>Q04</x:v>
      </x:c>
      <x:c r="L43" s="9" t="n">
        <x:v>1</x:v>
      </x:c>
      <x:c r="M43" s="9" t="n">
        <x:v>10</x:v>
      </x:c>
      <x:c r="N43" s="9" t="str">
        <x:v>include</x:v>
      </x:c>
      <x:c r="O43" s="9" t="str">
        <x:v>score=10; phrase_hits=0; strong_domain=gauge theory;lattice gauge; root_methods=; domain=diffusion;gauge;lattice; routes=backward</x:v>
      </x:c>
      <x:c r="P43" s="9" t="str">
        <x:v>current root bibliography ref 29</x:v>
      </x:c>
    </x:row>
    <x:row r="44" ht="34" customHeight="1">
      <x:c r="A44" s="9" t="str">
        <x:v>arxiv:2007.07115</x:v>
      </x:c>
      <x:c r="B44" s="9" t="str">
        <x:v>Estimation of Thermodynamic Observables in Lattice Field Theories with Deep Generative Models</x:v>
      </x:c>
      <x:c r="C44" s="9" t="str">
        <x:v>Nicoli, Kim A. and Anders, Christopher J. and Funcke, Lena and Hartung, Tobias and Jansen, Karl and Kessel, Pan and Nakajima, Shinichi and Stornati, Paolo</x:v>
      </x:c>
      <x:c r="D44" s="9" t="n">
        <x:v>2021</x:v>
      </x:c>
      <x:c r="E44" s="9" t="str">
        <x:v>10.1103/PhysRevLett.126.032001</x:v>
      </x:c>
      <x:c r="F44" s="9" t="str">
        <x:v>2007.07115</x:v>
      </x:c>
      <x:c r="G44" s="9" t="str">
        <x:v>https://arxiv.org/abs/2007.07115</x:v>
      </x:c>
      <x:c r="H44" s="9" t="str">
        <x:v>lineage</x:v>
      </x:c>
      <x:c r="I44" s="9" t="str">
        <x:v>backward</x:v>
      </x:c>
      <x:c r="J44" s="9" t="str"/>
      <x:c r="K44" s="9" t="str">
        <x:v>Q04</x:v>
      </x:c>
      <x:c r="L44" s="9" t="n">
        <x:v>1</x:v>
      </x:c>
      <x:c r="M44" s="9" t="n">
        <x:v>10</x:v>
      </x:c>
      <x:c r="N44" s="9" t="str">
        <x:v>include</x:v>
      </x:c>
      <x:c r="O44" s="9" t="str">
        <x:v>score=10; phrase_hits=0; strong_domain=lattice field; root_methods=; domain=field;lattice;thermodynamic; routes=backward</x:v>
      </x:c>
      <x:c r="P44" s="9" t="str">
        <x:v>current root bibliography ref 6</x:v>
      </x:c>
    </x:row>
    <x:row r="45" ht="34" customHeight="1">
      <x:c r="A45" s="9" t="str">
        <x:v>arxiv:2202.11712</x:v>
      </x:c>
      <x:c r="B45" s="9" t="str">
        <x:v>Flow-based sampling in the lattice Schwinger model at criticality</x:v>
      </x:c>
      <x:c r="C45" s="9" t="str">
        <x:v>Albergo, Michael S. and Boyda, Denis and Cranmer, Kyle and Hackett, Daniel C. and Kanwar, Gurtej and Racani \`e re, S \'e bastien and Rezende, Danilo J. and Romero-L \'o pez, Fernando and Shanahan, Phiala E. and Urban, Julian M.</x:v>
      </x:c>
      <x:c r="D45" s="9" t="n">
        <x:v>2022</x:v>
      </x:c>
      <x:c r="E45" s="9" t="str">
        <x:v>10.1103/PhysRevD.106.014514</x:v>
      </x:c>
      <x:c r="F45" s="9" t="str">
        <x:v>2202.11712</x:v>
      </x:c>
      <x:c r="G45" s="9" t="str">
        <x:v>https://arxiv.org/abs/2202.11712</x:v>
      </x:c>
      <x:c r="H45" s="9" t="str">
        <x:v>lineage</x:v>
      </x:c>
      <x:c r="I45" s="9" t="str">
        <x:v>backward</x:v>
      </x:c>
      <x:c r="J45" s="9" t="str">
        <x:v>fermion;flow</x:v>
      </x:c>
      <x:c r="K45" s="9" t="str">
        <x:v>Q04</x:v>
      </x:c>
      <x:c r="L45" s="9" t="n">
        <x:v>1</x:v>
      </x:c>
      <x:c r="M45" s="9" t="n">
        <x:v>10</x:v>
      </x:c>
      <x:c r="N45" s="9" t="str">
        <x:v>include</x:v>
      </x:c>
      <x:c r="O45" s="9" t="str">
        <x:v>score=10; phrase_hits=0; strong_domain=; root_methods=; domain=flow;lattice;sampl; routes=backward</x:v>
      </x:c>
      <x:c r="P45" s="9" t="str">
        <x:v>current root bibliography ref 10</x:v>
      </x:c>
    </x:row>
    <x:row r="46" ht="34" customHeight="1">
      <x:c r="A46" s="9" t="str">
        <x:v>arxiv:2601.19552</x:v>
      </x:c>
      <x:c r="B46" s="9" t="str">
        <x:v>Generalizable Equivariant Diffusion Models for Non-Abelian Lattice Gauge Theory</x:v>
      </x:c>
      <x:c r="C46" s="9" t="str">
        <x:v>Aarts, Gert and Habibi, Diaa E. and Ipp, Andreas and M \"u ller, David I. and Ranner, Thomas R. and Wang, Lingxiao and Wang, Wei and Zhu, Qianteng</x:v>
      </x:c>
      <x:c r="D46" s="9" t="n">
        <x:v>2026</x:v>
      </x:c>
      <x:c r="E46" s="9" t="str"/>
      <x:c r="F46" s="9" t="str">
        <x:v>2601.19552</x:v>
      </x:c>
      <x:c r="G46" s="9" t="str">
        <x:v>https://arxiv.org/abs/2601.19552</x:v>
      </x:c>
      <x:c r="H46" s="9" t="str">
        <x:v>lineage</x:v>
      </x:c>
      <x:c r="I46" s="9" t="str">
        <x:v>backward</x:v>
      </x:c>
      <x:c r="J46" s="9" t="str">
        <x:v>diffusion;gauge</x:v>
      </x:c>
      <x:c r="K46" s="9" t="str">
        <x:v>Q04</x:v>
      </x:c>
      <x:c r="L46" s="9" t="n">
        <x:v>1</x:v>
      </x:c>
      <x:c r="M46" s="9" t="n">
        <x:v>10</x:v>
      </x:c>
      <x:c r="N46" s="9" t="str">
        <x:v>include</x:v>
      </x:c>
      <x:c r="O46" s="9" t="str">
        <x:v>score=10; phrase_hits=0; strong_domain=gauge theory;lattice gauge; root_methods=; domain=diffusion;gauge;lattice; routes=backward</x:v>
      </x:c>
      <x:c r="P46" s="9" t="str">
        <x:v>current root bibliography ref 28</x:v>
      </x:c>
    </x:row>
    <x:row r="47" ht="34" customHeight="1">
      <x:c r="A47" s="9" t="str">
        <x:v>arxiv:2207.00283</x:v>
      </x:c>
      <x:c r="B47" s="9" t="str">
        <x:v>Learning lattice quantum field theories with equivariant continuous flows</x:v>
      </x:c>
      <x:c r="C47" s="9" t="str">
        <x:v>Gerdes, Mathis and de Haan, Pim and Rainone, Corrado and Bondesan, Roberto and Cheng, Miranda C. N.</x:v>
      </x:c>
      <x:c r="D47" s="9" t="n">
        <x:v>2023</x:v>
      </x:c>
      <x:c r="E47" s="9" t="str">
        <x:v>10.21468/SciPostPhys.15.6.238</x:v>
      </x:c>
      <x:c r="F47" s="9" t="str">
        <x:v>2207.00283</x:v>
      </x:c>
      <x:c r="G47" s="9" t="str">
        <x:v>https://arxiv.org/abs/2207.00283</x:v>
      </x:c>
      <x:c r="H47" s="9" t="str">
        <x:v>lineage</x:v>
      </x:c>
      <x:c r="I47" s="9" t="str">
        <x:v>backward</x:v>
      </x:c>
      <x:c r="J47" s="9" t="str">
        <x:v>flow</x:v>
      </x:c>
      <x:c r="K47" s="9" t="str">
        <x:v>Q04</x:v>
      </x:c>
      <x:c r="L47" s="9" t="n">
        <x:v>1</x:v>
      </x:c>
      <x:c r="M47" s="9" t="n">
        <x:v>10</x:v>
      </x:c>
      <x:c r="N47" s="9" t="str">
        <x:v>include</x:v>
      </x:c>
      <x:c r="O47" s="9" t="str">
        <x:v>score=10; phrase_hits=0; strong_domain=; root_methods=; domain=field;flow;lattice; routes=backward</x:v>
      </x:c>
      <x:c r="P47" s="9" t="str">
        <x:v>current root bibliography ref 12</x:v>
      </x:c>
    </x:row>
    <x:row r="48" ht="34" customHeight="1">
      <x:c r="A48" s="9" t="str">
        <x:v>arxiv:2304.01798</x:v>
      </x:c>
      <x:c r="B48" s="9" t="str">
        <x:v>Locality-constrained autoregressive cum conditional normalizing flow for lattice field theory simulations</x:v>
      </x:c>
      <x:c r="C48" s="9" t="str">
        <x:v>Dinesh P. R.</x:v>
      </x:c>
      <x:c r="D48" s="9" t="n">
        <x:v>2023</x:v>
      </x:c>
      <x:c r="E48" s="9" t="str"/>
      <x:c r="F48" s="9" t="str">
        <x:v>2304.01798</x:v>
      </x:c>
      <x:c r="G48" s="9" t="str">
        <x:v>http://arxiv.org/abs/2304.01798v1</x:v>
      </x:c>
      <x:c r="H48" s="9" t="str">
        <x:v>adjacent_method</x:v>
      </x:c>
      <x:c r="I48" s="9" t="str">
        <x:v>keyword</x:v>
      </x:c>
      <x:c r="J48" s="9" t="str">
        <x:v>flow;gauge</x:v>
      </x:c>
      <x:c r="K48" s="9" t="str">
        <x:v>Q28</x:v>
      </x:c>
      <x:c r="L48" s="9" t="n">
        <x:v>1</x:v>
      </x:c>
      <x:c r="M48" s="9" t="n">
        <x:v>10</x:v>
      </x:c>
      <x:c r="N48" s="9" t="str">
        <x:v>include</x:v>
      </x:c>
      <x:c r="O48" s="9" t="str">
        <x:v>score=10; phrase_hits=3; strong_domain=lattice field;phi 4; root_methods=; domain=field;flow;gauge;lattice;phi;sampl; routes=keyword</x:v>
      </x:c>
      <x:c r="P48" s="9" t="str">
        <x:v>current arXiv API response</x:v>
      </x:c>
    </x:row>
    <x:row r="49" ht="34" customHeight="1">
      <x:c r="A49" s="9" t="str">
        <x:v>doi:10.22323/1.518.0020</x:v>
      </x:c>
      <x:c r="B49" s="9" t="str">
        <x:v>Machine learning for four-dimensional SU(3) lattice gauge theories</x:v>
      </x:c>
      <x:c r="C49" s="9" t="str">
        <x:v>Urs Wenger</x:v>
      </x:c>
      <x:c r="D49" s="9" t="n">
        <x:v>2026</x:v>
      </x:c>
      <x:c r="E49" s="9" t="str">
        <x:v>10.22323/1.518.0020</x:v>
      </x:c>
      <x:c r="F49" s="9" t="str"/>
      <x:c r="G49" s="9" t="str">
        <x:v>https://doi.org/10.22323/1.518.0020</x:v>
      </x:c>
      <x:c r="H49" s="9" t="str">
        <x:v>extension</x:v>
      </x:c>
      <x:c r="I49" s="9" t="str">
        <x:v>extension</x:v>
      </x:c>
      <x:c r="J49" s="9" t="str">
        <x:v>diffusion;flow;gauge;scaling;stochastic_flow</x:v>
      </x:c>
      <x:c r="K49" s="9" t="str">
        <x:v>Q33</x:v>
      </x:c>
      <x:c r="L49" s="9" t="n">
        <x:v>1</x:v>
      </x:c>
      <x:c r="M49" s="9" t="n">
        <x:v>10</x:v>
      </x:c>
      <x:c r="N49" s="9" t="str">
        <x:v>include</x:v>
      </x:c>
      <x:c r="O49" s="9" t="str">
        <x:v>score=10; phrase_hits=3; strong_domain=gauge theory;lattice gauge;stochastic normalizing flow; root_methods=stochastic normalizing flow; domain=diffusion;field;flow;gauge;lattice;sampl;stochastic; routes=extension</x:v>
      </x:c>
      <x:c r="P49" s="9" t="str">
        <x:v>current OpenAlex response</x:v>
      </x:c>
    </x:row>
    <x:row r="50" ht="34" customHeight="1">
      <x:c r="A50" s="9" t="str">
        <x:v>arxiv:2603.12501</x:v>
      </x:c>
      <x:c r="B50" s="9" t="str">
        <x:v>Normalizing-flow-based density of states for (1+1)D U(1) lattice gauge theory with a $θ$-term</x:v>
      </x:c>
      <x:c r="C50" s="9" t="str">
        <x:v>Simran Singh; Lena Funcke</x:v>
      </x:c>
      <x:c r="D50" s="9" t="n">
        <x:v>2026</x:v>
      </x:c>
      <x:c r="E50" s="9" t="str"/>
      <x:c r="F50" s="9" t="str">
        <x:v>2603.12501</x:v>
      </x:c>
      <x:c r="G50" s="9" t="str">
        <x:v>http://arxiv.org/abs/2603.12501v1</x:v>
      </x:c>
      <x:c r="H50" s="9" t="str">
        <x:v>adjacent_method</x:v>
      </x:c>
      <x:c r="I50" s="9" t="str">
        <x:v>keyword</x:v>
      </x:c>
      <x:c r="J50" s="9" t="str">
        <x:v>flow;gauge</x:v>
      </x:c>
      <x:c r="K50" s="9" t="str">
        <x:v>Q28</x:v>
      </x:c>
      <x:c r="L50" s="9" t="n">
        <x:v>1</x:v>
      </x:c>
      <x:c r="M50" s="9" t="n">
        <x:v>10</x:v>
      </x:c>
      <x:c r="N50" s="9" t="str">
        <x:v>include</x:v>
      </x:c>
      <x:c r="O50" s="9" t="str">
        <x:v>score=10; phrase_hits=3; strong_domain=gauge theory;lattice field;lattice gauge; root_methods=; domain=field;flow;gauge;lattice;scalar;topolog; routes=keyword</x:v>
      </x:c>
      <x:c r="P50" s="9" t="str">
        <x:v>current arXiv API response</x:v>
      </x:c>
    </x:row>
    <x:row r="51" ht="34" customHeight="1">
      <x:c r="A51" s="9" t="str">
        <x:v>doi:10.22323/1.466.0040</x:v>
      </x:c>
      <x:c r="B51" s="9" t="str">
        <x:v>Sampling SU(3) pure gauge theory with Stochastic Normalizing Flows</x:v>
      </x:c>
      <x:c r="C51" s="9" t="str">
        <x:v>Alessandro Nada; Andrea Bulgarelli; Elia Cellini</x:v>
      </x:c>
      <x:c r="D51" s="9" t="n">
        <x:v>2024</x:v>
      </x:c>
      <x:c r="E51" s="9" t="str">
        <x:v>10.22323/1.466.0040</x:v>
      </x:c>
      <x:c r="F51" s="9" t="str"/>
      <x:c r="G51" s="9" t="str">
        <x:v>https://doi.org/10.22323/1.466.0040</x:v>
      </x:c>
      <x:c r="H51" s="9" t="str">
        <x:v>adjacent_method</x:v>
      </x:c>
      <x:c r="I51" s="9" t="str">
        <x:v>keyword</x:v>
      </x:c>
      <x:c r="J51" s="9" t="str">
        <x:v>failure;flow;gauge;scaling;stochastic_flow</x:v>
      </x:c>
      <x:c r="K51" s="9" t="str">
        <x:v>Q21</x:v>
      </x:c>
      <x:c r="L51" s="9" t="n">
        <x:v>1</x:v>
      </x:c>
      <x:c r="M51" s="9" t="n">
        <x:v>10</x:v>
      </x:c>
      <x:c r="N51" s="9" t="str">
        <x:v>include</x:v>
      </x:c>
      <x:c r="O51" s="9" t="str">
        <x:v>score=10; phrase_hits=5; strong_domain=gauge theory;lattice gauge;stochastic normalizing flow; root_methods=stochastic normalizing flow; domain=flow;gauge;lattice;monte;sampl;stochastic; routes=keyword</x:v>
      </x:c>
      <x:c r="P51" s="9" t="str">
        <x:v>current OpenAlex response</x:v>
      </x:c>
    </x:row>
    <x:row r="52" ht="34" customHeight="1">
      <x:c r="A52" s="9" t="str">
        <x:v>arxiv:2002.09547</x:v>
      </x:c>
      <x:c r="B52" s="9" t="str">
        <x:v>Stochastic Normalizing Flows</x:v>
      </x:c>
      <x:c r="C52" s="9" t="str">
        <x:v>Liam Hodgkinson; Chris van der Heide; Fred Roosta; Michael W. Mahoney</x:v>
      </x:c>
      <x:c r="D52" s="9" t="n">
        <x:v>2020</x:v>
      </x:c>
      <x:c r="E52" s="9" t="str">
        <x:v>10.48550/arxiv.2002.09547</x:v>
      </x:c>
      <x:c r="F52" s="9" t="str">
        <x:v>2002.09547</x:v>
      </x:c>
      <x:c r="G52" s="9" t="str">
        <x:v>http://arxiv.org/abs/2002.09547</x:v>
      </x:c>
      <x:c r="H52" s="9" t="str">
        <x:v>adjacent_method</x:v>
      </x:c>
      <x:c r="I52" s="9" t="str">
        <x:v>keyword</x:v>
      </x:c>
      <x:c r="J52" s="9" t="str">
        <x:v>flow;stochastic_flow</x:v>
      </x:c>
      <x:c r="K52" s="9" t="str">
        <x:v>Q21</x:v>
      </x:c>
      <x:c r="L52" s="9" t="n">
        <x:v>1</x:v>
      </x:c>
      <x:c r="M52" s="9" t="n">
        <x:v>10</x:v>
      </x:c>
      <x:c r="N52" s="9" t="str">
        <x:v>include</x:v>
      </x:c>
      <x:c r="O52" s="9" t="str">
        <x:v>score=10; phrase_hits=3; strong_domain=stochastic normalizing flow; root_methods=continuous normalizing flow;stochastic normalizing flow; domain=flow;markov;path;sampl;stochastic; routes=keyword</x:v>
      </x:c>
      <x:c r="P52" s="9" t="str">
        <x:v>current OpenAlex response</x:v>
      </x:c>
    </x:row>
    <x:row r="53" ht="34" customHeight="1">
      <x:c r="A53" s="9" t="str">
        <x:v>doi:10.1016/j.physletb.2022.137281</x:v>
      </x:c>
      <x:c r="B53" s="9" t="str">
        <x:v>Towards glueball masses of large-N SU(N) pure-gauge theories without topological freezing</x:v>
      </x:c>
      <x:c r="C53" s="9" t="str">
        <x:v>Claudio Bonanno; Massimo D’Elia; Biagio Lucini; Davide Vadacchino</x:v>
      </x:c>
      <x:c r="D53" s="9" t="n">
        <x:v>2022</x:v>
      </x:c>
      <x:c r="E53" s="9" t="str">
        <x:v>10.1016/j.physletb.2022.137281</x:v>
      </x:c>
      <x:c r="F53" s="9" t="str"/>
      <x:c r="G53" s="9" t="str">
        <x:v>https://doi.org/10.1016/j.physletb.2022.137281</x:v>
      </x:c>
      <x:c r="H53" s="9" t="str">
        <x:v>failure</x:v>
      </x:c>
      <x:c r="I53" s="9" t="str">
        <x:v>keyword</x:v>
      </x:c>
      <x:c r="J53" s="9" t="str">
        <x:v>failure;gauge</x:v>
      </x:c>
      <x:c r="K53" s="9" t="str">
        <x:v>Q12</x:v>
      </x:c>
      <x:c r="L53" s="9" t="n">
        <x:v>1</x:v>
      </x:c>
      <x:c r="M53" s="9" t="n">
        <x:v>10</x:v>
      </x:c>
      <x:c r="N53" s="9" t="str">
        <x:v>include</x:v>
      </x:c>
      <x:c r="O53" s="9" t="str">
        <x:v>score=10; phrase_hits=2; strong_domain=lattice gauge; root_methods=; domain=gauge;lattice;monte;topolog; routes=keyword</x:v>
      </x:c>
      <x:c r="P53" s="9" t="str">
        <x:v>current OpenAlex response</x:v>
      </x:c>
    </x:row>
    <x:row r="54" ht="34" customHeight="1">
      <x:c r="A54" s="9" t="str">
        <x:v>arxiv:2402.01046</x:v>
      </x:c>
      <x:c r="B54" s="9" t="str">
        <x:v>Towards the Application of Skewed Detailed Balance in Lattice Gauge Theories</x:v>
      </x:c>
      <x:c r="C54" s="9" t="str">
        <x:v>Marina Krstić Marinković; João C. Pinto Barros</x:v>
      </x:c>
      <x:c r="D54" s="9" t="n">
        <x:v>2024</x:v>
      </x:c>
      <x:c r="E54" s="9" t="str">
        <x:v>10.48550/arxiv.2402.01046</x:v>
      </x:c>
      <x:c r="F54" s="9" t="str">
        <x:v>2402.01046</x:v>
      </x:c>
      <x:c r="G54" s="9" t="str">
        <x:v>http://arxiv.org/abs/2402.01046</x:v>
      </x:c>
      <x:c r="H54" s="9" t="str">
        <x:v>extension</x:v>
      </x:c>
      <x:c r="I54" s="9" t="str">
        <x:v>extension</x:v>
      </x:c>
      <x:c r="J54" s="9" t="str">
        <x:v>failure;gauge</x:v>
      </x:c>
      <x:c r="K54" s="9" t="str">
        <x:v>Q33</x:v>
      </x:c>
      <x:c r="L54" s="9" t="n">
        <x:v>1</x:v>
      </x:c>
      <x:c r="M54" s="9" t="n">
        <x:v>10</x:v>
      </x:c>
      <x:c r="N54" s="9" t="str">
        <x:v>include</x:v>
      </x:c>
      <x:c r="O54" s="9" t="str">
        <x:v>score=10; phrase_hits=1; strong_domain=gauge theory;lattice gauge;markov chain monte carlo; root_methods=; domain=gauge;lattice;markov;monte;topolog; routes=extension</x:v>
      </x:c>
      <x:c r="P54" s="9" t="str">
        <x:v>current OpenAlex response</x:v>
      </x:c>
    </x:row>
    <x:row r="55" ht="34" customHeight="1">
      <x:c r="A55" s="9" t="str">
        <x:v>doi:10.1140/epjc/s10052-021-09161-1</x:v>
      </x:c>
      <x:c r="B55" s="9" t="str">
        <x:v>Ergodic sampling of the topological charge using the density of states</x:v>
      </x:c>
      <x:c r="C55" s="9" t="str">
        <x:v>Guido Cossu; David Lancaster; Biagio Lucini; Roberto Pellegrini; Antonio Rago</x:v>
      </x:c>
      <x:c r="D55" s="9" t="n">
        <x:v>2021</x:v>
      </x:c>
      <x:c r="E55" s="9" t="str">
        <x:v>10.1140/epjc/s10052-021-09161-1</x:v>
      </x:c>
      <x:c r="F55" s="9" t="str"/>
      <x:c r="G55" s="9" t="str">
        <x:v>https://doi.org/10.1140/epjc/s10052-021-09161-1</x:v>
      </x:c>
      <x:c r="H55" s="9" t="str">
        <x:v>failure</x:v>
      </x:c>
      <x:c r="I55" s="9" t="str">
        <x:v>keyword</x:v>
      </x:c>
      <x:c r="J55" s="9" t="str">
        <x:v>gauge;scaling</x:v>
      </x:c>
      <x:c r="K55" s="9" t="str">
        <x:v>Q12</x:v>
      </x:c>
      <x:c r="L55" s="9" t="n">
        <x:v>1</x:v>
      </x:c>
      <x:c r="M55" s="9" t="n">
        <x:v>9</x:v>
      </x:c>
      <x:c r="N55" s="9" t="str">
        <x:v>include</x:v>
      </x:c>
      <x:c r="O55" s="9" t="str">
        <x:v>score=9; phrase_hits=1; strong_domain=gauge theory; root_methods=; domain=gauge;lattice;sampl;topolog; routes=keyword</x:v>
      </x:c>
      <x:c r="P55" s="9" t="str">
        <x:v>current OpenAlex response</x:v>
      </x:c>
    </x:row>
    <x:row r="56" ht="34" customHeight="1">
      <x:c r="A56" s="9" t="str">
        <x:v>doi:10.1103/physrevd.104.114507</x:v>
      </x:c>
      <x:c r="B56" s="9" t="str">
        <x:v>Flow-based sampling for fermionic lattice field theories</x:v>
      </x:c>
      <x:c r="C56" s="9" t="str">
        <x:v>Michael S. Albergo; Gurtej Kanwar; Sébastien Racanière; Danilo Jimenez Rezende; Julian M. Urban; Denis Boyda; K. Cranmer; Daniel C. Hackett; Phiala E. Shanahan</x:v>
      </x:c>
      <x:c r="D56" s="9" t="n">
        <x:v>2021</x:v>
      </x:c>
      <x:c r="E56" s="9" t="str">
        <x:v>10.1103/physrevd.104.114507</x:v>
      </x:c>
      <x:c r="F56" s="9" t="str"/>
      <x:c r="G56" s="9" t="str">
        <x:v>https://doi.org/10.1103/physrevd.104.114507</x:v>
      </x:c>
      <x:c r="H56" s="9" t="str">
        <x:v>extension</x:v>
      </x:c>
      <x:c r="I56" s="9" t="str">
        <x:v>extension</x:v>
      </x:c>
      <x:c r="J56" s="9" t="str">
        <x:v>fermion;flow;gauge</x:v>
      </x:c>
      <x:c r="K56" s="9" t="str">
        <x:v>Q33</x:v>
      </x:c>
      <x:c r="L56" s="9" t="n">
        <x:v>1</x:v>
      </x:c>
      <x:c r="M56" s="9" t="n">
        <x:v>9</x:v>
      </x:c>
      <x:c r="N56" s="9" t="str">
        <x:v>include</x:v>
      </x:c>
      <x:c r="O56" s="9" t="str">
        <x:v>score=9; phrase_hits=2; strong_domain=lattice field;scalar field; root_methods=; domain=field;flow;gauge;lattice;sampl;scalar; routes=extension</x:v>
      </x:c>
      <x:c r="P56" s="9" t="str">
        <x:v>current OpenAlex response</x:v>
      </x:c>
    </x:row>
    <x:row r="57" ht="34" customHeight="1">
      <x:c r="A57" s="9" t="str">
        <x:v>arxiv:2211.03470</x:v>
      </x:c>
      <x:c r="B57" s="9" t="str">
        <x:v>Fourier-flow model generating Feynman paths</x:v>
      </x:c>
      <x:c r="C57" s="9" t="str">
        <x:v>Chen, Shile and Savchuk, Oleh and Zheng, Shiqi and Chen, Baoyi and Stoecker, Horst and Wang, Lingxiao and Zhou, Kai</x:v>
      </x:c>
      <x:c r="D57" s="9" t="n">
        <x:v>2023</x:v>
      </x:c>
      <x:c r="E57" s="9" t="str">
        <x:v>10.1103/PhysRevD.107.056001</x:v>
      </x:c>
      <x:c r="F57" s="9" t="str">
        <x:v>2211.03470</x:v>
      </x:c>
      <x:c r="G57" s="9" t="str">
        <x:v>https://arxiv.org/abs/2211.03470</x:v>
      </x:c>
      <x:c r="H57" s="9" t="str">
        <x:v>lineage</x:v>
      </x:c>
      <x:c r="I57" s="9" t="str">
        <x:v>backward</x:v>
      </x:c>
      <x:c r="J57" s="9" t="str">
        <x:v>flow</x:v>
      </x:c>
      <x:c r="K57" s="9" t="str">
        <x:v>Q04</x:v>
      </x:c>
      <x:c r="L57" s="9" t="n">
        <x:v>1</x:v>
      </x:c>
      <x:c r="M57" s="9" t="n">
        <x:v>9</x:v>
      </x:c>
      <x:c r="N57" s="9" t="str">
        <x:v>include</x:v>
      </x:c>
      <x:c r="O57" s="9" t="str">
        <x:v>score=9; phrase_hits=0; strong_domain=; root_methods=; domain=flow;path; routes=backward</x:v>
      </x:c>
      <x:c r="P57" s="9" t="str">
        <x:v>current root bibliography ref 16</x:v>
      </x:c>
    </x:row>
    <x:row r="58" ht="34" customHeight="1">
      <x:c r="A58" s="9" t="str">
        <x:v>arxiv:2207.08945</x:v>
      </x:c>
      <x:c r="B58" s="9" t="str">
        <x:v>Gauge-equivariant flow models for sampling in lattice field theories with pseudofermions</x:v>
      </x:c>
      <x:c r="C58" s="9" t="str">
        <x:v>Ryan Abbott; Michael S. Albergo; Denis Boyda; K. Cranmer; Daniel C. Hackett; Gurtej Kanwar; Sébastien Racanière; Danilo Jimenez Rezende; Fernando Romero-López; Phiala E. Shanahan; Betsy Tian; Julian M. Urban</x:v>
      </x:c>
      <x:c r="D58" s="9" t="n">
        <x:v>2022</x:v>
      </x:c>
      <x:c r="E58" s="9" t="str">
        <x:v>10.48550/arxiv.2207.08945</x:v>
      </x:c>
      <x:c r="F58" s="9" t="str">
        <x:v>2207.08945</x:v>
      </x:c>
      <x:c r="G58" s="9" t="str">
        <x:v>http://arxiv.org/abs/2207.08945</x:v>
      </x:c>
      <x:c r="H58" s="9" t="str">
        <x:v>extension</x:v>
      </x:c>
      <x:c r="I58" s="9" t="str">
        <x:v>keyword</x:v>
      </x:c>
      <x:c r="J58" s="9" t="str">
        <x:v>fermion;flow;gauge</x:v>
      </x:c>
      <x:c r="K58" s="9" t="str">
        <x:v>Q24</x:v>
      </x:c>
      <x:c r="L58" s="9" t="n">
        <x:v>1</x:v>
      </x:c>
      <x:c r="M58" s="9" t="n">
        <x:v>9</x:v>
      </x:c>
      <x:c r="N58" s="9" t="str">
        <x:v>include</x:v>
      </x:c>
      <x:c r="O58" s="9" t="str">
        <x:v>score=9; phrase_hits=2; strong_domain=lattice field; root_methods=; domain=field;flow;gauge;lattice;sampl;stochastic; routes=keyword</x:v>
      </x:c>
      <x:c r="P58" s="9" t="str">
        <x:v>current OpenAlex response</x:v>
      </x:c>
    </x:row>
    <x:row r="59" ht="34" customHeight="1">
      <x:c r="A59" s="9" t="str">
        <x:v>arxiv:2307.01198</x:v>
      </x:c>
      <x:c r="B59" s="9" t="str">
        <x:v>Improved sampling via learned diffusions</x:v>
      </x:c>
      <x:c r="C59" s="9" t="str">
        <x:v>Richter, Lorenz and Berner, Julius</x:v>
      </x:c>
      <x:c r="D59" s="9" t="n">
        <x:v>2024</x:v>
      </x:c>
      <x:c r="E59" s="9" t="str"/>
      <x:c r="F59" s="9" t="str">
        <x:v>2307.01198</x:v>
      </x:c>
      <x:c r="G59" s="9" t="str">
        <x:v>https://arxiv.org/abs/2307.01198</x:v>
      </x:c>
      <x:c r="H59" s="9" t="str">
        <x:v>lineage</x:v>
      </x:c>
      <x:c r="I59" s="9" t="str">
        <x:v>backward</x:v>
      </x:c>
      <x:c r="J59" s="9" t="str">
        <x:v>diffusion</x:v>
      </x:c>
      <x:c r="K59" s="9" t="str">
        <x:v>Q04</x:v>
      </x:c>
      <x:c r="L59" s="9" t="n">
        <x:v>1</x:v>
      </x:c>
      <x:c r="M59" s="9" t="n">
        <x:v>9</x:v>
      </x:c>
      <x:c r="N59" s="9" t="str">
        <x:v>include</x:v>
      </x:c>
      <x:c r="O59" s="9" t="str">
        <x:v>score=9; phrase_hits=0; strong_domain=; root_methods=; domain=diffusion;sampl; routes=backward</x:v>
      </x:c>
      <x:c r="P59" s="9" t="str">
        <x:v>current root bibliography ref 36</x:v>
      </x:c>
    </x:row>
    <x:row r="60" ht="34" customHeight="1">
      <x:c r="A60" s="9" t="str">
        <x:v>arxiv:2101.08176</x:v>
      </x:c>
      <x:c r="B60" s="9" t="str">
        <x:v>Introduction to Normalizing Flows for Lattice Field Theory</x:v>
      </x:c>
      <x:c r="C60" s="9" t="str">
        <x:v>Michael S. Albergo; Denis Boyda; Daniel C. Hackett; Gurtej Kanwar; Kyle Cranmer; Sébastien Racanière; Danilo Jimenez Rezende; Phiala E. Shanahan</x:v>
      </x:c>
      <x:c r="D60" s="9" t="n">
        <x:v>2021</x:v>
      </x:c>
      <x:c r="E60" s="9" t="str"/>
      <x:c r="F60" s="9" t="str">
        <x:v>2101.08176</x:v>
      </x:c>
      <x:c r="G60" s="9" t="str">
        <x:v>http://arxiv.org/abs/2101.08176v3</x:v>
      </x:c>
      <x:c r="H60" s="9" t="str">
        <x:v>adjacent_method</x:v>
      </x:c>
      <x:c r="I60" s="9" t="str">
        <x:v>keyword</x:v>
      </x:c>
      <x:c r="J60" s="9" t="str">
        <x:v>flow;gauge</x:v>
      </x:c>
      <x:c r="K60" s="9" t="str">
        <x:v>Q28</x:v>
      </x:c>
      <x:c r="L60" s="9" t="n">
        <x:v>1</x:v>
      </x:c>
      <x:c r="M60" s="9" t="n">
        <x:v>9</x:v>
      </x:c>
      <x:c r="N60" s="9" t="str">
        <x:v>include</x:v>
      </x:c>
      <x:c r="O60" s="9" t="str">
        <x:v>score=9; phrase_hits=2; strong_domain=boltzmann distribution;gauge theory;lattice field;scalar field; root_methods=; domain=boltzmann;field;flow;gauge;lattice;sampl;scalar; routes=keyword</x:v>
      </x:c>
      <x:c r="P60" s="9" t="str">
        <x:v>current arXiv API response</x:v>
      </x:c>
    </x:row>
    <x:row r="61" ht="34" customHeight="1">
      <x:c r="A61" s="9" t="str">
        <x:v>arxiv:2101.05755</x:v>
      </x:c>
      <x:c r="B61" s="9" t="str">
        <x:v>Normalizing Flows and the Real-Time Sign Problem</x:v>
      </x:c>
      <x:c r="C61" s="9" t="str">
        <x:v>Scott Lawrence; Yukari Yamauchi</x:v>
      </x:c>
      <x:c r="D61" s="9" t="n">
        <x:v>2021</x:v>
      </x:c>
      <x:c r="E61" s="9" t="str"/>
      <x:c r="F61" s="9" t="str">
        <x:v>2101.05755</x:v>
      </x:c>
      <x:c r="G61" s="9" t="str">
        <x:v>http://arxiv.org/abs/2101.05755v5</x:v>
      </x:c>
      <x:c r="H61" s="9" t="str">
        <x:v>adjacent_method</x:v>
      </x:c>
      <x:c r="I61" s="9" t="str">
        <x:v>keyword</x:v>
      </x:c>
      <x:c r="J61" s="9" t="str">
        <x:v>fermion;flow</x:v>
      </x:c>
      <x:c r="K61" s="9" t="str">
        <x:v>Q28</x:v>
      </x:c>
      <x:c r="L61" s="9" t="n">
        <x:v>1</x:v>
      </x:c>
      <x:c r="M61" s="9" t="n">
        <x:v>9</x:v>
      </x:c>
      <x:c r="N61" s="9" t="str">
        <x:v>include</x:v>
      </x:c>
      <x:c r="O61" s="9" t="str">
        <x:v>score=9; phrase_hits=2; strong_domain=lattice field;scalar field; root_methods=; domain=field;flow;lattice;markov;scalar; routes=keyword</x:v>
      </x:c>
      <x:c r="P61" s="9" t="str">
        <x:v>current arXiv API response</x:v>
      </x:c>
    </x:row>
    <x:row r="62" ht="34" customHeight="1">
      <x:c r="A62" s="9" t="str">
        <x:v>arxiv:2605.22444</x:v>
      </x:c>
      <x:c r="B62" s="9" t="str">
        <x:v>Normalizing flows for all-orders QED corrections in lattice field theory</x:v>
      </x:c>
      <x:c r="C62" s="9" t="str">
        <x:v>Nils Hermansson-Truedsson; Gurtej Kanwar</x:v>
      </x:c>
      <x:c r="D62" s="9" t="n">
        <x:v>2026</x:v>
      </x:c>
      <x:c r="E62" s="9" t="str"/>
      <x:c r="F62" s="9" t="str">
        <x:v>2605.22444</x:v>
      </x:c>
      <x:c r="G62" s="9" t="str">
        <x:v>http://arxiv.org/abs/2605.22444v1</x:v>
      </x:c>
      <x:c r="H62" s="9" t="str">
        <x:v>adjacent_method</x:v>
      </x:c>
      <x:c r="I62" s="9" t="str">
        <x:v>keyword</x:v>
      </x:c>
      <x:c r="J62" s="9" t="str">
        <x:v>fermion;flow;scaling</x:v>
      </x:c>
      <x:c r="K62" s="9" t="str">
        <x:v>Q28</x:v>
      </x:c>
      <x:c r="L62" s="9" t="n">
        <x:v>1</x:v>
      </x:c>
      <x:c r="M62" s="9" t="n">
        <x:v>9</x:v>
      </x:c>
      <x:c r="N62" s="9" t="str">
        <x:v>include</x:v>
      </x:c>
      <x:c r="O62" s="9" t="str">
        <x:v>score=9; phrase_hits=2; strong_domain=lattice field; root_methods=; domain=field;flow;lattice;monte;path;sampl;scalar; routes=keyword</x:v>
      </x:c>
      <x:c r="P62" s="9" t="str">
        <x:v>current arXiv API response</x:v>
      </x:c>
    </x:row>
    <x:row r="63" ht="34" customHeight="1">
      <x:c r="A63" s="9" t="str">
        <x:v>doi:10.1007/jhep02(2025)090</x:v>
      </x:c>
      <x:c r="B63" s="9" t="str">
        <x:v>Numerical determination of the width and shape of the effective string using Stochastic Normalizing Flows</x:v>
      </x:c>
      <x:c r="C63" s="9" t="str">
        <x:v>Michele Caselle; Elia Cellini; Alessandro Nada</x:v>
      </x:c>
      <x:c r="D63" s="9" t="n">
        <x:v>2025</x:v>
      </x:c>
      <x:c r="E63" s="9" t="str">
        <x:v>10.1007/jhep02(2025)090</x:v>
      </x:c>
      <x:c r="F63" s="9" t="str"/>
      <x:c r="G63" s="9" t="str">
        <x:v>https://doi.org/10.1007/jhep02(2025)090</x:v>
      </x:c>
      <x:c r="H63" s="9" t="str">
        <x:v>extension</x:v>
      </x:c>
      <x:c r="I63" s="9" t="str">
        <x:v>extension</x:v>
      </x:c>
      <x:c r="J63" s="9" t="str">
        <x:v>flow;gauge;stochastic_flow</x:v>
      </x:c>
      <x:c r="K63" s="9" t="str">
        <x:v>Q33</x:v>
      </x:c>
      <x:c r="L63" s="9" t="n">
        <x:v>1</x:v>
      </x:c>
      <x:c r="M63" s="9" t="n">
        <x:v>9</x:v>
      </x:c>
      <x:c r="N63" s="9" t="str">
        <x:v>include</x:v>
      </x:c>
      <x:c r="O63" s="9" t="str">
        <x:v>score=9; phrase_hits=2; strong_domain=lattice gauge;stochastic normalizing flow; root_methods=stochastic normalizing flow; domain=flow;gauge;lattice;monte;sampl;stochastic; routes=extension</x:v>
      </x:c>
      <x:c r="P63" s="9" t="str">
        <x:v>current OpenAlex response</x:v>
      </x:c>
    </x:row>
    <x:row r="64" ht="34" customHeight="1">
      <x:c r="A64" s="9" t="str">
        <x:v>arxiv:1810.12879</x:v>
      </x:c>
      <x:c r="B64" s="9" t="str">
        <x:v>Regressive and generative neural networks for scalar field theory</x:v>
      </x:c>
      <x:c r="C64" s="9" t="str">
        <x:v>Zhou, Kai and Endr o di, Gergely and Pang, Long-Gang and St \"o cker, Horst</x:v>
      </x:c>
      <x:c r="D64" s="9" t="n">
        <x:v>2019</x:v>
      </x:c>
      <x:c r="E64" s="9" t="str">
        <x:v>10.1103/PhysRevD.100.011501</x:v>
      </x:c>
      <x:c r="F64" s="9" t="str">
        <x:v>1810.12879</x:v>
      </x:c>
      <x:c r="G64" s="9" t="str">
        <x:v>https://arxiv.org/abs/1810.12879</x:v>
      </x:c>
      <x:c r="H64" s="9" t="str">
        <x:v>lineage</x:v>
      </x:c>
      <x:c r="I64" s="9" t="str">
        <x:v>backward</x:v>
      </x:c>
      <x:c r="J64" s="9" t="str"/>
      <x:c r="K64" s="9" t="str">
        <x:v>Q04</x:v>
      </x:c>
      <x:c r="L64" s="9" t="n">
        <x:v>1</x:v>
      </x:c>
      <x:c r="M64" s="9" t="n">
        <x:v>9</x:v>
      </x:c>
      <x:c r="N64" s="9" t="str">
        <x:v>include</x:v>
      </x:c>
      <x:c r="O64" s="9" t="str">
        <x:v>score=9; phrase_hits=0; strong_domain=scalar field; root_methods=; domain=field;scalar; routes=backward</x:v>
      </x:c>
      <x:c r="P64" s="9" t="str">
        <x:v>current root bibliography ref 23</x:v>
      </x:c>
    </x:row>
    <x:row r="65" ht="34" customHeight="1">
      <x:c r="A65" s="9" t="str">
        <x:v>arxiv:2309.14983</x:v>
      </x:c>
      <x:c r="B65" s="9" t="str">
        <x:v>Sampling Nambu-Goto theory using Normalizing Flows</x:v>
      </x:c>
      <x:c r="C65" s="9" t="str">
        <x:v>Michele Caselle; Elia Cellini; Alessandro Nada</x:v>
      </x:c>
      <x:c r="D65" s="9" t="n">
        <x:v>2023</x:v>
      </x:c>
      <x:c r="E65" s="9" t="str"/>
      <x:c r="F65" s="9" t="str">
        <x:v>2309.14983</x:v>
      </x:c>
      <x:c r="G65" s="9" t="str">
        <x:v>http://arxiv.org/abs/2309.14983v1</x:v>
      </x:c>
      <x:c r="H65" s="9" t="str">
        <x:v>adjacent_method</x:v>
      </x:c>
      <x:c r="I65" s="9" t="str">
        <x:v>keyword</x:v>
      </x:c>
      <x:c r="J65" s="9" t="str">
        <x:v>flow;stochastic_flow</x:v>
      </x:c>
      <x:c r="K65" s="9" t="str">
        <x:v>Q28</x:v>
      </x:c>
      <x:c r="L65" s="9" t="n">
        <x:v>1</x:v>
      </x:c>
      <x:c r="M65" s="9" t="n">
        <x:v>9</x:v>
      </x:c>
      <x:c r="N65" s="9" t="str">
        <x:v>include</x:v>
      </x:c>
      <x:c r="O65" s="9" t="str">
        <x:v>score=9; phrase_hits=2; strong_domain=lattice field;stochastic normalizing flow; root_methods=stochastic normalizing flow; domain=field;flow;lattice;monte;sampl;stochastic; routes=keyword</x:v>
      </x:c>
      <x:c r="P65" s="9" t="str">
        <x:v>current arXiv API response</x:v>
      </x:c>
    </x:row>
    <x:row r="66" ht="34" customHeight="1">
      <x:c r="A66" s="9" t="str">
        <x:v>doi:10.22323/1.430.0036</x:v>
      </x:c>
      <x:c r="B66" s="9" t="str">
        <x:v>Sampling QCD field configurations with gauge-equivariant flow models</x:v>
      </x:c>
      <x:c r="C66" s="9" t="str">
        <x:v>Phiala E. Shanahan; Ryan Abbott; Michael S. Albergo; Aleksandar Botev; Denis Boyda; K. Cranmer; Daniel Hackett; Gurtej Kanwar; Alexander Matthews; Sébastien Racanière; Ali Razavi; Danilo Jimenez Rezende; Fernando Romero-López; Julian Urban</x:v>
      </x:c>
      <x:c r="D66" s="9" t="n">
        <x:v>2023</x:v>
      </x:c>
      <x:c r="E66" s="9" t="str">
        <x:v>10.22323/1.430.0036</x:v>
      </x:c>
      <x:c r="F66" s="9" t="str"/>
      <x:c r="G66" s="9" t="str">
        <x:v>http://dx.doi.org/10.22323/1.430.0036</x:v>
      </x:c>
      <x:c r="H66" s="9" t="str">
        <x:v>extension</x:v>
      </x:c>
      <x:c r="I66" s="9" t="str">
        <x:v>keyword</x:v>
      </x:c>
      <x:c r="J66" s="9" t="str">
        <x:v>failure;fermion;flow;gauge</x:v>
      </x:c>
      <x:c r="K66" s="9" t="str">
        <x:v>Q24</x:v>
      </x:c>
      <x:c r="L66" s="9" t="n">
        <x:v>1</x:v>
      </x:c>
      <x:c r="M66" s="9" t="n">
        <x:v>9</x:v>
      </x:c>
      <x:c r="N66" s="9" t="str">
        <x:v>include</x:v>
      </x:c>
      <x:c r="O66" s="9" t="str">
        <x:v>score=9; phrase_hits=4; strong_domain=lattice field; root_methods=; domain=field;flow;gauge;lattice;sampl;topolog; routes=keyword</x:v>
      </x:c>
      <x:c r="P66" s="9" t="str">
        <x:v>current OpenAlex response</x:v>
      </x:c>
    </x:row>
    <x:row r="67" ht="34" customHeight="1">
      <x:c r="A67" s="9" t="str">
        <x:v>arxiv:2110.02673</x:v>
      </x:c>
      <x:c r="B67" s="9" t="str">
        <x:v>Scaling Up Machine Learning For Quantum Field Theory with Equivariant Continuous Flows</x:v>
      </x:c>
      <x:c r="C67" s="9" t="str">
        <x:v>Pim de Haan and Corrado Rainone and Miranda C. N. Cheng and Roberto Bondesan</x:v>
      </x:c>
      <x:c r="D67" s="9" t="n">
        <x:v>2021</x:v>
      </x:c>
      <x:c r="E67" s="9" t="str"/>
      <x:c r="F67" s="9" t="str">
        <x:v>2110.02673</x:v>
      </x:c>
      <x:c r="G67" s="9" t="str">
        <x:v>https://arxiv.org/abs/2110.02673</x:v>
      </x:c>
      <x:c r="H67" s="9" t="str">
        <x:v>lineage</x:v>
      </x:c>
      <x:c r="I67" s="9" t="str">
        <x:v>backward</x:v>
      </x:c>
      <x:c r="J67" s="9" t="str">
        <x:v>flow;scaling</x:v>
      </x:c>
      <x:c r="K67" s="9" t="str">
        <x:v>Q04</x:v>
      </x:c>
      <x:c r="L67" s="9" t="n">
        <x:v>1</x:v>
      </x:c>
      <x:c r="M67" s="9" t="n">
        <x:v>9</x:v>
      </x:c>
      <x:c r="N67" s="9" t="str">
        <x:v>include</x:v>
      </x:c>
      <x:c r="O67" s="9" t="str">
        <x:v>score=9; phrase_hits=0; strong_domain=; root_methods=; domain=field;flow; routes=backward</x:v>
      </x:c>
      <x:c r="P67" s="9" t="str">
        <x:v>current root bibliography ref 13</x:v>
      </x:c>
    </x:row>
    <x:row r="68" ht="34" customHeight="1">
      <x:c r="A68" s="9" t="str">
        <x:v>arxiv:2501.07371</x:v>
      </x:c>
      <x:c r="B68" s="9" t="str">
        <x:v>Simulating the Hubbard Model with Equivariant Normalizing Flows</x:v>
      </x:c>
      <x:c r="C68" s="9" t="str">
        <x:v>Dominic Schuh; Janik Kreit; Evan Berkowitz; Lena Funcke; Thomas Luu; Kim A. Nicoli; Marcel Rodekamp</x:v>
      </x:c>
      <x:c r="D68" s="9" t="n">
        <x:v>2025</x:v>
      </x:c>
      <x:c r="E68" s="9" t="str"/>
      <x:c r="F68" s="9" t="str">
        <x:v>2501.07371</x:v>
      </x:c>
      <x:c r="G68" s="9" t="str">
        <x:v>http://arxiv.org/abs/2501.07371v1</x:v>
      </x:c>
      <x:c r="H68" s="9" t="str">
        <x:v>adjacent_method</x:v>
      </x:c>
      <x:c r="I68" s="9" t="str">
        <x:v>keyword</x:v>
      </x:c>
      <x:c r="J68" s="9" t="str">
        <x:v>flow</x:v>
      </x:c>
      <x:c r="K68" s="9" t="str">
        <x:v>Q28</x:v>
      </x:c>
      <x:c r="L68" s="9" t="n">
        <x:v>1</x:v>
      </x:c>
      <x:c r="M68" s="9" t="n">
        <x:v>9</x:v>
      </x:c>
      <x:c r="N68" s="9" t="str">
        <x:v>include</x:v>
      </x:c>
      <x:c r="O68" s="9" t="str">
        <x:v>score=9; phrase_hits=2; strong_domain=boltzmann distribution;lattice field; root_methods=; domain=boltzmann;field;flow;lattice;monte;sampl;thermodynamic; routes=keyword</x:v>
      </x:c>
      <x:c r="P68" s="9" t="str">
        <x:v>current arXiv API response</x:v>
      </x:c>
    </x:row>
    <x:row r="69" ht="34" customHeight="1">
      <x:c r="A69" s="9" t="str">
        <x:v>doi:10.22323/1.466.0069</x:v>
      </x:c>
      <x:c r="B69" s="9" t="str">
        <x:v>Simulating the Hubbard Model with Equivariant Normalizing Flows</x:v>
      </x:c>
      <x:c r="C69" s="9" t="str">
        <x:v>Dominic Schuh; Janik Kreit; Evan Berkowitz; Lena Funcke; Thomas Luu; Kim A. Nicoli; Marcel Rodekamp</x:v>
      </x:c>
      <x:c r="D69" s="9" t="n">
        <x:v>2025</x:v>
      </x:c>
      <x:c r="E69" s="9" t="str">
        <x:v>10.22323/1.466.0069</x:v>
      </x:c>
      <x:c r="F69" s="9" t="str"/>
      <x:c r="G69" s="9" t="str">
        <x:v>https://doi.org/10.22323/1.466.0069</x:v>
      </x:c>
      <x:c r="H69" s="9" t="str">
        <x:v>extension</x:v>
      </x:c>
      <x:c r="I69" s="9" t="str">
        <x:v>extension</x:v>
      </x:c>
      <x:c r="J69" s="9" t="str">
        <x:v>flow</x:v>
      </x:c>
      <x:c r="K69" s="9" t="str">
        <x:v>Q33</x:v>
      </x:c>
      <x:c r="L69" s="9" t="n">
        <x:v>1</x:v>
      </x:c>
      <x:c r="M69" s="9" t="n">
        <x:v>9</x:v>
      </x:c>
      <x:c r="N69" s="9" t="str">
        <x:v>include</x:v>
      </x:c>
      <x:c r="O69" s="9" t="str">
        <x:v>score=9; phrase_hits=2; strong_domain=boltzmann distribution;lattice field; root_methods=; domain=boltzmann;field;flow;lattice;monte;sampl;thermodynamic; routes=extension</x:v>
      </x:c>
      <x:c r="P69" s="9" t="str">
        <x:v>current OpenAlex response</x:v>
      </x:c>
    </x:row>
    <x:row r="70" ht="34" customHeight="1">
      <x:c r="A70" s="9" t="str">
        <x:v>arxiv:2601.18273</x:v>
      </x:c>
      <x:c r="B70" s="9" t="str">
        <x:v>Toward Scalable Normalizing Flows for the Hubbard Model</x:v>
      </x:c>
      <x:c r="C70" s="9" t="str">
        <x:v>Janik Kreit; Andrea Bulgarelli; Lena Funcke; Thomas Luu; Dominic Schuh; Simran Singh; Lorenzo Verzichelli</x:v>
      </x:c>
      <x:c r="D70" s="9" t="n">
        <x:v>2026</x:v>
      </x:c>
      <x:c r="E70" s="9" t="str"/>
      <x:c r="F70" s="9" t="str">
        <x:v>2601.18273</x:v>
      </x:c>
      <x:c r="G70" s="9" t="str">
        <x:v>http://arxiv.org/abs/2601.18273v1</x:v>
      </x:c>
      <x:c r="H70" s="9" t="str">
        <x:v>adjacent_method</x:v>
      </x:c>
      <x:c r="I70" s="9" t="str">
        <x:v>keyword</x:v>
      </x:c>
      <x:c r="J70" s="9" t="str">
        <x:v>fermion;flow;scaling;stochastic_flow</x:v>
      </x:c>
      <x:c r="K70" s="9" t="str">
        <x:v>Q28</x:v>
      </x:c>
      <x:c r="L70" s="9" t="n">
        <x:v>1</x:v>
      </x:c>
      <x:c r="M70" s="9" t="n">
        <x:v>9</x:v>
      </x:c>
      <x:c r="N70" s="9" t="str">
        <x:v>include</x:v>
      </x:c>
      <x:c r="O70" s="9" t="str">
        <x:v>score=9; phrase_hits=2; strong_domain=boltzmann distribution;markov chain monte carlo;stochastic normalizing flow; root_methods=stochastic normalizing flow; domain=boltzmann;flow;lattice;markov;monte;stochastic; routes=keyword</x:v>
      </x:c>
      <x:c r="P70" s="9" t="str">
        <x:v>current arXiv API response</x:v>
      </x:c>
    </x:row>
    <x:row r="71" ht="34" customHeight="1">
      <x:c r="A71" s="9" t="str">
        <x:v>doi:10.1103/physrevlett.126.032001</x:v>
      </x:c>
      <x:c r="B71" s="9" t="str">
        <x:v>Estimation of Thermodynamic Observables in Lattice Field Theories with Deep Generative Models</x:v>
      </x:c>
      <x:c r="C71" s="9" t="str">
        <x:v>Kim A. Nicoli; Christopher J. Anders; Lena Funcke; Tobias Hartung; Karl Jansen; Pan Kessel; Shinichi Nakajima; Paolo Stornati</x:v>
      </x:c>
      <x:c r="D71" s="9" t="n">
        <x:v>2021</x:v>
      </x:c>
      <x:c r="E71" s="9" t="str">
        <x:v>10.1103/physrevlett.126.032001</x:v>
      </x:c>
      <x:c r="F71" s="9" t="str"/>
      <x:c r="G71" s="9" t="str">
        <x:v>https://doi.org/10.1103/physrevlett.126.032001</x:v>
      </x:c>
      <x:c r="H71" s="9" t="str">
        <x:v>failure;identity</x:v>
      </x:c>
      <x:c r="I71" s="9" t="str">
        <x:v>adversarial;root</x:v>
      </x:c>
      <x:c r="J71" s="9" t="str"/>
      <x:c r="K71" s="9" t="str">
        <x:v>Q01;Q32</x:v>
      </x:c>
      <x:c r="L71" s="9" t="n">
        <x:v>2</x:v>
      </x:c>
      <x:c r="M71" s="9" t="n">
        <x:v>8</x:v>
      </x:c>
      <x:c r="N71" s="9" t="str">
        <x:v>monitor</x:v>
      </x:c>
      <x:c r="O71" s="9" t="str">
        <x:v>score=8; phrase_hits=1; strong_domain=lattice field;markov chain monte carlo;phi 4; root_methods=; domain=field;lattice;markov;monte;phi;thermodynamic; routes=adversarial;root</x:v>
      </x:c>
      <x:c r="P71" s="9" t="str">
        <x:v>current OpenAlex response</x:v>
      </x:c>
    </x:row>
    <x:row r="72" ht="34" customHeight="1">
      <x:c r="A72" s="9" t="str">
        <x:v>doi:10.1103/physrevd.108.074518</x:v>
      </x:c>
      <x:c r="B72" s="9" t="str">
        <x:v>Sampling &lt;mml:math xmlns:mml="http://www.w3.org/1998/Math/MathML" display="inline"&gt;&lt;mml:mi&gt;U&lt;/mml:mi&gt;&lt;mml:mo stretchy="false"&gt;(&lt;/mml:mo&gt;&lt;mml:mn&gt;1&lt;/mml:mn&gt;&lt;mml:mo stretchy="false"&gt;)&lt;/mml:mo&gt;&lt;/mml:math&gt; gauge theory using a retrainable conditional flow-based model</x:v>
      </x:c>
      <x:c r="C72" s="9" t="str">
        <x:v>Ankur Singha; Dipankar Chakrabarti; Vipul Arora</x:v>
      </x:c>
      <x:c r="D72" s="9" t="n">
        <x:v>2023</x:v>
      </x:c>
      <x:c r="E72" s="9" t="str">
        <x:v>10.1103/physrevd.108.074518</x:v>
      </x:c>
      <x:c r="F72" s="9" t="str"/>
      <x:c r="G72" s="9" t="str">
        <x:v>https://doi.org/10.1103/physrevd.108.074518</x:v>
      </x:c>
      <x:c r="H72" s="9" t="str">
        <x:v>author;extension</x:v>
      </x:c>
      <x:c r="I72" s="9" t="str">
        <x:v>author;extension</x:v>
      </x:c>
      <x:c r="J72" s="9" t="str">
        <x:v>failure;flow;gauge</x:v>
      </x:c>
      <x:c r="K72" s="9" t="str">
        <x:v>Q10;Q33</x:v>
      </x:c>
      <x:c r="L72" s="9" t="n">
        <x:v>2</x:v>
      </x:c>
      <x:c r="M72" s="9" t="n">
        <x:v>8</x:v>
      </x:c>
      <x:c r="N72" s="9" t="str">
        <x:v>monitor</x:v>
      </x:c>
      <x:c r="O72" s="9" t="str">
        <x:v>score=8; phrase_hits=1; strong_domain=gauge theory;lattice gauge; root_methods=; domain=flow;gauge;lattice;monte;sampl;topolog; routes=author;extension</x:v>
      </x:c>
      <x:c r="P72" s="9" t="str">
        <x:v>current OpenAlex response</x:v>
      </x:c>
    </x:row>
    <x:row r="73" ht="34" customHeight="1">
      <x:c r="A73" s="9" t="str">
        <x:v>doi:10.1103/physrevlett.122.080602</x:v>
      </x:c>
      <x:c r="B73" s="9" t="str">
        <x:v>Solving Statistical Mechanics Using Variational Autoregressive Networks</x:v>
      </x:c>
      <x:c r="C73" s="9" t="str">
        <x:v>Dian Wu; Lei Wang; Pan Zhang</x:v>
      </x:c>
      <x:c r="D73" s="9" t="n">
        <x:v>2019</x:v>
      </x:c>
      <x:c r="E73" s="9" t="str">
        <x:v>10.1103/physrevlett.122.080602</x:v>
      </x:c>
      <x:c r="F73" s="9" t="str"/>
      <x:c r="G73" s="9" t="str">
        <x:v>https://doi.org/10.1103/physrevlett.122.080602</x:v>
      </x:c>
      <x:c r="H73" s="9" t="str">
        <x:v>adjacent_method;lineage</x:v>
      </x:c>
      <x:c r="I73" s="9" t="str">
        <x:v>backward;keyword</x:v>
      </x:c>
      <x:c r="J73" s="9" t="str"/>
      <x:c r="K73" s="9" t="str">
        <x:v>Q04;Q20</x:v>
      </x:c>
      <x:c r="L73" s="9" t="n">
        <x:v>2</x:v>
      </x:c>
      <x:c r="M73" s="9" t="n">
        <x:v>8</x:v>
      </x:c>
      <x:c r="N73" s="9" t="str">
        <x:v>monitor</x:v>
      </x:c>
      <x:c r="O73" s="9" t="str">
        <x:v>score=8; phrase_hits=1; strong_domain=; root_methods=; domain=field;sampl; routes=backward;keyword</x:v>
      </x:c>
      <x:c r="P73" s="9" t="str">
        <x:v>current OpenAlex response;current root bibliography ref 3</x:v>
      </x:c>
    </x:row>
    <x:row r="74" ht="34" customHeight="1">
      <x:c r="A74" s="9" t="str">
        <x:v>doi:10.22323/1.430.0005</x:v>
      </x:c>
      <x:c r="B74" s="9" t="str">
        <x:v>Stochastic normalizing flows for lattice field theory</x:v>
      </x:c>
      <x:c r="C74" s="9" t="str">
        <x:v>Elia Cellini; Michele Caselle; Alessandro Nada; Marco Panero</x:v>
      </x:c>
      <x:c r="D74" s="9" t="n">
        <x:v>2022</x:v>
      </x:c>
      <x:c r="E74" s="9" t="str">
        <x:v>10.22323/1.430.0005</x:v>
      </x:c>
      <x:c r="F74" s="9" t="str"/>
      <x:c r="G74" s="9" t="str">
        <x:v>https://doi.org/10.22323/1.430.0005</x:v>
      </x:c>
      <x:c r="H74" s="9" t="str">
        <x:v>identity</x:v>
      </x:c>
      <x:c r="I74" s="9" t="str">
        <x:v>root</x:v>
      </x:c>
      <x:c r="J74" s="9" t="str">
        <x:v>flow;stochastic_flow</x:v>
      </x:c>
      <x:c r="K74" s="9" t="str">
        <x:v>Q01;Q02</x:v>
      </x:c>
      <x:c r="L74" s="9" t="n">
        <x:v>2</x:v>
      </x:c>
      <x:c r="M74" s="9" t="n">
        <x:v>8</x:v>
      </x:c>
      <x:c r="N74" s="9" t="str">
        <x:v>monitor</x:v>
      </x:c>
      <x:c r="O74" s="9" t="str">
        <x:v>score=8; phrase_hits=3; strong_domain=boltzmann distribution;lattice field;phi 4;stochastic normalizing flow; root_methods=stochastic normalizing flow; domain=boltzmann;field;flow;lattice;monte;phi;sampl;stochastic; routes=root</x:v>
      </x:c>
      <x:c r="P74" s="9" t="str">
        <x:v>current Crossref response;current OpenAlex response</x:v>
      </x:c>
    </x:row>
    <x:row r="75" ht="34" customHeight="1">
      <x:c r="A75" s="9" t="str">
        <x:v>arxiv:2510.01328</x:v>
      </x:c>
      <x:c r="B75" s="9" t="str">
        <x:v>Combining complex Langevin dynamics with score-based and energy-based diffusion models</x:v>
      </x:c>
      <x:c r="C75" s="9" t="str">
        <x:v>Aarts, Gert and Habibi, Diaa E. and Wang, Lingxiao and Zhou, Kai</x:v>
      </x:c>
      <x:c r="D75" s="9" t="n">
        <x:v>2025</x:v>
      </x:c>
      <x:c r="E75" s="9" t="str">
        <x:v>10.1007/JHEP12(2025)160</x:v>
      </x:c>
      <x:c r="F75" s="9" t="str">
        <x:v>2510.01328</x:v>
      </x:c>
      <x:c r="G75" s="9" t="str">
        <x:v>https://arxiv.org/abs/2510.01328</x:v>
      </x:c>
      <x:c r="H75" s="9" t="str">
        <x:v>lineage</x:v>
      </x:c>
      <x:c r="I75" s="9" t="str">
        <x:v>backward</x:v>
      </x:c>
      <x:c r="J75" s="9" t="str">
        <x:v>diffusion</x:v>
      </x:c>
      <x:c r="K75" s="9" t="str">
        <x:v>Q04</x:v>
      </x:c>
      <x:c r="L75" s="9" t="n">
        <x:v>1</x:v>
      </x:c>
      <x:c r="M75" s="9" t="n">
        <x:v>8</x:v>
      </x:c>
      <x:c r="N75" s="9" t="str">
        <x:v>monitor</x:v>
      </x:c>
      <x:c r="O75" s="9" t="str">
        <x:v>score=8; phrase_hits=0; strong_domain=; root_methods=; domain=diffusion; routes=backward</x:v>
      </x:c>
      <x:c r="P75" s="9" t="str">
        <x:v>current root bibliography ref 31</x:v>
      </x:c>
    </x:row>
    <x:row r="76" ht="34" customHeight="1">
      <x:c r="A76" s="9" t="str">
        <x:v>doi:10.1103/physrevd.100.034515</x:v>
      </x:c>
      <x:c r="B76" s="9" t="str">
        <x:v>Flow-based generative models for Markov chain Monte Carlo in lattice field theory</x:v>
      </x:c>
      <x:c r="C76" s="9" t="str">
        <x:v>Michael S. Albergo; Gurtej Kanwar; Phiala E. Shanahan</x:v>
      </x:c>
      <x:c r="D76" s="9" t="n">
        <x:v>2019</x:v>
      </x:c>
      <x:c r="E76" s="9" t="str">
        <x:v>10.1103/physrevd.100.034515</x:v>
      </x:c>
      <x:c r="F76" s="9" t="str"/>
      <x:c r="G76" s="9" t="str">
        <x:v>https://doi.org/10.1103/physrevd.100.034515</x:v>
      </x:c>
      <x:c r="H76" s="9" t="str">
        <x:v>identity</x:v>
      </x:c>
      <x:c r="I76" s="9" t="str">
        <x:v>root</x:v>
      </x:c>
      <x:c r="J76" s="9" t="str">
        <x:v>failure;flow</x:v>
      </x:c>
      <x:c r="K76" s="9" t="str">
        <x:v>Q01</x:v>
      </x:c>
      <x:c r="L76" s="9" t="n">
        <x:v>1</x:v>
      </x:c>
      <x:c r="M76" s="9" t="n">
        <x:v>8</x:v>
      </x:c>
      <x:c r="N76" s="9" t="str">
        <x:v>monitor</x:v>
      </x:c>
      <x:c r="O76" s="9" t="str">
        <x:v>score=8; phrase_hits=3; strong_domain=boltzmann distribution;lattice field;markov chain monte carlo;phi 4; root_methods=; domain=boltzmann;field;flow;lattice;markov;monte;phi;sampl; routes=root</x:v>
      </x:c>
      <x:c r="P76" s="9" t="str">
        <x:v>current OpenAlex response</x:v>
      </x:c>
    </x:row>
    <x:row r="77" ht="34" customHeight="1">
      <x:c r="A77" s="9" t="str">
        <x:v>arxiv:2212.08469</x:v>
      </x:c>
      <x:c r="B77" s="9" t="str">
        <x:v>Learning Trivializing Gradient Flows for Lattice Gauge Theories</x:v>
      </x:c>
      <x:c r="C77" s="9" t="str">
        <x:v>Simone Bacchio; Pan Kessel; Stefan Schaefer; Lorenz Vaitl</x:v>
      </x:c>
      <x:c r="D77" s="9" t="n">
        <x:v>2022</x:v>
      </x:c>
      <x:c r="E77" s="9" t="str"/>
      <x:c r="F77" s="9" t="str">
        <x:v>2212.08469</x:v>
      </x:c>
      <x:c r="G77" s="9" t="str">
        <x:v>http://arxiv.org/abs/2212.08469v2</x:v>
      </x:c>
      <x:c r="H77" s="9" t="str">
        <x:v>adjacent_method</x:v>
      </x:c>
      <x:c r="I77" s="9" t="str">
        <x:v>keyword</x:v>
      </x:c>
      <x:c r="J77" s="9" t="str">
        <x:v>flow;gauge;scaling</x:v>
      </x:c>
      <x:c r="K77" s="9" t="str">
        <x:v>Q29</x:v>
      </x:c>
      <x:c r="L77" s="9" t="n">
        <x:v>1</x:v>
      </x:c>
      <x:c r="M77" s="9" t="n">
        <x:v>8</x:v>
      </x:c>
      <x:c r="N77" s="9" t="str">
        <x:v>monitor</x:v>
      </x:c>
      <x:c r="O77" s="9" t="str">
        <x:v>score=8; phrase_hits=1; strong_domain=lattice field;lattice gauge; root_methods=continuous normalizing flow; domain=field;flow;gauge;lattice;path; routes=keyword</x:v>
      </x:c>
      <x:c r="P77" s="9" t="str">
        <x:v>current arXiv API response</x:v>
      </x:c>
    </x:row>
    <x:row r="78" ht="34" customHeight="1">
      <x:c r="A78" s="9" t="str">
        <x:v>doi:10.22323/1.466.0010</x:v>
      </x:c>
      <x:c r="B78" s="9" t="str">
        <x:v>Machine-learning approaches to accelerating lattice simulations</x:v>
      </x:c>
      <x:c r="C78" s="9" t="str">
        <x:v>Scott Lawrence</x:v>
      </x:c>
      <x:c r="D78" s="9" t="n">
        <x:v>2025</x:v>
      </x:c>
      <x:c r="E78" s="9" t="str">
        <x:v>10.22323/1.466.0010</x:v>
      </x:c>
      <x:c r="F78" s="9" t="str"/>
      <x:c r="G78" s="9" t="str">
        <x:v>https://doi.org/10.22323/1.466.0010</x:v>
      </x:c>
      <x:c r="H78" s="9" t="str">
        <x:v>extension</x:v>
      </x:c>
      <x:c r="I78" s="9" t="str">
        <x:v>extension</x:v>
      </x:c>
      <x:c r="J78" s="9" t="str">
        <x:v>failure;fermion;gauge</x:v>
      </x:c>
      <x:c r="K78" s="9" t="str">
        <x:v>Q33</x:v>
      </x:c>
      <x:c r="L78" s="9" t="n">
        <x:v>1</x:v>
      </x:c>
      <x:c r="M78" s="9" t="n">
        <x:v>8</x:v>
      </x:c>
      <x:c r="N78" s="9" t="str">
        <x:v>monitor</x:v>
      </x:c>
      <x:c r="O78" s="9" t="str">
        <x:v>score=8; phrase_hits=2; strong_domain=lattice qcd; root_methods=; domain=field;lattice;sampl;topolog; routes=extension</x:v>
      </x:c>
      <x:c r="P78" s="9" t="str">
        <x:v>current OpenAlex response</x:v>
      </x:c>
    </x:row>
    <x:row r="79" ht="34" customHeight="1">
      <x:c r="A79" s="9" t="str">
        <x:v>arxiv:2503.11482</x:v>
      </x:c>
      <x:c r="B79" s="9" t="str">
        <x:v>NeuMC -- a package for neural sampling for lattice field theories</x:v>
      </x:c>
      <x:c r="C79" s="9" t="str">
        <x:v>Piotr Bialas; Piotr Korcyl; Tomasz Stebel; Dawid Zapolski</x:v>
      </x:c>
      <x:c r="D79" s="9" t="n">
        <x:v>2025</x:v>
      </x:c>
      <x:c r="E79" s="9" t="str"/>
      <x:c r="F79" s="9" t="str">
        <x:v>2503.11482</x:v>
      </x:c>
      <x:c r="G79" s="9" t="str">
        <x:v>http://arxiv.org/abs/2503.11482v1</x:v>
      </x:c>
      <x:c r="H79" s="9" t="str">
        <x:v>adjacent_method</x:v>
      </x:c>
      <x:c r="I79" s="9" t="str">
        <x:v>keyword</x:v>
      </x:c>
      <x:c r="J79" s="9" t="str">
        <x:v>flow</x:v>
      </x:c>
      <x:c r="K79" s="9" t="str">
        <x:v>Q28</x:v>
      </x:c>
      <x:c r="L79" s="9" t="n">
        <x:v>1</x:v>
      </x:c>
      <x:c r="M79" s="9" t="n">
        <x:v>8</x:v>
      </x:c>
      <x:c r="N79" s="9" t="str">
        <x:v>monitor</x:v>
      </x:c>
      <x:c r="O79" s="9" t="str">
        <x:v>score=8; phrase_hits=1; strong_domain=lattice field;markov chain monte carlo; root_methods=; domain=field;flow;lattice;markov;monte;sampl; routes=keyword</x:v>
      </x:c>
      <x:c r="P79" s="9" t="str">
        <x:v>current arXiv API response</x:v>
      </x:c>
    </x:row>
    <x:row r="80" ht="34" customHeight="1">
      <x:c r="A80" s="9" t="str">
        <x:v>arxiv:2410.13161</x:v>
      </x:c>
      <x:c r="B80" s="9" t="str">
        <x:v>Non-Perturbative Trivializing Flows for Lattice Gauge Theories</x:v>
      </x:c>
      <x:c r="C80" s="9" t="str">
        <x:v>Mathis Gerdes; Pim de Haan; Roberto Bondesan; Miranda C. N. Cheng</x:v>
      </x:c>
      <x:c r="D80" s="9" t="n">
        <x:v>2024</x:v>
      </x:c>
      <x:c r="E80" s="9" t="str"/>
      <x:c r="F80" s="9" t="str">
        <x:v>2410.13161</x:v>
      </x:c>
      <x:c r="G80" s="9" t="str">
        <x:v>http://arxiv.org/abs/2410.13161v2</x:v>
      </x:c>
      <x:c r="H80" s="9" t="str">
        <x:v>adjacent_method</x:v>
      </x:c>
      <x:c r="I80" s="9" t="str">
        <x:v>keyword</x:v>
      </x:c>
      <x:c r="J80" s="9" t="str">
        <x:v>flow;gauge</x:v>
      </x:c>
      <x:c r="K80" s="9" t="str">
        <x:v>Q29</x:v>
      </x:c>
      <x:c r="L80" s="9" t="n">
        <x:v>1</x:v>
      </x:c>
      <x:c r="M80" s="9" t="n">
        <x:v>8</x:v>
      </x:c>
      <x:c r="N80" s="9" t="str">
        <x:v>monitor</x:v>
      </x:c>
      <x:c r="O80" s="9" t="str">
        <x:v>score=8; phrase_hits=2; strong_domain=lattice field;lattice gauge; root_methods=continuous normalizing flow; domain=field;flow;gauge;lattice; routes=keyword</x:v>
      </x:c>
      <x:c r="P80" s="9" t="str">
        <x:v>current arXiv API response</x:v>
      </x:c>
    </x:row>
    <x:row r="81" ht="34" customHeight="1">
      <x:c r="A81" s="9" t="str">
        <x:v>arxiv:2502.00263</x:v>
      </x:c>
      <x:c r="B81" s="9" t="str">
        <x:v>Progress in Normalizing Flows for 4d Gauge Theories</x:v>
      </x:c>
      <x:c r="C81" s="9" t="str">
        <x:v>Ryan Abbott; Denis Boyda; Daniel C. Hackett; Gurtej Kanwar; Fernando Romero-López; Phiala E. Shanahan; Julian M. Urban</x:v>
      </x:c>
      <x:c r="D81" s="9" t="n">
        <x:v>2025</x:v>
      </x:c>
      <x:c r="E81" s="9" t="str"/>
      <x:c r="F81" s="9" t="str">
        <x:v>2502.00263</x:v>
      </x:c>
      <x:c r="G81" s="9" t="str">
        <x:v>http://arxiv.org/abs/2502.00263v1</x:v>
      </x:c>
      <x:c r="H81" s="9" t="str">
        <x:v>adjacent_method</x:v>
      </x:c>
      <x:c r="I81" s="9" t="str">
        <x:v>keyword</x:v>
      </x:c>
      <x:c r="J81" s="9" t="str">
        <x:v>fermion;flow;gauge</x:v>
      </x:c>
      <x:c r="K81" s="9" t="str">
        <x:v>Q28</x:v>
      </x:c>
      <x:c r="L81" s="9" t="n">
        <x:v>1</x:v>
      </x:c>
      <x:c r="M81" s="9" t="n">
        <x:v>8</x:v>
      </x:c>
      <x:c r="N81" s="9" t="str">
        <x:v>monitor</x:v>
      </x:c>
      <x:c r="O81" s="9" t="str">
        <x:v>score=8; phrase_hits=1; strong_domain=lattice field; root_methods=; domain=field;flow;gauge;lattice;monte;sampl; routes=keyword</x:v>
      </x:c>
      <x:c r="P81" s="9" t="str">
        <x:v>current arXiv API response</x:v>
      </x:c>
    </x:row>
    <x:row r="82" ht="34" customHeight="1">
      <x:c r="A82" s="9" t="str">
        <x:v>arxiv:2405.20322</x:v>
      </x:c>
      <x:c r="B82" s="9" t="str">
        <x:v>Quantum generalizations of Glauber and Metropolis dynamics</x:v>
      </x:c>
      <x:c r="C82" s="9" t="str">
        <x:v>András Gilyén; Chi-Fang Chen; João F. Doriguello; Michael J. Kastoryano</x:v>
      </x:c>
      <x:c r="D82" s="9" t="n">
        <x:v>2024</x:v>
      </x:c>
      <x:c r="E82" s="9" t="str">
        <x:v>10.48550/arxiv.2405.20322</x:v>
      </x:c>
      <x:c r="F82" s="9" t="str">
        <x:v>2405.20322</x:v>
      </x:c>
      <x:c r="G82" s="9" t="str">
        <x:v>http://arxiv.org/abs/2405.20322</x:v>
      </x:c>
      <x:c r="H82" s="9" t="str">
        <x:v>correction</x:v>
      </x:c>
      <x:c r="I82" s="9" t="str">
        <x:v>adjacent</x:v>
      </x:c>
      <x:c r="J82" s="9" t="str"/>
      <x:c r="K82" s="9" t="str">
        <x:v>Q31</x:v>
      </x:c>
      <x:c r="L82" s="9" t="n">
        <x:v>1</x:v>
      </x:c>
      <x:c r="M82" s="9" t="n">
        <x:v>8</x:v>
      </x:c>
      <x:c r="N82" s="9" t="str">
        <x:v>monitor</x:v>
      </x:c>
      <x:c r="O82" s="9" t="str">
        <x:v>score=8; phrase_hits=0; strong_domain=markov chain monte carlo; root_methods=; domain=markov;monte;sampl;thermodynamic; routes=adjacent</x:v>
      </x:c>
      <x:c r="P82" s="9" t="str">
        <x:v>current OpenAlex response</x:v>
      </x:c>
    </x:row>
    <x:row r="83" ht="34" customHeight="1">
      <x:c r="A83" s="9" t="str">
        <x:v>doi:10.1007/jhep04(2026)051</x:v>
      </x:c>
      <x:c r="B83" s="9" t="str">
        <x:v>Scaling flow-based approaches for topology sampling in SU(3) gauge theory</x:v>
      </x:c>
      <x:c r="C83" s="9" t="str">
        <x:v>Claudio Bonanno; Andrea Bulgarelli; Elia Cellini; Alessandro Nada; Dario Panfalone; Davide Vadacchino; Lorenzo Verzichelli</x:v>
      </x:c>
      <x:c r="D83" s="9" t="n">
        <x:v>2026</x:v>
      </x:c>
      <x:c r="E83" s="9" t="str">
        <x:v>10.1007/jhep04(2026)051</x:v>
      </x:c>
      <x:c r="F83" s="9" t="str"/>
      <x:c r="G83" s="9" t="str">
        <x:v>https://doi.org/10.1007/jhep04(2026)051</x:v>
      </x:c>
      <x:c r="H83" s="9" t="str">
        <x:v>extension</x:v>
      </x:c>
      <x:c r="I83" s="9" t="str">
        <x:v>extension</x:v>
      </x:c>
      <x:c r="J83" s="9" t="str">
        <x:v>failure;flow;gauge;scaling;stochastic_flow</x:v>
      </x:c>
      <x:c r="K83" s="9" t="str">
        <x:v>Q33</x:v>
      </x:c>
      <x:c r="L83" s="9" t="n">
        <x:v>1</x:v>
      </x:c>
      <x:c r="M83" s="9" t="n">
        <x:v>8</x:v>
      </x:c>
      <x:c r="N83" s="9" t="str">
        <x:v>monitor</x:v>
      </x:c>
      <x:c r="O83" s="9" t="str">
        <x:v>score=8; phrase_hits=1; strong_domain=gauge theory;lattice gauge;stochastic normalizing flow; root_methods=stochastic normalizing flow; domain=flow;gauge;lattice;monte;sampl;stochastic;topolog; routes=extension</x:v>
      </x:c>
      <x:c r="P83" s="9" t="str">
        <x:v>current OpenAlex response</x:v>
      </x:c>
    </x:row>
    <x:row r="84" ht="34" customHeight="1">
      <x:c r="A84" s="9" t="str">
        <x:v>doi:10.21468/scipostphys.19.3.077</x:v>
      </x:c>
      <x:c r="B84" s="9" t="str">
        <x:v>Super-resolving normalising flows for lattice field theories</x:v>
      </x:c>
      <x:c r="C84" s="9" t="str">
        <x:v>Marc Bauer; Renzo Kapust; Jan M. Pawlowski; Finn L. Temmen</x:v>
      </x:c>
      <x:c r="D84" s="9" t="n">
        <x:v>2025</x:v>
      </x:c>
      <x:c r="E84" s="9" t="str">
        <x:v>10.21468/scipostphys.19.3.077</x:v>
      </x:c>
      <x:c r="F84" s="9" t="str"/>
      <x:c r="G84" s="9" t="str">
        <x:v>https://doi.org/10.21468/scipostphys.19.3.077</x:v>
      </x:c>
      <x:c r="H84" s="9" t="str">
        <x:v>author</x:v>
      </x:c>
      <x:c r="I84" s="9" t="str">
        <x:v>author</x:v>
      </x:c>
      <x:c r="J84" s="9" t="str">
        <x:v>flow</x:v>
      </x:c>
      <x:c r="K84" s="9" t="str">
        <x:v>Q10</x:v>
      </x:c>
      <x:c r="L84" s="9" t="n">
        <x:v>1</x:v>
      </x:c>
      <x:c r="M84" s="9" t="n">
        <x:v>8</x:v>
      </x:c>
      <x:c r="N84" s="9" t="str">
        <x:v>monitor</x:v>
      </x:c>
      <x:c r="O84" s="9" t="str">
        <x:v>score=8; phrase_hits=1; strong_domain=lattice field;markov chain monte carlo; root_methods=; domain=field;flow;lattice;markov;monte;sampl;stochastic; routes=author</x:v>
      </x:c>
      <x:c r="P84" s="9" t="str">
        <x:v>current OpenAlex response</x:v>
      </x:c>
    </x:row>
    <x:row r="85" ht="34" customHeight="1">
      <x:c r="A85" s="9" t="str">
        <x:v>doi:10.22323/1.430.0028</x:v>
      </x:c>
      <x:c r="B85" s="9" t="str">
        <x:v>Towards the Application of Skewed Detailed Balance in Lattice Gauge Theories</x:v>
      </x:c>
      <x:c r="C85" s="9" t="str">
        <x:v>Joao Pinto Barros; Marina Marinković</x:v>
      </x:c>
      <x:c r="D85" s="9" t="n">
        <x:v>2023</x:v>
      </x:c>
      <x:c r="E85" s="9" t="str">
        <x:v>10.22323/1.430.0028</x:v>
      </x:c>
      <x:c r="F85" s="9" t="str"/>
      <x:c r="G85" s="9" t="str">
        <x:v>http://dx.doi.org/10.22323/1.430.0028</x:v>
      </x:c>
      <x:c r="H85" s="9" t="str">
        <x:v>extension</x:v>
      </x:c>
      <x:c r="I85" s="9" t="str">
        <x:v>extension</x:v>
      </x:c>
      <x:c r="J85" s="9" t="str">
        <x:v>failure;gauge</x:v>
      </x:c>
      <x:c r="K85" s="9" t="str">
        <x:v>Q33</x:v>
      </x:c>
      <x:c r="L85" s="9" t="n">
        <x:v>1</x:v>
      </x:c>
      <x:c r="M85" s="9" t="n">
        <x:v>8</x:v>
      </x:c>
      <x:c r="N85" s="9" t="str">
        <x:v>monitor</x:v>
      </x:c>
      <x:c r="O85" s="9" t="str">
        <x:v>score=8; phrase_hits=1; strong_domain=gauge theory;lattice gauge;markov chain monte carlo; root_methods=; domain=gauge;lattice;markov;monte;topolog; routes=extension</x:v>
      </x:c>
      <x:c r="P85" s="9" t="str">
        <x:v>current OpenAlex response</x:v>
      </x:c>
    </x:row>
    <x:row r="86" ht="34" customHeight="1">
      <x:c r="A86" s="9" t="str">
        <x:v>doi:10.1103/physrevlett.125.121601</x:v>
      </x:c>
      <x:c r="B86" s="9" t="str">
        <x:v>Equivariant Flow-Based Sampling for Lattice Gauge Theory</x:v>
      </x:c>
      <x:c r="C86" s="9" t="str">
        <x:v>Gurtej Kanwar; Michael S. Albergo; Denis Boyda; K. Cranmer; Daniel C. Hackett; Sébastien Racanière; Danilo Jimenez Rezende; Phiala E. Shanahan</x:v>
      </x:c>
      <x:c r="D86" s="9" t="n">
        <x:v>2020</x:v>
      </x:c>
      <x:c r="E86" s="9" t="str">
        <x:v>10.1103/physrevlett.125.121601</x:v>
      </x:c>
      <x:c r="F86" s="9" t="str"/>
      <x:c r="G86" s="9" t="str">
        <x:v>https://doi.org/10.1103/physrevlett.125.121601</x:v>
      </x:c>
      <x:c r="H86" s="9" t="str">
        <x:v>extension;failure</x:v>
      </x:c>
      <x:c r="I86" s="9" t="str">
        <x:v>extension;keyword</x:v>
      </x:c>
      <x:c r="J86" s="9" t="str">
        <x:v>flow;gauge</x:v>
      </x:c>
      <x:c r="K86" s="9" t="str">
        <x:v>Q12;Q24;Q33</x:v>
      </x:c>
      <x:c r="L86" s="9" t="n">
        <x:v>3</x:v>
      </x:c>
      <x:c r="M86" s="9" t="n">
        <x:v>7</x:v>
      </x:c>
      <x:c r="N86" s="9" t="str">
        <x:v>monitor</x:v>
      </x:c>
      <x:c r="O86" s="9" t="str">
        <x:v>score=7; phrase_hits=0; strong_domain=gauge theory;lattice gauge; root_methods=; domain=flow;gauge;lattice;monte;sampl;topolog; routes=extension;keyword</x:v>
      </x:c>
      <x:c r="P86" s="9" t="str">
        <x:v>current OpenAlex response</x:v>
      </x:c>
    </x:row>
    <x:row r="87" ht="34" customHeight="1">
      <x:c r="A87" s="9" t="str">
        <x:v>doi:10.1103/physrevd.106.014514</x:v>
      </x:c>
      <x:c r="B87" s="9" t="str">
        <x:v>Flow-based sampling in the lattice Schwinger model at criticality</x:v>
      </x:c>
      <x:c r="C87" s="9" t="str">
        <x:v>Michael S. Albergo; Denis Boyda; K. Cranmer; Daniel C. Hackett; Gurtej Kanwar; Sébastien Racanière; Danilo Jimenez Rezende; Fernando Romero-López; Phiala E. Shanahan; Julian M. Urban</x:v>
      </x:c>
      <x:c r="D87" s="9" t="n">
        <x:v>2022</x:v>
      </x:c>
      <x:c r="E87" s="9" t="str">
        <x:v>10.1103/physrevd.106.014514</x:v>
      </x:c>
      <x:c r="F87" s="9" t="str"/>
      <x:c r="G87" s="9" t="str">
        <x:v>https://doi.org/10.1103/physrevd.106.014514</x:v>
      </x:c>
      <x:c r="H87" s="9" t="str">
        <x:v>extension;identity</x:v>
      </x:c>
      <x:c r="I87" s="9" t="str">
        <x:v>extension;root</x:v>
      </x:c>
      <x:c r="J87" s="9" t="str">
        <x:v>fermion;flow</x:v>
      </x:c>
      <x:c r="K87" s="9" t="str">
        <x:v>Q01;Q33</x:v>
      </x:c>
      <x:c r="L87" s="9" t="n">
        <x:v>2</x:v>
      </x:c>
      <x:c r="M87" s="9" t="n">
        <x:v>7</x:v>
      </x:c>
      <x:c r="N87" s="9" t="str">
        <x:v>monitor</x:v>
      </x:c>
      <x:c r="O87" s="9" t="str">
        <x:v>score=7; phrase_hits=1; strong_domain=lattice field; root_methods=; domain=field;flow;lattice;sampl; routes=extension;root</x:v>
      </x:c>
      <x:c r="P87" s="9" t="str">
        <x:v>current OpenAlex response</x:v>
      </x:c>
    </x:row>
    <x:row r="88" ht="34" customHeight="1">
      <x:c r="A88" s="9" t="str">
        <x:v>doi:10.1239/aap/1401369701</x:v>
      </x:c>
      <x:c r="B88" s="9" t="str">
        <x:v>Convergence of Conditional Metropolis-Hastings Samplers</x:v>
      </x:c>
      <x:c r="C88" s="9" t="str">
        <x:v>Galin L. Jones; Gareth O. Roberts; Jeffrey S. Rosenthal</x:v>
      </x:c>
      <x:c r="D88" s="9" t="n">
        <x:v>2014</x:v>
      </x:c>
      <x:c r="E88" s="9" t="str">
        <x:v>10.1239/aap/1401369701</x:v>
      </x:c>
      <x:c r="F88" s="9" t="str"/>
      <x:c r="G88" s="9" t="str">
        <x:v>https://doi.org/10.1239/aap/1401369701</x:v>
      </x:c>
      <x:c r="H88" s="9" t="str">
        <x:v>lineage</x:v>
      </x:c>
      <x:c r="I88" s="9" t="str">
        <x:v>closure</x:v>
      </x:c>
      <x:c r="J88" s="9" t="str">
        <x:v>diffusion</x:v>
      </x:c>
      <x:c r="K88" s="9" t="str">
        <x:v>Q36</x:v>
      </x:c>
      <x:c r="L88" s="9" t="n">
        <x:v>1</x:v>
      </x:c>
      <x:c r="M88" s="9" t="n">
        <x:v>7</x:v>
      </x:c>
      <x:c r="N88" s="9" t="str">
        <x:v>monitor</x:v>
      </x:c>
      <x:c r="O88" s="9" t="str">
        <x:v>score=7; phrase_hits=0; strong_domain=markov chain monte carlo; root_methods=; domain=diffusion;markov;monte;path;sampl; routes=closure</x:v>
      </x:c>
      <x:c r="P88" s="9" t="str">
        <x:v>current OpenAlex response</x:v>
      </x:c>
    </x:row>
    <x:row r="89" ht="34" customHeight="1">
      <x:c r="A89" s="9" t="str">
        <x:v>doi:10.1103/physrevd.106.074506</x:v>
      </x:c>
      <x:c r="B89" s="9" t="str">
        <x:v>Gauge-equivariant flow models for sampling in lattice field theories with pseudofermions</x:v>
      </x:c>
      <x:c r="C89" s="9" t="str">
        <x:v>Ryan Abbott; Michael S. Albergo; Denis Boyda; K. Cranmer; Daniel C. Hackett; Gurtej Kanwar; Sébastien Racanière; Danilo Jimenez Rezende; Fernando Romero-López; Phiala E. Shanahan; Betsy Tian; Julian M. Urban</x:v>
      </x:c>
      <x:c r="D89" s="9" t="n">
        <x:v>2022</x:v>
      </x:c>
      <x:c r="E89" s="9" t="str">
        <x:v>10.1103/physrevd.106.074506</x:v>
      </x:c>
      <x:c r="F89" s="9" t="str"/>
      <x:c r="G89" s="9" t="str">
        <x:v>https://doi.org/10.1103/physrevd.106.074506</x:v>
      </x:c>
      <x:c r="H89" s="9" t="str">
        <x:v>extension</x:v>
      </x:c>
      <x:c r="I89" s="9" t="str">
        <x:v>keyword</x:v>
      </x:c>
      <x:c r="J89" s="9" t="str">
        <x:v>fermion;flow;gauge</x:v>
      </x:c>
      <x:c r="K89" s="9" t="str">
        <x:v>Q24</x:v>
      </x:c>
      <x:c r="L89" s="9" t="n">
        <x:v>1</x:v>
      </x:c>
      <x:c r="M89" s="9" t="n">
        <x:v>7</x:v>
      </x:c>
      <x:c r="N89" s="9" t="str">
        <x:v>monitor</x:v>
      </x:c>
      <x:c r="O89" s="9" t="str">
        <x:v>score=7; phrase_hits=2; strong_domain=lattice field; root_methods=; domain=field;flow;gauge;lattice;sampl;stochastic; routes=keyword</x:v>
      </x:c>
      <x:c r="P89" s="9" t="str">
        <x:v>current OpenAlex response</x:v>
      </x:c>
    </x:row>
    <x:row r="90" ht="34" customHeight="1">
      <x:c r="A90" s="9" t="str">
        <x:v>doi:10.22323/1.518.0055</x:v>
      </x:c>
      <x:c r="B90" s="9" t="str">
        <x:v>Generative sampling with physics-informed kernels</x:v>
      </x:c>
      <x:c r="C90" s="9" t="str">
        <x:v>Renzo Kapust; Friederike Ihssen; Jan M. Pawlowski</x:v>
      </x:c>
      <x:c r="D90" s="9" t="n">
        <x:v>2026</x:v>
      </x:c>
      <x:c r="E90" s="9" t="str">
        <x:v>10.22323/1.518.0055</x:v>
      </x:c>
      <x:c r="F90" s="9" t="str"/>
      <x:c r="G90" s="9" t="str">
        <x:v>https://doi.org/10.22323/1.518.0055</x:v>
      </x:c>
      <x:c r="H90" s="9" t="str">
        <x:v>author</x:v>
      </x:c>
      <x:c r="I90" s="9" t="str">
        <x:v>author</x:v>
      </x:c>
      <x:c r="J90" s="9" t="str">
        <x:v>flow</x:v>
      </x:c>
      <x:c r="K90" s="9" t="str">
        <x:v>Q08</x:v>
      </x:c>
      <x:c r="L90" s="9" t="n">
        <x:v>1</x:v>
      </x:c>
      <x:c r="M90" s="9" t="n">
        <x:v>7</x:v>
      </x:c>
      <x:c r="N90" s="9" t="str">
        <x:v>monitor</x:v>
      </x:c>
      <x:c r="O90" s="9" t="str">
        <x:v>score=7; phrase_hits=0; strong_domain=lattice field;scalar field; root_methods=; domain=field;flow;lattice;monte;path;sampl;scalar; routes=author</x:v>
      </x:c>
      <x:c r="P90" s="9" t="str">
        <x:v>current OpenAlex response</x:v>
      </x:c>
    </x:row>
    <x:row r="91" ht="34" customHeight="1">
      <x:c r="A91" s="9" t="str">
        <x:v>doi:10.22323/1.396.0508</x:v>
      </x:c>
      <x:c r="B91" s="9" t="str">
        <x:v>LeapfrogLayers: A Trainable Framework for Effective Topological Sampling</x:v>
      </x:c>
      <x:c r="C91" s="9" t="str">
        <x:v>Sam Foreman; Xiao-Yong Jin; James C. Osborn</x:v>
      </x:c>
      <x:c r="D91" s="9" t="n">
        <x:v>2022</x:v>
      </x:c>
      <x:c r="E91" s="9" t="str">
        <x:v>10.22323/1.396.0508</x:v>
      </x:c>
      <x:c r="F91" s="9" t="str"/>
      <x:c r="G91" s="9" t="str">
        <x:v>https://doi.org/10.22323/1.396.0508</x:v>
      </x:c>
      <x:c r="H91" s="9" t="str">
        <x:v>extension</x:v>
      </x:c>
      <x:c r="I91" s="9" t="str">
        <x:v>extension</x:v>
      </x:c>
      <x:c r="J91" s="9" t="str">
        <x:v>fermion;gauge</x:v>
      </x:c>
      <x:c r="K91" s="9" t="str">
        <x:v>Q33</x:v>
      </x:c>
      <x:c r="L91" s="9" t="n">
        <x:v>1</x:v>
      </x:c>
      <x:c r="M91" s="9" t="n">
        <x:v>7</x:v>
      </x:c>
      <x:c r="N91" s="9" t="str">
        <x:v>monitor</x:v>
      </x:c>
      <x:c r="O91" s="9" t="str">
        <x:v>score=7; phrase_hits=1; strong_domain=gauge theory;lattice gauge; root_methods=; domain=gauge;lattice;sampl;topolog; routes=extension</x:v>
      </x:c>
      <x:c r="P91" s="9" t="str">
        <x:v>current OpenAlex response</x:v>
      </x:c>
    </x:row>
    <x:row r="92" ht="34" customHeight="1">
      <x:c r="A92" s="9" t="str">
        <x:v>arxiv:2504.18126</x:v>
      </x:c>
      <x:c r="B92" s="9" t="str">
        <x:v>Lecture Notes on Normalizing Flows for Lattice Quantum Field Theories</x:v>
      </x:c>
      <x:c r="C92" s="9" t="str">
        <x:v>Miranda C. N. Cheng; Niki Stratikopoulou</x:v>
      </x:c>
      <x:c r="D92" s="9" t="n">
        <x:v>2025</x:v>
      </x:c>
      <x:c r="E92" s="9" t="str"/>
      <x:c r="F92" s="9" t="str">
        <x:v>2504.18126</x:v>
      </x:c>
      <x:c r="G92" s="9" t="str">
        <x:v>http://arxiv.org/abs/2504.18126v1</x:v>
      </x:c>
      <x:c r="H92" s="9" t="str">
        <x:v>adjacent_method</x:v>
      </x:c>
      <x:c r="I92" s="9" t="str">
        <x:v>keyword</x:v>
      </x:c>
      <x:c r="J92" s="9" t="str">
        <x:v>flow;gauge</x:v>
      </x:c>
      <x:c r="K92" s="9" t="str">
        <x:v>Q28</x:v>
      </x:c>
      <x:c r="L92" s="9" t="n">
        <x:v>1</x:v>
      </x:c>
      <x:c r="M92" s="9" t="n">
        <x:v>7</x:v>
      </x:c>
      <x:c r="N92" s="9" t="str">
        <x:v>monitor</x:v>
      </x:c>
      <x:c r="O92" s="9" t="str">
        <x:v>score=7; phrase_hits=1; strong_domain=lattice field; root_methods=; domain=field;flow;lattice;topolog; routes=keyword</x:v>
      </x:c>
      <x:c r="P92" s="9" t="str">
        <x:v>current arXiv API response</x:v>
      </x:c>
    </x:row>
    <x:row r="93" ht="34" customHeight="1">
      <x:c r="A93" s="9" t="str">
        <x:v>doi:10.22323/1.396.0338</x:v>
      </x:c>
      <x:c r="B93" s="9" t="str">
        <x:v>Machine Learning of Thermodynamic Observables in the Presence of Mode Collapse</x:v>
      </x:c>
      <x:c r="C93" s="9" t="str">
        <x:v>Kim A. Nicoli; Christopher J. Anders; Lena Funcke; Tobias Hartung; Karl Jansen; Pan Kessel; Shinichi Nakajima; Paolo Stornati</x:v>
      </x:c>
      <x:c r="D93" s="9" t="n">
        <x:v>2022</x:v>
      </x:c>
      <x:c r="E93" s="9" t="str">
        <x:v>10.22323/1.396.0338</x:v>
      </x:c>
      <x:c r="F93" s="9" t="str"/>
      <x:c r="G93" s="9" t="str">
        <x:v>https://doi.org/10.22323/1.396.0338</x:v>
      </x:c>
      <x:c r="H93" s="9" t="str">
        <x:v>failure</x:v>
      </x:c>
      <x:c r="I93" s="9" t="str">
        <x:v>adversarial</x:v>
      </x:c>
      <x:c r="J93" s="9" t="str">
        <x:v>failure</x:v>
      </x:c>
      <x:c r="K93" s="9" t="str">
        <x:v>Q32</x:v>
      </x:c>
      <x:c r="L93" s="9" t="n">
        <x:v>1</x:v>
      </x:c>
      <x:c r="M93" s="9" t="n">
        <x:v>7</x:v>
      </x:c>
      <x:c r="N93" s="9" t="str">
        <x:v>monitor</x:v>
      </x:c>
      <x:c r="O93" s="9" t="str">
        <x:v>score=7; phrase_hits=1; strong_domain=lattice field; root_methods=; domain=field;lattice;markov;thermodynamic; routes=adversarial</x:v>
      </x:c>
      <x:c r="P93" s="9" t="str">
        <x:v>current OpenAlex response</x:v>
      </x:c>
    </x:row>
    <x:row r="94" ht="34" customHeight="1">
      <x:c r="A94" s="9" t="str">
        <x:v>arxiv:2401.00828</x:v>
      </x:c>
      <x:c r="B94" s="9" t="str">
        <x:v>Multi-Lattice Sampling of Quantum Field Theories via Neural Operator-based Flows</x:v>
      </x:c>
      <x:c r="C94" s="9" t="str">
        <x:v>Bálint Máté; François Fleuret</x:v>
      </x:c>
      <x:c r="D94" s="9" t="n">
        <x:v>2024</x:v>
      </x:c>
      <x:c r="E94" s="9" t="str"/>
      <x:c r="F94" s="9" t="str">
        <x:v>2401.00828</x:v>
      </x:c>
      <x:c r="G94" s="9" t="str">
        <x:v>http://arxiv.org/abs/2401.00828v4</x:v>
      </x:c>
      <x:c r="H94" s="9" t="str">
        <x:v>adjacent_method</x:v>
      </x:c>
      <x:c r="I94" s="9" t="str">
        <x:v>keyword</x:v>
      </x:c>
      <x:c r="J94" s="9" t="str">
        <x:v>flow</x:v>
      </x:c>
      <x:c r="K94" s="9" t="str">
        <x:v>Q29</x:v>
      </x:c>
      <x:c r="L94" s="9" t="n">
        <x:v>1</x:v>
      </x:c>
      <x:c r="M94" s="9" t="n">
        <x:v>7</x:v>
      </x:c>
      <x:c r="N94" s="9" t="str">
        <x:v>monitor</x:v>
      </x:c>
      <x:c r="O94" s="9" t="str">
        <x:v>score=7; phrase_hits=0; strong_domain=boltzmann distribution;lattice field;phi 4; root_methods=continuous normalizing flow; domain=boltzmann;field;flow;lattice;phi;sampl; routes=keyword</x:v>
      </x:c>
      <x:c r="P94" s="9" t="str">
        <x:v>current arXiv API response</x:v>
      </x:c>
    </x:row>
    <x:row r="95" ht="34" customHeight="1">
      <x:c r="A95" s="9" t="str">
        <x:v>arxiv:2404.10819</x:v>
      </x:c>
      <x:c r="B95" s="9" t="str">
        <x:v>Multiscale Normalizing Flows for Gauge Theories</x:v>
      </x:c>
      <x:c r="C95" s="9" t="str">
        <x:v>Ryan Abbott; Michael S. Albergo; Denis Boyda; Daniel C. Hackett; Gurtej Kanwar; Fernando Romero-López; Phiala E. Shanahan; Julian M. Urban</x:v>
      </x:c>
      <x:c r="D95" s="9" t="n">
        <x:v>2024</x:v>
      </x:c>
      <x:c r="E95" s="9" t="str"/>
      <x:c r="F95" s="9" t="str">
        <x:v>2404.10819</x:v>
      </x:c>
      <x:c r="G95" s="9" t="str">
        <x:v>http://arxiv.org/abs/2404.10819v1</x:v>
      </x:c>
      <x:c r="H95" s="9" t="str">
        <x:v>adjacent_method</x:v>
      </x:c>
      <x:c r="I95" s="9" t="str">
        <x:v>keyword</x:v>
      </x:c>
      <x:c r="J95" s="9" t="str">
        <x:v>flow;gauge</x:v>
      </x:c>
      <x:c r="K95" s="9" t="str">
        <x:v>Q28</x:v>
      </x:c>
      <x:c r="L95" s="9" t="n">
        <x:v>1</x:v>
      </x:c>
      <x:c r="M95" s="9" t="n">
        <x:v>7</x:v>
      </x:c>
      <x:c r="N95" s="9" t="str">
        <x:v>monitor</x:v>
      </x:c>
      <x:c r="O95" s="9" t="str">
        <x:v>score=7; phrase_hits=1; strong_domain=scalar field; root_methods=; domain=field;flow;gauge;scalar; routes=keyword</x:v>
      </x:c>
      <x:c r="P95" s="9" t="str">
        <x:v>current arXiv API response</x:v>
      </x:c>
    </x:row>
    <x:row r="96" ht="34" customHeight="1">
      <x:c r="A96" s="9" t="str">
        <x:v>arxiv:2112.15035</x:v>
      </x:c>
      <x:c r="B96" s="9" t="str">
        <x:v>Normalizing flows for the real-time sign problem</x:v>
      </x:c>
      <x:c r="C96" s="9" t="str">
        <x:v>Yukari Yamauchi; Scott Lawrence</x:v>
      </x:c>
      <x:c r="D96" s="9" t="n">
        <x:v>2021</x:v>
      </x:c>
      <x:c r="E96" s="9" t="str"/>
      <x:c r="F96" s="9" t="str">
        <x:v>2112.15035</x:v>
      </x:c>
      <x:c r="G96" s="9" t="str">
        <x:v>http://arxiv.org/abs/2112.15035v1</x:v>
      </x:c>
      <x:c r="H96" s="9" t="str">
        <x:v>adjacent_method</x:v>
      </x:c>
      <x:c r="I96" s="9" t="str">
        <x:v>keyword</x:v>
      </x:c>
      <x:c r="J96" s="9" t="str">
        <x:v>fermion;flow</x:v>
      </x:c>
      <x:c r="K96" s="9" t="str">
        <x:v>Q28</x:v>
      </x:c>
      <x:c r="L96" s="9" t="n">
        <x:v>1</x:v>
      </x:c>
      <x:c r="M96" s="9" t="n">
        <x:v>7</x:v>
      </x:c>
      <x:c r="N96" s="9" t="str">
        <x:v>monitor</x:v>
      </x:c>
      <x:c r="O96" s="9" t="str">
        <x:v>score=7; phrase_hits=2; strong_domain=lattice field; root_methods=; domain=field;flow;lattice; routes=keyword</x:v>
      </x:c>
      <x:c r="P96" s="9" t="str">
        <x:v>current arXiv API response</x:v>
      </x:c>
    </x:row>
    <x:row r="97" ht="34" customHeight="1">
      <x:c r="A97" s="9" t="str">
        <x:v>doi:10.1186/1752-0509-4-99</x:v>
      </x:c>
      <x:c r="B97" s="9" t="str">
        <x:v>Parameter inference for discretely observed stochastic kinetic models using stochastic gradient descent</x:v>
      </x:c>
      <x:c r="C97" s="9" t="str">
        <x:v>Yuanfeng Wang; Scott Christley; Eric Mjolsness; Xiaohui Xie</x:v>
      </x:c>
      <x:c r="D97" s="9" t="n">
        <x:v>2010</x:v>
      </x:c>
      <x:c r="E97" s="9" t="str">
        <x:v>10.1186/1752-0509-4-99</x:v>
      </x:c>
      <x:c r="F97" s="9" t="str"/>
      <x:c r="G97" s="9" t="str">
        <x:v>https://doi.org/10.1186/1752-0509-4-99</x:v>
      </x:c>
      <x:c r="H97" s="9" t="str">
        <x:v>lineage</x:v>
      </x:c>
      <x:c r="I97" s="9" t="str">
        <x:v>closure</x:v>
      </x:c>
      <x:c r="J97" s="9" t="str"/>
      <x:c r="K97" s="9" t="str">
        <x:v>Q36</x:v>
      </x:c>
      <x:c r="L97" s="9" t="n">
        <x:v>1</x:v>
      </x:c>
      <x:c r="M97" s="9" t="n">
        <x:v>7</x:v>
      </x:c>
      <x:c r="N97" s="9" t="str">
        <x:v>monitor</x:v>
      </x:c>
      <x:c r="O97" s="9" t="str">
        <x:v>score=7; phrase_hits=0; strong_domain=markov chain monte carlo; root_methods=; domain=field;markov;monte;sampl;stochastic; routes=closure</x:v>
      </x:c>
      <x:c r="P97" s="9" t="str">
        <x:v>current OpenAlex response</x:v>
      </x:c>
    </x:row>
    <x:row r="98" ht="34" customHeight="1">
      <x:c r="A98" s="9" t="str">
        <x:v>arxiv:2308.13294</x:v>
      </x:c>
      <x:c r="B98" s="9" t="str">
        <x:v>Training normalizing flows with computationally intensive target probability distributions</x:v>
      </x:c>
      <x:c r="C98" s="9" t="str">
        <x:v>Piotr Bialas; Piotr Korcyl; Tomasz Stebel</x:v>
      </x:c>
      <x:c r="D98" s="9" t="n">
        <x:v>2023</x:v>
      </x:c>
      <x:c r="E98" s="9" t="str"/>
      <x:c r="F98" s="9" t="str">
        <x:v>2308.13294</x:v>
      </x:c>
      <x:c r="G98" s="9" t="str">
        <x:v>http://arxiv.org/abs/2308.13294v2</x:v>
      </x:c>
      <x:c r="H98" s="9" t="str">
        <x:v>adjacent_method</x:v>
      </x:c>
      <x:c r="I98" s="9" t="str">
        <x:v>keyword</x:v>
      </x:c>
      <x:c r="J98" s="9" t="str">
        <x:v>fermion;flow</x:v>
      </x:c>
      <x:c r="K98" s="9" t="str">
        <x:v>Q28</x:v>
      </x:c>
      <x:c r="L98" s="9" t="n">
        <x:v>1</x:v>
      </x:c>
      <x:c r="M98" s="9" t="n">
        <x:v>7</x:v>
      </x:c>
      <x:c r="N98" s="9" t="str">
        <x:v>monitor</x:v>
      </x:c>
      <x:c r="O98" s="9" t="str">
        <x:v>score=7; phrase_hits=1; strong_domain=lattice field; root_methods=; domain=field;flow;lattice;monte; routes=keyword</x:v>
      </x:c>
      <x:c r="P98" s="9" t="str">
        <x:v>current arXiv API response</x:v>
      </x:c>
    </x:row>
    <x:row r="99" ht="34" customHeight="1">
      <x:c r="A99" s="9" t="str">
        <x:v>arxiv:2603.02984</x:v>
      </x:c>
      <x:c r="B99" s="9" t="str">
        <x:v>Variance reduction in lattice QCD observables via normalizing flows</x:v>
      </x:c>
      <x:c r="C99" s="9" t="str">
        <x:v>Ryan Abbott; Denis Boyda; Yang Fu; Daniel C. Hackett; Gurtej Kanwar; Fernando Romero-López; Phiala E. Shanahan; Julian M. Urban</x:v>
      </x:c>
      <x:c r="D99" s="9" t="n">
        <x:v>2026</x:v>
      </x:c>
      <x:c r="E99" s="9" t="str"/>
      <x:c r="F99" s="9" t="str">
        <x:v>2603.02984</x:v>
      </x:c>
      <x:c r="G99" s="9" t="str">
        <x:v>http://arxiv.org/abs/2603.02984v1</x:v>
      </x:c>
      <x:c r="H99" s="9" t="str">
        <x:v>adjacent_method</x:v>
      </x:c>
      <x:c r="I99" s="9" t="str">
        <x:v>keyword</x:v>
      </x:c>
      <x:c r="J99" s="9" t="str">
        <x:v>fermion;flow;scaling</x:v>
      </x:c>
      <x:c r="K99" s="9" t="str">
        <x:v>Q28</x:v>
      </x:c>
      <x:c r="L99" s="9" t="n">
        <x:v>1</x:v>
      </x:c>
      <x:c r="M99" s="9" t="n">
        <x:v>7</x:v>
      </x:c>
      <x:c r="N99" s="9" t="str">
        <x:v>monitor</x:v>
      </x:c>
      <x:c r="O99" s="9" t="str">
        <x:v>score=7; phrase_hits=2; strong_domain=lattice field;lattice qcd; root_methods=; domain=field;flow;lattice; routes=keyword</x:v>
      </x:c>
      <x:c r="P99" s="9" t="str">
        <x:v>current arXiv API response</x:v>
      </x:c>
    </x:row>
    <x:row r="100" ht="34" customHeight="1">
      <x:c r="A100" s="9" t="str">
        <x:v>title:variational inference with normalizing flows</x:v>
      </x:c>
      <x:c r="B100" s="9" t="str">
        <x:v>Variational Inference with Normalizing Flows</x:v>
      </x:c>
      <x:c r="C100" s="9" t="str">
        <x:v>Rezende, Danilo Jimenez and Mohamed, Shakir</x:v>
      </x:c>
      <x:c r="D100" s="9" t="n">
        <x:v>2015</x:v>
      </x:c>
      <x:c r="E100" s="9" t="str"/>
      <x:c r="F100" s="9" t="str"/>
      <x:c r="G100" s="9" t="str">
        <x:v>http://proceedings.mlr.press/v37/rezende15.html</x:v>
      </x:c>
      <x:c r="H100" s="9" t="str">
        <x:v>lineage</x:v>
      </x:c>
      <x:c r="I100" s="9" t="str">
        <x:v>backward</x:v>
      </x:c>
      <x:c r="J100" s="9" t="str">
        <x:v>flow</x:v>
      </x:c>
      <x:c r="K100" s="9" t="str">
        <x:v>Q04</x:v>
      </x:c>
      <x:c r="L100" s="9" t="n">
        <x:v>1</x:v>
      </x:c>
      <x:c r="M100" s="9" t="n">
        <x:v>7</x:v>
      </x:c>
      <x:c r="N100" s="9" t="str">
        <x:v>monitor</x:v>
      </x:c>
      <x:c r="O100" s="9" t="str">
        <x:v>score=7; phrase_hits=1; strong_domain=; root_methods=; domain=flow; routes=backward</x:v>
      </x:c>
      <x:c r="P100" s="9" t="str">
        <x:v>current root bibliography ref 1</x:v>
      </x:c>
    </x:row>
    <x:row r="101" ht="34" customHeight="1">
      <x:c r="A101" s="9" t="str">
        <x:v>title:conditional log likelihood mdl and evolutionary mcmc</x:v>
      </x:c>
      <x:c r="B101" s="9" t="str">
        <x:v>Conditional log-likelihood MDL and Evolutionary MCMC</x:v>
      </x:c>
      <x:c r="C101" s="9" t="str">
        <x:v>Mădălina M. Drugan</x:v>
      </x:c>
      <x:c r="D101" s="9" t="n">
        <x:v>2006</x:v>
      </x:c>
      <x:c r="E101" s="9" t="str"/>
      <x:c r="F101" s="9" t="str"/>
      <x:c r="G101" s="9" t="str">
        <x:v>https://ir.cwi.nl/pub/24264</x:v>
      </x:c>
      <x:c r="H101" s="9" t="str">
        <x:v>correction</x:v>
      </x:c>
      <x:c r="I101" s="9" t="str">
        <x:v>adjacent</x:v>
      </x:c>
      <x:c r="J101" s="9" t="str"/>
      <x:c r="K101" s="9" t="str">
        <x:v>Q31</x:v>
      </x:c>
      <x:c r="L101" s="9" t="n">
        <x:v>1</x:v>
      </x:c>
      <x:c r="M101" s="9" t="n">
        <x:v>6</x:v>
      </x:c>
      <x:c r="N101" s="9" t="str">
        <x:v>monitor</x:v>
      </x:c>
      <x:c r="O101" s="9" t="str">
        <x:v>score=6; phrase_hits=0; strong_domain=markov chain monte carlo; root_methods=; domain=field;markov;monte;sampl; routes=adjacent</x:v>
      </x:c>
      <x:c r="P101" s="9" t="str">
        <x:v>current OpenAlex response</x:v>
      </x:c>
    </x:row>
    <x:row r="102" ht="34" customHeight="1">
      <x:c r="A102" s="9" t="str">
        <x:v>title:ergodic sampling of the topological charge using the density of states</x:v>
      </x:c>
      <x:c r="B102" s="9" t="str">
        <x:v>Ergodic sampling of the topological charge using the density of states</x:v>
      </x:c>
      <x:c r="C102" s="9" t="str">
        <x:v>Biagio, Lucini</x:v>
      </x:c>
      <x:c r="D102" s="9" t="n">
        <x:v>2021</x:v>
      </x:c>
      <x:c r="E102" s="9" t="str"/>
      <x:c r="F102" s="9" t="str"/>
      <x:c r="G102" s="9" t="str">
        <x:v>https://cronfa.swan.ac.uk/Record/cronfa56806</x:v>
      </x:c>
      <x:c r="H102" s="9" t="str">
        <x:v>failure</x:v>
      </x:c>
      <x:c r="I102" s="9" t="str">
        <x:v>keyword</x:v>
      </x:c>
      <x:c r="J102" s="9" t="str">
        <x:v>gauge</x:v>
      </x:c>
      <x:c r="K102" s="9" t="str">
        <x:v>Q12</x:v>
      </x:c>
      <x:c r="L102" s="9" t="n">
        <x:v>1</x:v>
      </x:c>
      <x:c r="M102" s="9" t="n">
        <x:v>6</x:v>
      </x:c>
      <x:c r="N102" s="9" t="str">
        <x:v>monitor</x:v>
      </x:c>
      <x:c r="O102" s="9" t="str">
        <x:v>score=6; phrase_hits=0; strong_domain=; root_methods=; domain=sampl;topolog; routes=keyword</x:v>
      </x:c>
      <x:c r="P102" s="9" t="str">
        <x:v>current OpenAlex response</x:v>
      </x:c>
    </x:row>
    <x:row r="103" ht="34" customHeight="1">
      <x:c r="A103" s="9" t="str">
        <x:v>title:flow network based generative models for non iterative diverse candidate generation</x:v>
      </x:c>
      <x:c r="B103" s="9" t="str">
        <x:v>Flow Network based Generative Models for Non‐Iterative Diverse Candidate Generation</x:v>
      </x:c>
      <x:c r="C103" s="9" t="str">
        <x:v>Bengio, Emmanuel and Jain, Moksh and Korablyov, Maksym and Precup, Doina and Bengio, Yoshua</x:v>
      </x:c>
      <x:c r="D103" s="9" t="n">
        <x:v>2021</x:v>
      </x:c>
      <x:c r="E103" s="9" t="str"/>
      <x:c r="F103" s="9" t="str"/>
      <x:c r="G103" s="9" t="str">
        <x:v>https://papers.nips.cc/paper/2021/hash/e614f646836aaed9f89ce58e837e2310-Abstract.html</x:v>
      </x:c>
      <x:c r="H103" s="9" t="str">
        <x:v>lineage</x:v>
      </x:c>
      <x:c r="I103" s="9" t="str">
        <x:v>backward</x:v>
      </x:c>
      <x:c r="J103" s="9" t="str">
        <x:v>flow</x:v>
      </x:c>
      <x:c r="K103" s="9" t="str">
        <x:v>Q04</x:v>
      </x:c>
      <x:c r="L103" s="9" t="n">
        <x:v>1</x:v>
      </x:c>
      <x:c r="M103" s="9" t="n">
        <x:v>6</x:v>
      </x:c>
      <x:c r="N103" s="9" t="str">
        <x:v>monitor</x:v>
      </x:c>
      <x:c r="O103" s="9" t="str">
        <x:v>score=6; phrase_hits=0; strong_domain=; root_methods=; domain=flow; routes=backward</x:v>
      </x:c>
      <x:c r="P103" s="9" t="str">
        <x:v>current root bibliography ref 51</x:v>
      </x:c>
    </x:row>
    <x:row r="104" ht="34" customHeight="1">
      <x:c r="A104" s="9" t="str">
        <x:v>doi:10.1103/physrevd.102.104057</x:v>
      </x:c>
      <x:c r="B104" s="9" t="str">
        <x:v>Gravitational-wave parameter estimation with autoregressive neural network flows</x:v>
      </x:c>
      <x:c r="C104" s="9" t="str">
        <x:v>Stephen Green; Christine Simpson; J. R. Gair</x:v>
      </x:c>
      <x:c r="D104" s="9" t="n">
        <x:v>2020</x:v>
      </x:c>
      <x:c r="E104" s="9" t="str">
        <x:v>10.1103/physrevd.102.104057</x:v>
      </x:c>
      <x:c r="F104" s="9" t="str"/>
      <x:c r="G104" s="9" t="str">
        <x:v>https://doi.org/10.1103/physrevd.102.104057</x:v>
      </x:c>
      <x:c r="H104" s="9" t="str">
        <x:v>adjacent_method</x:v>
      </x:c>
      <x:c r="I104" s="9" t="str">
        <x:v>keyword</x:v>
      </x:c>
      <x:c r="J104" s="9" t="str">
        <x:v>flow</x:v>
      </x:c>
      <x:c r="K104" s="9" t="str">
        <x:v>Q20</x:v>
      </x:c>
      <x:c r="L104" s="9" t="n">
        <x:v>1</x:v>
      </x:c>
      <x:c r="M104" s="9" t="n">
        <x:v>6</x:v>
      </x:c>
      <x:c r="N104" s="9" t="str">
        <x:v>monitor</x:v>
      </x:c>
      <x:c r="O104" s="9" t="str">
        <x:v>score=6; phrase_hits=1; strong_domain=markov chain monte carlo; root_methods=; domain=flow;markov;monte;phi;sampl; routes=keyword</x:v>
      </x:c>
      <x:c r="P104" s="9" t="str">
        <x:v>current OpenAlex response</x:v>
      </x:c>
    </x:row>
    <x:row r="105" ht="34" customHeight="1">
      <x:c r="A105" s="9" t="str">
        <x:v>doi:10.1103/physrevd.107.l051504</x:v>
      </x:c>
      <x:c r="B105" s="9" t="str">
        <x:v>Learning trivializing gradient flows for lattice gauge theories</x:v>
      </x:c>
      <x:c r="C105" s="9" t="str">
        <x:v>Simone Bacchio; Pan Kessel; Stefan Schaefer; Lorenz Vaitl</x:v>
      </x:c>
      <x:c r="D105" s="9" t="n">
        <x:v>2023</x:v>
      </x:c>
      <x:c r="E105" s="9" t="str">
        <x:v>10.1103/physrevd.107.l051504</x:v>
      </x:c>
      <x:c r="F105" s="9" t="str"/>
      <x:c r="G105" s="9" t="str">
        <x:v>https://doi.org/10.1103/physrevd.107.l051504</x:v>
      </x:c>
      <x:c r="H105" s="9" t="str">
        <x:v>identity</x:v>
      </x:c>
      <x:c r="I105" s="9" t="str">
        <x:v>root</x:v>
      </x:c>
      <x:c r="J105" s="9" t="str">
        <x:v>flow;gauge;scaling</x:v>
      </x:c>
      <x:c r="K105" s="9" t="str">
        <x:v>Q01</x:v>
      </x:c>
      <x:c r="L105" s="9" t="n">
        <x:v>1</x:v>
      </x:c>
      <x:c r="M105" s="9" t="n">
        <x:v>6</x:v>
      </x:c>
      <x:c r="N105" s="9" t="str">
        <x:v>monitor</x:v>
      </x:c>
      <x:c r="O105" s="9" t="str">
        <x:v>score=6; phrase_hits=1; strong_domain=lattice field;lattice gauge; root_methods=continuous normalizing flow; domain=field;flow;gauge;lattice;path; routes=root</x:v>
      </x:c>
      <x:c r="P105" s="9" t="str">
        <x:v>current OpenAlex response</x:v>
      </x:c>
    </x:row>
    <x:row r="106" ht="34" customHeight="1">
      <x:c r="A106" s="9" t="str">
        <x:v>title:optimal scaling of discrete approximations to langevin diffusions</x:v>
      </x:c>
      <x:c r="B106" s="9" t="str">
        <x:v>Optimal scaling of discrete approximations to Langevin diffusions</x:v>
      </x:c>
      <x:c r="C106" s="9" t="str">
        <x:v>Roberts, Gareth O and Rosenthal, Jeffrey S</x:v>
      </x:c>
      <x:c r="D106" s="9" t="n">
        <x:v>1998</x:v>
      </x:c>
      <x:c r="E106" s="9" t="str"/>
      <x:c r="F106" s="9" t="str"/>
      <x:c r="G106" s="9" t="str"/>
      <x:c r="H106" s="9" t="str">
        <x:v>lineage</x:v>
      </x:c>
      <x:c r="I106" s="9" t="str">
        <x:v>backward</x:v>
      </x:c>
      <x:c r="J106" s="9" t="str">
        <x:v>diffusion;scaling</x:v>
      </x:c>
      <x:c r="K106" s="9" t="str">
        <x:v>Q04</x:v>
      </x:c>
      <x:c r="L106" s="9" t="n">
        <x:v>1</x:v>
      </x:c>
      <x:c r="M106" s="9" t="n">
        <x:v>6</x:v>
      </x:c>
      <x:c r="N106" s="9" t="str">
        <x:v>monitor</x:v>
      </x:c>
      <x:c r="O106" s="9" t="str">
        <x:v>score=6; phrase_hits=0; strong_domain=; root_methods=; domain=diffusion; routes=backward</x:v>
      </x:c>
      <x:c r="P106" s="9" t="str">
        <x:v>current root bibliography ref 55</x:v>
      </x:c>
    </x:row>
    <x:row r="107" ht="34" customHeight="1">
      <x:c r="A107" s="9" t="str">
        <x:v>title:perturbation theory without gauge fixing</x:v>
      </x:c>
      <x:c r="B107" s="9" t="str">
        <x:v>Perturbation Theory Without Gauge Fixing</x:v>
      </x:c>
      <x:c r="C107" s="9" t="str">
        <x:v>Parisi, G. and Wu, Yong-shi</x:v>
      </x:c>
      <x:c r="D107" s="9" t="n">
        <x:v>1981</x:v>
      </x:c>
      <x:c r="E107" s="9" t="str"/>
      <x:c r="F107" s="9" t="str"/>
      <x:c r="G107" s="9" t="str"/>
      <x:c r="H107" s="9" t="str">
        <x:v>lineage</x:v>
      </x:c>
      <x:c r="I107" s="9" t="str">
        <x:v>backward</x:v>
      </x:c>
      <x:c r="J107" s="9" t="str">
        <x:v>gauge</x:v>
      </x:c>
      <x:c r="K107" s="9" t="str">
        <x:v>Q04</x:v>
      </x:c>
      <x:c r="L107" s="9" t="n">
        <x:v>1</x:v>
      </x:c>
      <x:c r="M107" s="9" t="n">
        <x:v>6</x:v>
      </x:c>
      <x:c r="N107" s="9" t="str">
        <x:v>monitor</x:v>
      </x:c>
      <x:c r="O107" s="9" t="str">
        <x:v>score=6; phrase_hits=0; strong_domain=; root_methods=; domain=gauge; routes=backward</x:v>
      </x:c>
      <x:c r="P107" s="9" t="str">
        <x:v>current root bibliography ref 49</x:v>
      </x:c>
    </x:row>
    <x:row r="108" ht="34" customHeight="1">
      <x:c r="A108" s="9" t="str">
        <x:v>arxiv:2406.06193</x:v>
      </x:c>
      <x:c r="B108" s="9" t="str">
        <x:v>Rényi entanglement entropy of spin chain with Generative Neural Networks</x:v>
      </x:c>
      <x:c r="C108" s="9" t="str">
        <x:v>Piotr Białas; Piotr Korcyl; Tomasz Stebel; Dawid Zapolski</x:v>
      </x:c>
      <x:c r="D108" s="9" t="n">
        <x:v>2024</x:v>
      </x:c>
      <x:c r="E108" s="9" t="str"/>
      <x:c r="F108" s="9" t="str">
        <x:v>2406.06193</x:v>
      </x:c>
      <x:c r="G108" s="9" t="str">
        <x:v>http://arxiv.org/abs/2406.06193v1</x:v>
      </x:c>
      <x:c r="H108" s="9" t="str">
        <x:v>adjacent_method</x:v>
      </x:c>
      <x:c r="I108" s="9" t="str">
        <x:v>keyword</x:v>
      </x:c>
      <x:c r="J108" s="9" t="str"/>
      <x:c r="K108" s="9" t="str">
        <x:v>Q30</x:v>
      </x:c>
      <x:c r="L108" s="9" t="n">
        <x:v>1</x:v>
      </x:c>
      <x:c r="M108" s="9" t="n">
        <x:v>6</x:v>
      </x:c>
      <x:c r="N108" s="9" t="str">
        <x:v>monitor</x:v>
      </x:c>
      <x:c r="O108" s="9" t="str">
        <x:v>score=6; phrase_hits=2; strong_domain=lattice field; root_methods=; domain=field;lattice; routes=keyword</x:v>
      </x:c>
      <x:c r="P108" s="9" t="str">
        <x:v>current arXiv API response</x:v>
      </x:c>
    </x:row>
    <x:row r="109" ht="34" customHeight="1">
      <x:c r="A109" s="9" t="str">
        <x:v>doi:10.21468/scipostphys.15.6.238</x:v>
      </x:c>
      <x:c r="B109" s="9" t="str">
        <x:v>Learning lattice quantum field theories with equivariant continuous flows</x:v>
      </x:c>
      <x:c r="C109" s="9" t="str">
        <x:v>Mathis Gerdes; Pim de Haan; Corrado Rainone; Roberto Bondesan; Miranda C. N. Cheng</x:v>
      </x:c>
      <x:c r="D109" s="9" t="n">
        <x:v>2023</x:v>
      </x:c>
      <x:c r="E109" s="9" t="str">
        <x:v>10.21468/scipostphys.15.6.238</x:v>
      </x:c>
      <x:c r="F109" s="9" t="str"/>
      <x:c r="G109" s="9" t="str">
        <x:v>https://doi.org/10.21468/scipostphys.15.6.238</x:v>
      </x:c>
      <x:c r="H109" s="9" t="str">
        <x:v>extension;identity</x:v>
      </x:c>
      <x:c r="I109" s="9" t="str">
        <x:v>keyword;root</x:v>
      </x:c>
      <x:c r="J109" s="9" t="str">
        <x:v>flow;scaling</x:v>
      </x:c>
      <x:c r="K109" s="9" t="str">
        <x:v>Q01;Q24</x:v>
      </x:c>
      <x:c r="L109" s="9" t="n">
        <x:v>2</x:v>
      </x:c>
      <x:c r="M109" s="9" t="n">
        <x:v>5</x:v>
      </x:c>
      <x:c r="N109" s="9" t="str">
        <x:v>exclude</x:v>
      </x:c>
      <x:c r="O109" s="9" t="str">
        <x:v>score=5; phrase_hits=0; strong_domain=lattice field;phi 4; root_methods=; domain=field;flow;lattice;phi;sampl; routes=keyword;root</x:v>
      </x:c>
      <x:c r="P109" s="9" t="str">
        <x:v>current OpenAlex response</x:v>
      </x:c>
    </x:row>
    <x:row r="110" ht="34" customHeight="1">
      <x:c r="A110" s="9" t="str">
        <x:v>doi:10.1137/1119062</x:v>
      </x:c>
      <x:c r="B110" s="9" t="str">
        <x:v>Approximate Integration of Stochastic Differential Equations</x:v>
      </x:c>
      <x:c r="C110" s="9" t="str">
        <x:v>G. N. Mil’shtejn</x:v>
      </x:c>
      <x:c r="D110" s="9" t="n">
        <x:v>1975</x:v>
      </x:c>
      <x:c r="E110" s="9" t="str">
        <x:v>10.1137/1119062</x:v>
      </x:c>
      <x:c r="F110" s="9" t="str"/>
      <x:c r="G110" s="9" t="str">
        <x:v>https://doi.org/10.1137/1119062</x:v>
      </x:c>
      <x:c r="H110" s="9" t="str">
        <x:v>mechanism</x:v>
      </x:c>
      <x:c r="I110" s="9" t="str">
        <x:v>keyword</x:v>
      </x:c>
      <x:c r="J110" s="9" t="str">
        <x:v>diffusion;flow</x:v>
      </x:c>
      <x:c r="K110" s="9" t="str">
        <x:v>Q14</x:v>
      </x:c>
      <x:c r="L110" s="9" t="n">
        <x:v>1</x:v>
      </x:c>
      <x:c r="M110" s="9" t="n">
        <x:v>5</x:v>
      </x:c>
      <x:c r="N110" s="9" t="str">
        <x:v>exclude</x:v>
      </x:c>
      <x:c r="O110" s="9" t="str">
        <x:v>score=5; phrase_hits=0; strong_domain=markov chain monte carlo; root_methods=; domain=boltzmann;diffusion;field;flow;markov;monte;path;phi; routes=keyword</x:v>
      </x:c>
      <x:c r="P110" s="9" t="str">
        <x:v>current OpenAlex response</x:v>
      </x:c>
    </x:row>
    <x:row r="111" ht="34" customHeight="1">
      <x:c r="A111" s="9" t="str">
        <x:v>doi:10.22323/1.214.0026</x:v>
      </x:c>
      <x:c r="B111" s="9" t="str">
        <x:v>Diffusion of topological charge and scaling of autocorrelation times in hybrid Monte Carlo simulations of lattice QCD</x:v>
      </x:c>
      <x:c r="C111" s="9" t="str">
        <x:v>Greg McGlynn; Robert Mawhinney</x:v>
      </x:c>
      <x:c r="D111" s="9" t="n">
        <x:v>2015</x:v>
      </x:c>
      <x:c r="E111" s="9" t="str">
        <x:v>10.22323/1.214.0026</x:v>
      </x:c>
      <x:c r="F111" s="9" t="str"/>
      <x:c r="G111" s="9" t="str">
        <x:v>https://doi.org/10.22323/1.214.0026</x:v>
      </x:c>
      <x:c r="H111" s="9" t="str">
        <x:v>evaluation</x:v>
      </x:c>
      <x:c r="I111" s="9" t="str">
        <x:v>evaluation</x:v>
      </x:c>
      <x:c r="J111" s="9" t="str">
        <x:v>diffusion;fermion;gauge;scaling</x:v>
      </x:c>
      <x:c r="K111" s="9" t="str">
        <x:v>Q34</x:v>
      </x:c>
      <x:c r="L111" s="9" t="n">
        <x:v>1</x:v>
      </x:c>
      <x:c r="M111" s="9" t="n">
        <x:v>5</x:v>
      </x:c>
      <x:c r="N111" s="9" t="str">
        <x:v>exclude</x:v>
      </x:c>
      <x:c r="O111" s="9" t="str">
        <x:v>score=5; phrase_hits=1; strong_domain=lattice qcd; root_methods=; domain=diffusion;lattice;monte;topolog; routes=evaluation</x:v>
      </x:c>
      <x:c r="P111" s="9" t="str">
        <x:v>current Crossref response</x:v>
      </x:c>
    </x:row>
    <x:row r="112" ht="34" customHeight="1">
      <x:c r="A112" s="9" t="str">
        <x:v>doi:10.1137/1115049</x:v>
      </x:c>
      <x:c r="B112" s="9" t="str">
        <x:v>Prescribing a System of Random Variables by Conditional Distributions</x:v>
      </x:c>
      <x:c r="C112" s="9" t="str">
        <x:v>R. L. Dobrushin</x:v>
      </x:c>
      <x:c r="D112" s="9" t="n">
        <x:v>1970</x:v>
      </x:c>
      <x:c r="E112" s="9" t="str">
        <x:v>10.1137/1115049</x:v>
      </x:c>
      <x:c r="F112" s="9" t="str"/>
      <x:c r="G112" s="9" t="str">
        <x:v>https://doi.org/10.1137/1115049</x:v>
      </x:c>
      <x:c r="H112" s="9" t="str">
        <x:v>identity</x:v>
      </x:c>
      <x:c r="I112" s="9" t="str">
        <x:v>root</x:v>
      </x:c>
      <x:c r="J112" s="9" t="str">
        <x:v>diffusion;gauge</x:v>
      </x:c>
      <x:c r="K112" s="9" t="str">
        <x:v>Q01</x:v>
      </x:c>
      <x:c r="L112" s="9" t="n">
        <x:v>1</x:v>
      </x:c>
      <x:c r="M112" s="9" t="n">
        <x:v>5</x:v>
      </x:c>
      <x:c r="N112" s="9" t="str">
        <x:v>exclude</x:v>
      </x:c>
      <x:c r="O112" s="9" t="str">
        <x:v>score=5; phrase_hits=0; strong_domain=gauge theory;lattice gauge; root_methods=; domain=diffusion;field;gauge;lattice;markov;path;sampl;stochastic; routes=root</x:v>
      </x:c>
      <x:c r="P112" s="9" t="str">
        <x:v>current OpenAlex response</x:v>
      </x:c>
    </x:row>
    <x:row r="113" ht="34" customHeight="1">
      <x:c r="A113" s="9" t="str">
        <x:v>doi:10.1111/j.1467-9868.2012.01046.x</x:v>
      </x:c>
      <x:c r="B113" s="9" t="str">
        <x:v>SMC2: An Efficient Algorithm for Sequential Analysis of State Space Models</x:v>
      </x:c>
      <x:c r="C113" s="9" t="str">
        <x:v>ChopinNicolas; Pierre Jacob; Omiros Papaspiliopoulos</x:v>
      </x:c>
      <x:c r="D113" s="9" t="n">
        <x:v>2012</x:v>
      </x:c>
      <x:c r="E113" s="9" t="str">
        <x:v>10.1111/j.1467-9868.2012.01046.x</x:v>
      </x:c>
      <x:c r="F113" s="9" t="str"/>
      <x:c r="G113" s="9" t="str">
        <x:v>https://doi.org/10.1111/j.1467-9868.2012.01046.x</x:v>
      </x:c>
      <x:c r="H113" s="9" t="str">
        <x:v>lineage</x:v>
      </x:c>
      <x:c r="I113" s="9" t="str">
        <x:v>closure</x:v>
      </x:c>
      <x:c r="J113" s="9" t="str"/>
      <x:c r="K113" s="9" t="str">
        <x:v>Q36</x:v>
      </x:c>
      <x:c r="L113" s="9" t="n">
        <x:v>1</x:v>
      </x:c>
      <x:c r="M113" s="9" t="n">
        <x:v>5</x:v>
      </x:c>
      <x:c r="N113" s="9" t="str">
        <x:v>exclude</x:v>
      </x:c>
      <x:c r="O113" s="9" t="str">
        <x:v>score=5; phrase_hits=0; strong_domain=markov chain monte carlo; root_methods=; domain=markov;monte;sampl; routes=closure</x:v>
      </x:c>
      <x:c r="P113" s="9" t="str">
        <x:v>current OpenAlex response</x:v>
      </x:c>
    </x:row>
    <x:row r="114" ht="34" customHeight="1">
      <x:c r="A114" s="9" t="str">
        <x:v>doi:10.22323/1.066.0200</x:v>
      </x:c>
      <x:c r="B114" s="9" t="str">
        <x:v>Stochastic quantization of a finite temperature lattice field theory in the real time formula</x:v>
      </x:c>
      <x:c r="C114" s="9" t="str">
        <x:v>Shin Muroya; Atsushi Nakamura</x:v>
      </x:c>
      <x:c r="D114" s="9" t="n">
        <x:v>2009</x:v>
      </x:c>
      <x:c r="E114" s="9" t="str">
        <x:v>10.22323/1.066.0200</x:v>
      </x:c>
      <x:c r="F114" s="9" t="str"/>
      <x:c r="G114" s="9" t="str">
        <x:v>https://doi.org/10.22323/1.066.0200</x:v>
      </x:c>
      <x:c r="H114" s="9" t="str">
        <x:v>identity</x:v>
      </x:c>
      <x:c r="I114" s="9" t="str">
        <x:v>root</x:v>
      </x:c>
      <x:c r="J114" s="9" t="str"/>
      <x:c r="K114" s="9" t="str">
        <x:v>Q02</x:v>
      </x:c>
      <x:c r="L114" s="9" t="n">
        <x:v>1</x:v>
      </x:c>
      <x:c r="M114" s="9" t="n">
        <x:v>5</x:v>
      </x:c>
      <x:c r="N114" s="9" t="str">
        <x:v>exclude</x:v>
      </x:c>
      <x:c r="O114" s="9" t="str">
        <x:v>score=5; phrase_hits=2; strong_domain=lattice field; root_methods=; domain=field;lattice;stochastic; routes=root</x:v>
      </x:c>
      <x:c r="P114" s="9" t="str">
        <x:v>current Crossref response</x:v>
      </x:c>
    </x:row>
    <x:row r="115" ht="34" customHeight="1">
      <x:c r="A115" s="9" t="str">
        <x:v>doi:10.1137/1113026</x:v>
      </x:c>
      <x:c r="B115" s="9" t="str">
        <x:v>The Description of a Random Field by Means of Conditional Probabilities and Conditions of Its Regularity</x:v>
      </x:c>
      <x:c r="C115" s="9" t="str">
        <x:v>P. L. Dobruschin</x:v>
      </x:c>
      <x:c r="D115" s="9" t="n">
        <x:v>1968</x:v>
      </x:c>
      <x:c r="E115" s="9" t="str">
        <x:v>10.1137/1113026</x:v>
      </x:c>
      <x:c r="F115" s="9" t="str"/>
      <x:c r="G115" s="9" t="str">
        <x:v>https://doi.org/10.1137/1113026</x:v>
      </x:c>
      <x:c r="H115" s="9" t="str">
        <x:v>identity</x:v>
      </x:c>
      <x:c r="I115" s="9" t="str">
        <x:v>root</x:v>
      </x:c>
      <x:c r="J115" s="9" t="str">
        <x:v>gauge</x:v>
      </x:c>
      <x:c r="K115" s="9" t="str">
        <x:v>Q01</x:v>
      </x:c>
      <x:c r="L115" s="9" t="n">
        <x:v>1</x:v>
      </x:c>
      <x:c r="M115" s="9" t="n">
        <x:v>5</x:v>
      </x:c>
      <x:c r="N115" s="9" t="str">
        <x:v>exclude</x:v>
      </x:c>
      <x:c r="O115" s="9" t="str">
        <x:v>score=5; phrase_hits=0; strong_domain=markov chain monte carlo; root_methods=; domain=field;lattice;markov;monte;path;sampl;stochastic;thermodynamic; routes=root</x:v>
      </x:c>
      <x:c r="P115" s="9" t="str">
        <x:v>current OpenAlex response</x:v>
      </x:c>
    </x:row>
    <x:row r="116" ht="34" customHeight="1">
      <x:c r="A116" s="9" t="str">
        <x:v>doi:10.1051/epjconf/202227409001</x:v>
      </x:c>
      <x:c r="B116" s="9" t="str">
        <x:v>Applications of Lattice Gauge Equivariant Neural Networks</x:v>
      </x:c>
      <x:c r="C116" s="9" t="str">
        <x:v>Matteo Favoni; Andreas Ipp; David I. Müller</x:v>
      </x:c>
      <x:c r="D116" s="9" t="n">
        <x:v>2022</x:v>
      </x:c>
      <x:c r="E116" s="9" t="str">
        <x:v>10.1051/epjconf/202227409001</x:v>
      </x:c>
      <x:c r="F116" s="9" t="str"/>
      <x:c r="G116" s="9" t="str">
        <x:v>https://doi.org/10.1051/epjconf/202227409001</x:v>
      </x:c>
      <x:c r="H116" s="9" t="str">
        <x:v>extension</x:v>
      </x:c>
      <x:c r="I116" s="9" t="str">
        <x:v>keyword</x:v>
      </x:c>
      <x:c r="J116" s="9" t="str">
        <x:v>flow;gauge</x:v>
      </x:c>
      <x:c r="K116" s="9" t="str">
        <x:v>Q24</x:v>
      </x:c>
      <x:c r="L116" s="9" t="n">
        <x:v>1</x:v>
      </x:c>
      <x:c r="M116" s="9" t="n">
        <x:v>4</x:v>
      </x:c>
      <x:c r="N116" s="9" t="str">
        <x:v>exclude</x:v>
      </x:c>
      <x:c r="O116" s="9" t="str">
        <x:v>score=4; phrase_hits=1; strong_domain=lattice gauge; root_methods=continuous normalizing flow; domain=flow;gauge;lattice; routes=keyword</x:v>
      </x:c>
      <x:c r="P116" s="9" t="str">
        <x:v>current OpenAlex response</x:v>
      </x:c>
    </x:row>
    <x:row r="117" ht="34" customHeight="1">
      <x:c r="A117" s="9" t="str">
        <x:v>title:equivariant convolutional networks</x:v>
      </x:c>
      <x:c r="B117" s="9" t="str">
        <x:v>Equivariant convolutional networks</x:v>
      </x:c>
      <x:c r="C117" s="9" t="str">
        <x:v>Tomer Cohen</x:v>
      </x:c>
      <x:c r="D117" s="9" t="n">
        <x:v>2021</x:v>
      </x:c>
      <x:c r="E117" s="9" t="str"/>
      <x:c r="F117" s="9" t="str"/>
      <x:c r="G117" s="9" t="str">
        <x:v>https://handle.uba.uva.nl/personal/pure/en/publications/equivariant-convolutional-networks(0f7014ae-ee94-430e-a5d8-37d03d8d10e6).html</x:v>
      </x:c>
      <x:c r="H117" s="9" t="str">
        <x:v>extension</x:v>
      </x:c>
      <x:c r="I117" s="9" t="str">
        <x:v>keyword</x:v>
      </x:c>
      <x:c r="J117" s="9" t="str">
        <x:v>gauge</x:v>
      </x:c>
      <x:c r="K117" s="9" t="str">
        <x:v>Q24</x:v>
      </x:c>
      <x:c r="L117" s="9" t="n">
        <x:v>1</x:v>
      </x:c>
      <x:c r="M117" s="9" t="n">
        <x:v>4</x:v>
      </x:c>
      <x:c r="N117" s="9" t="str">
        <x:v>exclude</x:v>
      </x:c>
      <x:c r="O117" s="9" t="str">
        <x:v>score=4; phrase_hits=1; strong_domain=gauge theory; root_methods=; domain=field;gauge;sampl; routes=keyword</x:v>
      </x:c>
      <x:c r="P117" s="9" t="str">
        <x:v>current OpenAlex response</x:v>
      </x:c>
    </x:row>
    <x:row r="118" ht="34" customHeight="1">
      <x:c r="A118" s="9" t="str">
        <x:v>doi:10.1103/physrevlett.128.032003</x:v>
      </x:c>
      <x:c r="B118" s="9" t="str">
        <x:v>Lattice Gauge Equivariant Convolutional Neural Networks</x:v>
      </x:c>
      <x:c r="C118" s="9" t="str">
        <x:v>Matteo Favoni; Andreas Ipp; David I. Müller; Daniel Schuh</x:v>
      </x:c>
      <x:c r="D118" s="9" t="n">
        <x:v>2022</x:v>
      </x:c>
      <x:c r="E118" s="9" t="str">
        <x:v>10.1103/physrevlett.128.032003</x:v>
      </x:c>
      <x:c r="F118" s="9" t="str"/>
      <x:c r="G118" s="9" t="str">
        <x:v>https://doi.org/10.1103/physrevlett.128.032003</x:v>
      </x:c>
      <x:c r="H118" s="9" t="str">
        <x:v>extension</x:v>
      </x:c>
      <x:c r="I118" s="9" t="str">
        <x:v>keyword</x:v>
      </x:c>
      <x:c r="J118" s="9" t="str">
        <x:v>gauge</x:v>
      </x:c>
      <x:c r="K118" s="9" t="str">
        <x:v>Q24</x:v>
      </x:c>
      <x:c r="L118" s="9" t="n">
        <x:v>1</x:v>
      </x:c>
      <x:c r="M118" s="9" t="n">
        <x:v>4</x:v>
      </x:c>
      <x:c r="N118" s="9" t="str">
        <x:v>exclude</x:v>
      </x:c>
      <x:c r="O118" s="9" t="str">
        <x:v>score=4; phrase_hits=1; strong_domain=lattice gauge; root_methods=; domain=gauge;lattice;topolog; routes=keyword</x:v>
      </x:c>
      <x:c r="P118" s="9" t="str">
        <x:v>current OpenAlex response</x:v>
      </x:c>
    </x:row>
    <x:row r="119" ht="34" customHeight="1">
      <x:c r="A119" s="9" t="str">
        <x:v>doi:10.1093/amrx/abs010</x:v>
      </x:c>
      <x:c r="B119" s="9" t="str">
        <x:v>Rational Construction of Stochastic Numerical Methods for Molecular Sampling</x:v>
      </x:c>
      <x:c r="C119" s="9" t="str">
        <x:v>B. Leimkuhler; C. Matthews</x:v>
      </x:c>
      <x:c r="D119" s="9" t="n">
        <x:v>2012</x:v>
      </x:c>
      <x:c r="E119" s="9" t="str">
        <x:v>10.1093/amrx/abs010</x:v>
      </x:c>
      <x:c r="F119" s="9" t="str"/>
      <x:c r="G119" s="9" t="str">
        <x:v>https://doi.org/10.1093/amrx/abs010</x:v>
      </x:c>
      <x:c r="H119" s="9" t="str">
        <x:v>mechanism</x:v>
      </x:c>
      <x:c r="I119" s="9" t="str">
        <x:v>keyword</x:v>
      </x:c>
      <x:c r="J119" s="9" t="str"/>
      <x:c r="K119" s="9" t="str">
        <x:v>Q14</x:v>
      </x:c>
      <x:c r="L119" s="9" t="n">
        <x:v>1</x:v>
      </x:c>
      <x:c r="M119" s="9" t="n">
        <x:v>4</x:v>
      </x:c>
      <x:c r="N119" s="9" t="str">
        <x:v>exclude</x:v>
      </x:c>
      <x:c r="O119" s="9" t="str">
        <x:v>score=4; phrase_hits=0; strong_domain=boltzmann distribution; root_methods=; domain=boltzmann;markov;sampl;stochastic; routes=keyword</x:v>
      </x:c>
      <x:c r="P119" s="9" t="str">
        <x:v>current OpenAlex response</x:v>
      </x:c>
    </x:row>
    <x:row r="120" ht="34" customHeight="1">
      <x:c r="A120" s="9" t="str">
        <x:v>doi:10.1111/1467-937x.00050</x:v>
      </x:c>
      <x:c r="B120" s="9" t="str">
        <x:v>Stochastic Volatility: Likelihood Inference and Comparison with ARCH Models</x:v>
      </x:c>
      <x:c r="C120" s="9" t="str">
        <x:v>Sang‐Joon Kim; Neil Shepherd; Siddhartha Chib</x:v>
      </x:c>
      <x:c r="D120" s="9" t="n">
        <x:v>1998</x:v>
      </x:c>
      <x:c r="E120" s="9" t="str">
        <x:v>10.1111/1467-937x.00050</x:v>
      </x:c>
      <x:c r="F120" s="9" t="str"/>
      <x:c r="G120" s="9" t="str">
        <x:v>https://doi.org/10.1111/1467-937x.00050</x:v>
      </x:c>
      <x:c r="H120" s="9" t="str">
        <x:v>correction</x:v>
      </x:c>
      <x:c r="I120" s="9" t="str">
        <x:v>keyword</x:v>
      </x:c>
      <x:c r="J120" s="9" t="str"/>
      <x:c r="K120" s="9" t="str">
        <x:v>Q17</x:v>
      </x:c>
      <x:c r="L120" s="9" t="n">
        <x:v>1</x:v>
      </x:c>
      <x:c r="M120" s="9" t="n">
        <x:v>4</x:v>
      </x:c>
      <x:c r="N120" s="9" t="str">
        <x:v>exclude</x:v>
      </x:c>
      <x:c r="O120" s="9" t="str">
        <x:v>score=4; phrase_hits=0; strong_domain=markov chain monte carlo; root_methods=; domain=markov;monte;sampl;stochastic; routes=keyword</x:v>
      </x:c>
      <x:c r="P120" s="9" t="str">
        <x:v>current OpenAlex response</x:v>
      </x:c>
    </x:row>
    <x:row r="121" ht="34" customHeight="1">
      <x:c r="A121" s="9" t="str">
        <x:v>title:coda convergence diagnosis and output analysis for mcmc</x:v>
      </x:c>
      <x:c r="B121" s="9" t="str">
        <x:v>CODA: convergence diagnosis and output analysis for MCMC</x:v>
      </x:c>
      <x:c r="C121" s="9" t="str">
        <x:v>Martyn Plummer; Nicky Best; Kate Cowles; Karen Vines</x:v>
      </x:c>
      <x:c r="D121" s="9" t="n">
        <x:v>2006</x:v>
      </x:c>
      <x:c r="E121" s="9" t="str"/>
      <x:c r="F121" s="9" t="str"/>
      <x:c r="G121" s="9" t="str">
        <x:v>https://oro.open.ac.uk/22547/</x:v>
      </x:c>
      <x:c r="H121" s="9" t="str">
        <x:v>correction</x:v>
      </x:c>
      <x:c r="I121" s="9" t="str">
        <x:v>keyword</x:v>
      </x:c>
      <x:c r="J121" s="9" t="str"/>
      <x:c r="K121" s="9" t="str">
        <x:v>Q17</x:v>
      </x:c>
      <x:c r="L121" s="9" t="n">
        <x:v>1</x:v>
      </x:c>
      <x:c r="M121" s="9" t="n">
        <x:v>3</x:v>
      </x:c>
      <x:c r="N121" s="9" t="str">
        <x:v>exclude</x:v>
      </x:c>
      <x:c r="O121" s="9" t="str">
        <x:v>score=3; phrase_hits=0; strong_domain=markov chain monte carlo; root_methods=; domain=markov;monte;sampl; routes=keyword</x:v>
      </x:c>
      <x:c r="P121" s="9" t="str">
        <x:v>current OpenAlex response</x:v>
      </x:c>
    </x:row>
    <x:row r="122" ht="34" customHeight="1">
      <x:c r="A122" s="9" t="str">
        <x:v>doi:10.4310/cntp.2007.v1.n1.a1</x:v>
      </x:c>
      <x:c r="B122" s="9" t="str">
        <x:v>Electric-magnetic duality and the geometric Langlands program</x:v>
      </x:c>
      <x:c r="C122" s="9" t="str">
        <x:v>Anton Kapustin; Edward Witten</x:v>
      </x:c>
      <x:c r="D122" s="9" t="n">
        <x:v>2007</x:v>
      </x:c>
      <x:c r="E122" s="9" t="str">
        <x:v>10.4310/cntp.2007.v1.n1.a1</x:v>
      </x:c>
      <x:c r="F122" s="9" t="str"/>
      <x:c r="G122" s="9" t="str">
        <x:v>https://doi.org/10.4310/cntp.2007.v1.n1.a1</x:v>
      </x:c>
      <x:c r="H122" s="9" t="str">
        <x:v>extension</x:v>
      </x:c>
      <x:c r="I122" s="9" t="str">
        <x:v>keyword</x:v>
      </x:c>
      <x:c r="J122" s="9" t="str">
        <x:v>gauge</x:v>
      </x:c>
      <x:c r="K122" s="9" t="str">
        <x:v>Q24</x:v>
      </x:c>
      <x:c r="L122" s="9" t="n">
        <x:v>1</x:v>
      </x:c>
      <x:c r="M122" s="9" t="n">
        <x:v>3</x:v>
      </x:c>
      <x:c r="N122" s="9" t="str">
        <x:v>exclude</x:v>
      </x:c>
      <x:c r="O122" s="9" t="str">
        <x:v>score=3; phrase_hits=0; strong_domain=gauge theory; root_methods=; domain=field;gauge;topolog; routes=keyword</x:v>
      </x:c>
      <x:c r="P122" s="9" t="str">
        <x:v>current OpenAlex response</x:v>
      </x:c>
    </x:row>
    <x:row r="123" ht="34" customHeight="1">
      <x:c r="A123" s="9" t="str">
        <x:v>doi:10.1103/physrevd.108.034503</x:v>
      </x:c>
      <x:c r="B123" s="9" t="str">
        <x:v>Gauge-equivariant neural networks as preconditioners in lattice QCD</x:v>
      </x:c>
      <x:c r="C123" s="9" t="str">
        <x:v>Christoph Lehner; Tilo Wettig</x:v>
      </x:c>
      <x:c r="D123" s="9" t="n">
        <x:v>2023</x:v>
      </x:c>
      <x:c r="E123" s="9" t="str">
        <x:v>10.1103/physrevd.108.034503</x:v>
      </x:c>
      <x:c r="F123" s="9" t="str"/>
      <x:c r="G123" s="9" t="str">
        <x:v>https://doi.org/10.1103/physrevd.108.034503</x:v>
      </x:c>
      <x:c r="H123" s="9" t="str">
        <x:v>extension</x:v>
      </x:c>
      <x:c r="I123" s="9" t="str">
        <x:v>keyword</x:v>
      </x:c>
      <x:c r="J123" s="9" t="str">
        <x:v>fermion;gauge</x:v>
      </x:c>
      <x:c r="K123" s="9" t="str">
        <x:v>Q24</x:v>
      </x:c>
      <x:c r="L123" s="9" t="n">
        <x:v>1</x:v>
      </x:c>
      <x:c r="M123" s="9" t="n">
        <x:v>3</x:v>
      </x:c>
      <x:c r="N123" s="9" t="str">
        <x:v>exclude</x:v>
      </x:c>
      <x:c r="O123" s="9" t="str">
        <x:v>score=3; phrase_hits=1; strong_domain=lattice qcd; root_methods=; domain=gauge;lattice; routes=keyword</x:v>
      </x:c>
      <x:c r="P123" s="9" t="str">
        <x:v>current OpenAlex response</x:v>
      </x:c>
    </x:row>
    <x:row r="124" ht="34" customHeight="1">
      <x:c r="A124" s="9" t="str">
        <x:v>doi:10.1103/physrevresearch.5.013216</x:v>
      </x:c>
      <x:c r="B124" s="9" t="str">
        <x:v>Gauge-invariant and anyonic-symmetric autoregressive neural network for quantum lattice models</x:v>
      </x:c>
      <x:c r="C124" s="9" t="str">
        <x:v>Di Luo; Zhuo Chen; Kaiwen Hu; Zhizhen Zhao; Vera Mikyoung Hur; Bryan K. Clark</x:v>
      </x:c>
      <x:c r="D124" s="9" t="n">
        <x:v>2023</x:v>
      </x:c>
      <x:c r="E124" s="9" t="str">
        <x:v>10.1103/physrevresearch.5.013216</x:v>
      </x:c>
      <x:c r="F124" s="9" t="str"/>
      <x:c r="G124" s="9" t="str">
        <x:v>https://doi.org/10.1103/physrevresearch.5.013216</x:v>
      </x:c>
      <x:c r="H124" s="9" t="str">
        <x:v>identity</x:v>
      </x:c>
      <x:c r="I124" s="9" t="str">
        <x:v>root</x:v>
      </x:c>
      <x:c r="J124" s="9" t="str">
        <x:v>gauge</x:v>
      </x:c>
      <x:c r="K124" s="9" t="str">
        <x:v>Q01</x:v>
      </x:c>
      <x:c r="L124" s="9" t="n">
        <x:v>1</x:v>
      </x:c>
      <x:c r="M124" s="9" t="n">
        <x:v>3</x:v>
      </x:c>
      <x:c r="N124" s="9" t="str">
        <x:v>exclude</x:v>
      </x:c>
      <x:c r="O124" s="9" t="str">
        <x:v>score=3; phrase_hits=0; strong_domain=gauge theory;lattice gauge; root_methods=; domain=gauge;lattice;sampl; routes=root</x:v>
      </x:c>
      <x:c r="P124" s="9" t="str">
        <x:v>current OpenAlex response</x:v>
      </x:c>
    </x:row>
    <x:row r="125" ht="34" customHeight="1">
      <x:c r="A125" s="9" t="str">
        <x:v>doi:10.22323/1.251.0309</x:v>
      </x:c>
      <x:c r="B125" s="9" t="str">
        <x:v>Instantaneous Stochastic Perturbation Theory and Gradient flow in $\phi^4$ theory</x:v>
      </x:c>
      <x:c r="C125" s="9" t="str">
        <x:v>Marco Garofalo; Mattia Dalla Brida; Anthony D. Kennedy</x:v>
      </x:c>
      <x:c r="D125" s="9" t="n">
        <x:v>2016</x:v>
      </x:c>
      <x:c r="E125" s="9" t="str">
        <x:v>10.22323/1.251.0309</x:v>
      </x:c>
      <x:c r="F125" s="9" t="str"/>
      <x:c r="G125" s="9" t="str">
        <x:v>https://doi.org/10.22323/1.251.0309</x:v>
      </x:c>
      <x:c r="H125" s="9" t="str">
        <x:v>identity</x:v>
      </x:c>
      <x:c r="I125" s="9" t="str">
        <x:v>root</x:v>
      </x:c>
      <x:c r="J125" s="9" t="str">
        <x:v>flow</x:v>
      </x:c>
      <x:c r="K125" s="9" t="str">
        <x:v>Q02</x:v>
      </x:c>
      <x:c r="L125" s="9" t="n">
        <x:v>1</x:v>
      </x:c>
      <x:c r="M125" s="9" t="n">
        <x:v>3</x:v>
      </x:c>
      <x:c r="N125" s="9" t="str">
        <x:v>exclude</x:v>
      </x:c>
      <x:c r="O125" s="9" t="str">
        <x:v>score=3; phrase_hits=0; strong_domain=phi 4; root_methods=; domain=flow;phi;stochastic; routes=root</x:v>
      </x:c>
      <x:c r="P125" s="9" t="str">
        <x:v>current Crossref response</x:v>
      </x:c>
    </x:row>
    <x:row r="126" ht="34" customHeight="1">
      <x:c r="A126" s="9" t="str">
        <x:v>doi:10.1081/sta-120018828</x:v>
      </x:c>
      <x:c r="B126" s="9" t="str">
        <x:v>Note on the Sampling Distribution for the Metropolis-Hastings Algorithm</x:v>
      </x:c>
      <x:c r="C126" s="9" t="str">
        <x:v>John Geweke; Hisashi Tanizaki</x:v>
      </x:c>
      <x:c r="D126" s="9" t="n">
        <x:v>2003</x:v>
      </x:c>
      <x:c r="E126" s="9" t="str">
        <x:v>10.1081/sta-120018828</x:v>
      </x:c>
      <x:c r="F126" s="9" t="str"/>
      <x:c r="G126" s="9" t="str">
        <x:v>https://doi.org/10.1081/sta-120018828</x:v>
      </x:c>
      <x:c r="H126" s="9" t="str">
        <x:v>correction</x:v>
      </x:c>
      <x:c r="I126" s="9" t="str">
        <x:v>keyword</x:v>
      </x:c>
      <x:c r="J126" s="9" t="str"/>
      <x:c r="K126" s="9" t="str">
        <x:v>Q17</x:v>
      </x:c>
      <x:c r="L126" s="9" t="n">
        <x:v>1</x:v>
      </x:c>
      <x:c r="M126" s="9" t="n">
        <x:v>3</x:v>
      </x:c>
      <x:c r="N126" s="9" t="str">
        <x:v>exclude</x:v>
      </x:c>
      <x:c r="O126" s="9" t="str">
        <x:v>score=3; phrase_hits=0; strong_domain=markov chain monte carlo; root_methods=; domain=markov;monte;sampl; routes=keyword</x:v>
      </x:c>
      <x:c r="P126" s="9" t="str">
        <x:v>current OpenAlex response</x:v>
      </x:c>
    </x:row>
    <x:row r="127" ht="34" customHeight="1">
      <x:c r="A127" s="9" t="str">
        <x:v>arxiv:2005.04857</x:v>
      </x:c>
      <x:c r="B127" s="9" t="str">
        <x:v>Continuous-Mixture Autoregressive Networks Learning the Kosterlitz-Thouless Transition</x:v>
      </x:c>
      <x:c r="C127" s="9" t="str">
        <x:v>Wang, Lingxiao and Jiang, Yin and He, Lianyi and Zhou, Kai</x:v>
      </x:c>
      <x:c r="D127" s="9" t="n">
        <x:v>2022</x:v>
      </x:c>
      <x:c r="E127" s="9" t="str">
        <x:v>10.1088/0256-307X/39/12/120502</x:v>
      </x:c>
      <x:c r="F127" s="9" t="str">
        <x:v>2005.04857</x:v>
      </x:c>
      <x:c r="G127" s="9" t="str">
        <x:v>https://arxiv.org/abs/2005.04857</x:v>
      </x:c>
      <x:c r="H127" s="9" t="str">
        <x:v>lineage</x:v>
      </x:c>
      <x:c r="I127" s="9" t="str">
        <x:v>backward</x:v>
      </x:c>
      <x:c r="J127" s="9" t="str"/>
      <x:c r="K127" s="9" t="str">
        <x:v>Q04</x:v>
      </x:c>
      <x:c r="L127" s="9" t="n">
        <x:v>1</x:v>
      </x:c>
      <x:c r="M127" s="9" t="n">
        <x:v>2</x:v>
      </x:c>
      <x:c r="N127" s="9" t="str">
        <x:v>exclude</x:v>
      </x:c>
      <x:c r="O127" s="9" t="str">
        <x:v>score=2; phrase_hits=1; strong_domain=; root_methods=; domain=; routes=backward</x:v>
      </x:c>
      <x:c r="P127" s="9" t="str">
        <x:v>current root bibliography ref 4</x:v>
      </x:c>
    </x:row>
    <x:row r="128" ht="34" customHeight="1">
      <x:c r="A128" s="9" t="str">
        <x:v>arxiv:2502.02127</x:v>
      </x:c>
      <x:c r="B128" s="9" t="str">
        <x:v>Exploring Generative Networks for Manifolds with Non-Trivial Topology</x:v>
      </x:c>
      <x:c r="C128" s="9" t="str">
        <x:v>Chen, Shi-Yang and Aarts, Gert and Lucini, Biagio</x:v>
      </x:c>
      <x:c r="D128" s="9" t="n">
        <x:v>2025</x:v>
      </x:c>
      <x:c r="E128" s="9" t="str">
        <x:v>10.22323/1.466.0042</x:v>
      </x:c>
      <x:c r="F128" s="9" t="str">
        <x:v>2502.02127</x:v>
      </x:c>
      <x:c r="G128" s="9" t="str">
        <x:v>https://arxiv.org/abs/2502.02127</x:v>
      </x:c>
      <x:c r="H128" s="9" t="str">
        <x:v>lineage</x:v>
      </x:c>
      <x:c r="I128" s="9" t="str">
        <x:v>backward</x:v>
      </x:c>
      <x:c r="J128" s="9" t="str">
        <x:v>gauge</x:v>
      </x:c>
      <x:c r="K128" s="9" t="str">
        <x:v>Q04</x:v>
      </x:c>
      <x:c r="L128" s="9" t="n">
        <x:v>1</x:v>
      </x:c>
      <x:c r="M128" s="9" t="n">
        <x:v>2</x:v>
      </x:c>
      <x:c r="N128" s="9" t="str">
        <x:v>exclude</x:v>
      </x:c>
      <x:c r="O128" s="9" t="str">
        <x:v>score=2; phrase_hits=0; strong_domain=; root_methods=; domain=topolog; routes=backward</x:v>
      </x:c>
      <x:c r="P128" s="9" t="str">
        <x:v>current root bibliography ref 14</x:v>
      </x:c>
    </x:row>
    <x:row r="129" ht="34" customHeight="1">
      <x:c r="A129" s="9" t="str">
        <x:v>arxiv:2010.0018</x:v>
      </x:c>
      <x:c r="B129" s="9" t="str">
        <x:v>Maximum Entropy Production in Environmental and Ecological Systems</x:v>
      </x:c>
      <x:c r="C129" s="9" t="str">
        <x:v>Kleidon, Axel</x:v>
      </x:c>
      <x:c r="D129" s="9" t="n">
        <x:v>2010</x:v>
      </x:c>
      <x:c r="E129" s="9" t="str">
        <x:v>10.1098/rstb.2010.0018</x:v>
      </x:c>
      <x:c r="F129" s="9" t="str">
        <x:v>2010.0018</x:v>
      </x:c>
      <x:c r="G129" s="9" t="str">
        <x:v>https://arxiv.org/abs/2010.0018</x:v>
      </x:c>
      <x:c r="H129" s="9" t="str">
        <x:v>lineage</x:v>
      </x:c>
      <x:c r="I129" s="9" t="str">
        <x:v>backward</x:v>
      </x:c>
      <x:c r="J129" s="9" t="str"/>
      <x:c r="K129" s="9" t="str">
        <x:v>Q04</x:v>
      </x:c>
      <x:c r="L129" s="9" t="n">
        <x:v>1</x:v>
      </x:c>
      <x:c r="M129" s="9" t="n">
        <x:v>2</x:v>
      </x:c>
      <x:c r="N129" s="9" t="str">
        <x:v>exclude</x:v>
      </x:c>
      <x:c r="O129" s="9" t="str">
        <x:v>score=2; phrase_hits=1; strong_domain=; root_methods=; domain=; routes=backward</x:v>
      </x:c>
      <x:c r="P129" s="9" t="str">
        <x:v>current root bibliography ref 40</x:v>
      </x:c>
    </x:row>
    <x:row r="130" ht="34" customHeight="1">
      <x:c r="A130" s="9" t="str">
        <x:v>doi:10.22323/1.032.0156</x:v>
      </x:c>
      <x:c r="B130" s="9" t="str">
        <x:v>Renormalization constants for lattice QCD: new results from Numerical Stochastic Perturbation Theory</x:v>
      </x:c>
      <x:c r="C130" s="9" t="str">
        <x:v>Francesco Di Renzo</x:v>
      </x:c>
      <x:c r="D130" s="9" t="n">
        <x:v>2006</x:v>
      </x:c>
      <x:c r="E130" s="9" t="str">
        <x:v>10.22323/1.032.0156</x:v>
      </x:c>
      <x:c r="F130" s="9" t="str"/>
      <x:c r="G130" s="9" t="str">
        <x:v>https://doi.org/10.22323/1.032.0156</x:v>
      </x:c>
      <x:c r="H130" s="9" t="str">
        <x:v>identity</x:v>
      </x:c>
      <x:c r="I130" s="9" t="str">
        <x:v>root</x:v>
      </x:c>
      <x:c r="J130" s="9" t="str">
        <x:v>fermion</x:v>
      </x:c>
      <x:c r="K130" s="9" t="str">
        <x:v>Q02</x:v>
      </x:c>
      <x:c r="L130" s="9" t="n">
        <x:v>1</x:v>
      </x:c>
      <x:c r="M130" s="9" t="n">
        <x:v>2</x:v>
      </x:c>
      <x:c r="N130" s="9" t="str">
        <x:v>exclude</x:v>
      </x:c>
      <x:c r="O130" s="9" t="str">
        <x:v>score=2; phrase_hits=0; strong_domain=lattice qcd; root_methods=; domain=lattice;stochastic; routes=root</x:v>
      </x:c>
      <x:c r="P130" s="9" t="str">
        <x:v>current Crossref response</x:v>
      </x:c>
    </x:row>
    <x:row r="131" ht="34" customHeight="1">
      <x:c r="A131" s="9" t="str">
        <x:v>arxiv:9868.2010</x:v>
      </x:c>
      <x:c r="B131" s="9" t="str">
        <x:v>Riemann manifold Langevin and Hamiltonian Monte Carlo methods</x:v>
      </x:c>
      <x:c r="C131" s="9" t="str">
        <x:v>Girolami, Mark and Calderhead, Ben</x:v>
      </x:c>
      <x:c r="D131" s="9" t="n">
        <x:v>2011</x:v>
      </x:c>
      <x:c r="E131" s="9" t="str">
        <x:v>10.1111/j.1467-9868.2010.00765.x</x:v>
      </x:c>
      <x:c r="F131" s="9" t="str">
        <x:v>9868.2010</x:v>
      </x:c>
      <x:c r="G131" s="9" t="str">
        <x:v>https://arxiv.org/abs/9868.2010</x:v>
      </x:c>
      <x:c r="H131" s="9" t="str">
        <x:v>lineage</x:v>
      </x:c>
      <x:c r="I131" s="9" t="str">
        <x:v>backward</x:v>
      </x:c>
      <x:c r="J131" s="9" t="str"/>
      <x:c r="K131" s="9" t="str">
        <x:v>Q04</x:v>
      </x:c>
      <x:c r="L131" s="9" t="n">
        <x:v>1</x:v>
      </x:c>
      <x:c r="M131" s="9" t="n">
        <x:v>2</x:v>
      </x:c>
      <x:c r="N131" s="9" t="str">
        <x:v>exclude</x:v>
      </x:c>
      <x:c r="O131" s="9" t="str">
        <x:v>score=2; phrase_hits=0; strong_domain=; root_methods=; domain=monte; routes=backward</x:v>
      </x:c>
      <x:c r="P131" s="9" t="str">
        <x:v>current root bibliography ref 56</x:v>
      </x:c>
    </x:row>
    <x:row r="132" ht="34" customHeight="1">
      <x:c r="A132" s="9" t="str">
        <x:v>doi:10.22323/1.164.0189</x:v>
      </x:c>
      <x:c r="B132" s="9" t="str">
        <x:v>Autocorrelation studies in two-flavour Wilson Lattice QCD using DD- HMC algorithm</x:v>
      </x:c>
      <x:c r="C132" s="9" t="str">
        <x:v>Santanu Mondal; Abhishek Chowdhury; Asit K De; Avaroth Harindranath; Sangita De Sarkar; Jyotirmoy Maiti; Anwesa Sarkar</x:v>
      </x:c>
      <x:c r="D132" s="9" t="n">
        <x:v>2012</x:v>
      </x:c>
      <x:c r="E132" s="9" t="str">
        <x:v>10.22323/1.164.0189</x:v>
      </x:c>
      <x:c r="F132" s="9" t="str"/>
      <x:c r="G132" s="9" t="str">
        <x:v>https://doi.org/10.22323/1.164.0189</x:v>
      </x:c>
      <x:c r="H132" s="9" t="str">
        <x:v>evaluation</x:v>
      </x:c>
      <x:c r="I132" s="9" t="str">
        <x:v>evaluation</x:v>
      </x:c>
      <x:c r="J132" s="9" t="str">
        <x:v>fermion</x:v>
      </x:c>
      <x:c r="K132" s="9" t="str">
        <x:v>Q34</x:v>
      </x:c>
      <x:c r="L132" s="9" t="n">
        <x:v>1</x:v>
      </x:c>
      <x:c r="M132" s="9" t="n">
        <x:v>1</x:v>
      </x:c>
      <x:c r="N132" s="9" t="str">
        <x:v>exclude</x:v>
      </x:c>
      <x:c r="O132" s="9" t="str">
        <x:v>score=1; phrase_hits=0; strong_domain=lattice qcd; root_methods=; domain=lattice; routes=evaluation</x:v>
      </x:c>
      <x:c r="P132" s="9" t="str">
        <x:v>current Crossref response</x:v>
      </x:c>
    </x:row>
    <x:row r="133" ht="34" customHeight="1">
      <x:c r="A133" s="9" t="str">
        <x:v>doi:10.1007/jhep10(2016)108</x:v>
      </x:c>
      <x:c r="B133" s="9" t="str">
        <x:v>Boundaries, mirror symmetry, and symplectic duality in 3d N = 4 $$ \mathcal{N}=4 $$ gauge theory</x:v>
      </x:c>
      <x:c r="C133" s="9" t="str">
        <x:v>Mathew Bullimore; Tudor Dimofte; Davide Gaiotto; Justin Hilburn</x:v>
      </x:c>
      <x:c r="D133" s="9" t="n">
        <x:v>2016</x:v>
      </x:c>
      <x:c r="E133" s="9" t="str">
        <x:v>10.1007/jhep10(2016)108</x:v>
      </x:c>
      <x:c r="F133" s="9" t="str"/>
      <x:c r="G133" s="9" t="str">
        <x:v>https://doi.org/10.1007/jhep10(2016)108</x:v>
      </x:c>
      <x:c r="H133" s="9" t="str">
        <x:v>extension</x:v>
      </x:c>
      <x:c r="I133" s="9" t="str">
        <x:v>keyword</x:v>
      </x:c>
      <x:c r="J133" s="9" t="str">
        <x:v>gauge</x:v>
      </x:c>
      <x:c r="K133" s="9" t="str">
        <x:v>Q24</x:v>
      </x:c>
      <x:c r="L133" s="9" t="n">
        <x:v>1</x:v>
      </x:c>
      <x:c r="M133" s="9" t="n">
        <x:v>1</x:v>
      </x:c>
      <x:c r="N133" s="9" t="str">
        <x:v>exclude</x:v>
      </x:c>
      <x:c r="O133" s="9" t="str">
        <x:v>score=1; phrase_hits=0; strong_domain=gauge theory; root_methods=; domain=gauge; routes=keyword</x:v>
      </x:c>
      <x:c r="P133" s="9" t="str">
        <x:v>current OpenAlex response</x:v>
      </x:c>
    </x:row>
    <x:row r="134" ht="34" customHeight="1">
      <x:c r="A134" s="9" t="str">
        <x:v>arxiv:2303.15136</x:v>
      </x:c>
      <x:c r="B134" s="9" t="str">
        <x:v>Exploring QCD matter in extreme conditions with Machine Learning</x:v>
      </x:c>
      <x:c r="C134" s="9" t="str">
        <x:v>Zhou, Kai and Wang, Lingxiao and Pang, Long-Gang and Shi, Shuzhe</x:v>
      </x:c>
      <x:c r="D134" s="9" t="n">
        <x:v>2024</x:v>
      </x:c>
      <x:c r="E134" s="9" t="str">
        <x:v>10.1016/j.ppnp.2023.104084</x:v>
      </x:c>
      <x:c r="F134" s="9" t="str">
        <x:v>2303.15136</x:v>
      </x:c>
      <x:c r="G134" s="9" t="str">
        <x:v>https://arxiv.org/abs/2303.15136</x:v>
      </x:c>
      <x:c r="H134" s="9" t="str">
        <x:v>lineage</x:v>
      </x:c>
      <x:c r="I134" s="9" t="str">
        <x:v>backward</x:v>
      </x:c>
      <x:c r="J134" s="9" t="str">
        <x:v>fermion</x:v>
      </x:c>
      <x:c r="K134" s="9" t="str">
        <x:v>Q04</x:v>
      </x:c>
      <x:c r="L134" s="9" t="n">
        <x:v>1</x:v>
      </x:c>
      <x:c r="M134" s="9" t="n">
        <x:v>1</x:v>
      </x:c>
      <x:c r="N134" s="9" t="str">
        <x:v>exclude</x:v>
      </x:c>
      <x:c r="O134" s="9" t="str">
        <x:v>score=1; phrase_hits=0; strong_domain=; root_methods=; domain=; routes=backward</x:v>
      </x:c>
      <x:c r="P134" s="9" t="str">
        <x:v>current root bibliography ref 17</x:v>
      </x:c>
    </x:row>
    <x:row r="135" ht="34" customHeight="1">
      <x:c r="A135" s="9" t="str">
        <x:v>arxiv:1907.05600</x:v>
      </x:c>
      <x:c r="B135" s="9" t="str">
        <x:v>Generative Modeling by Estimating Gradients of the Data Distribution</x:v>
      </x:c>
      <x:c r="C135" s="9" t="str">
        <x:v>Song, Yang and Ermon, Stefano</x:v>
      </x:c>
      <x:c r="D135" s="9" t="n">
        <x:v>2019</x:v>
      </x:c>
      <x:c r="E135" s="9" t="str"/>
      <x:c r="F135" s="9" t="str">
        <x:v>1907.05600</x:v>
      </x:c>
      <x:c r="G135" s="9" t="str">
        <x:v>https://papers.nips.cc/paper/2019/hash/3001ef257407d5a371a96dcd947c7d93-Abstract.html</x:v>
      </x:c>
      <x:c r="H135" s="9" t="str">
        <x:v>lineage</x:v>
      </x:c>
      <x:c r="I135" s="9" t="str">
        <x:v>backward</x:v>
      </x:c>
      <x:c r="J135" s="9" t="str"/>
      <x:c r="K135" s="9" t="str">
        <x:v>Q04</x:v>
      </x:c>
      <x:c r="L135" s="9" t="n">
        <x:v>1</x:v>
      </x:c>
      <x:c r="M135" s="9" t="n">
        <x:v>1</x:v>
      </x:c>
      <x:c r="N135" s="9" t="str">
        <x:v>exclude</x:v>
      </x:c>
      <x:c r="O135" s="9" t="str">
        <x:v>score=1; phrase_hits=0; strong_domain=; root_methods=; domain=; routes=backward</x:v>
      </x:c>
      <x:c r="P135" s="9" t="str">
        <x:v>current root bibliography ref 24</x:v>
      </x:c>
    </x:row>
    <x:row r="136" ht="34" customHeight="1">
      <x:c r="A136" s="9" t="str">
        <x:v>doi:10.1016/0370-1573(87)90144-x</x:v>
      </x:c>
      <x:c r="B136" s="9" t="str">
        <x:v>Stochastic Quantization</x:v>
      </x:c>
      <x:c r="C136" s="9" t="str">
        <x:v>Damgaard, Poul H. and Huffel, Helmuth</x:v>
      </x:c>
      <x:c r="D136" s="9" t="n">
        <x:v>1987</x:v>
      </x:c>
      <x:c r="E136" s="9" t="str">
        <x:v>10.1016/0370-1573(87)90144-X</x:v>
      </x:c>
      <x:c r="F136" s="9" t="str"/>
      <x:c r="G136" s="9" t="str"/>
      <x:c r="H136" s="9" t="str">
        <x:v>lineage</x:v>
      </x:c>
      <x:c r="I136" s="9" t="str">
        <x:v>backward</x:v>
      </x:c>
      <x:c r="J136" s="9" t="str"/>
      <x:c r="K136" s="9" t="str">
        <x:v>Q04</x:v>
      </x:c>
      <x:c r="L136" s="9" t="n">
        <x:v>1</x:v>
      </x:c>
      <x:c r="M136" s="9" t="n">
        <x:v>1</x:v>
      </x:c>
      <x:c r="N136" s="9" t="str">
        <x:v>exclude</x:v>
      </x:c>
      <x:c r="O136" s="9" t="str">
        <x:v>score=1; phrase_hits=1; strong_domain=; root_methods=; domain=stochastic; routes=backward</x:v>
      </x:c>
      <x:c r="P136" s="9" t="str">
        <x:v>current root bibliography ref 50</x:v>
      </x:c>
    </x:row>
    <x:row r="137" ht="34" customHeight="1">
      <x:c r="A137" s="9" t="str">
        <x:v>doi:10.1007/978-3-0348-0359-5_4</x:v>
      </x:c>
      <x:c r="B137" s="9" t="str">
        <x:v>Equalities and Inequalities: Irreversibility and the Second Law of Thermodynamics at the Nanoscale</x:v>
      </x:c>
      <x:c r="C137" s="9" t="str">
        <x:v>Jarzynski, Christopher</x:v>
      </x:c>
      <x:c r="D137" s="9" t="n">
        <x:v>2013</x:v>
      </x:c>
      <x:c r="E137" s="9" t="str">
        <x:v>10.1007/978-3-0348-0359-5_4</x:v>
      </x:c>
      <x:c r="F137" s="9" t="str"/>
      <x:c r="G137" s="9" t="str"/>
      <x:c r="H137" s="9" t="str">
        <x:v>lineage</x:v>
      </x:c>
      <x:c r="I137" s="9" t="str">
        <x:v>backward</x:v>
      </x:c>
      <x:c r="J137" s="9" t="str"/>
      <x:c r="K137" s="9" t="str">
        <x:v>Q04</x:v>
      </x:c>
      <x:c r="L137" s="9" t="n">
        <x:v>1</x:v>
      </x:c>
      <x:c r="M137" s="9" t="n">
        <x:v>0</x:v>
      </x:c>
      <x:c r="N137" s="9" t="str">
        <x:v>exclude</x:v>
      </x:c>
      <x:c r="O137" s="9" t="str">
        <x:v>score=0; phrase_hits=0; strong_domain=; root_methods=; domain=thermodynamic; routes=backward</x:v>
      </x:c>
      <x:c r="P137" s="9" t="str">
        <x:v>current root bibliography ref 58</x:v>
      </x:c>
    </x:row>
    <x:row r="138" ht="34" customHeight="1">
      <x:c r="A138" s="9" t="str">
        <x:v>arxiv:1810.04449</x:v>
      </x:c>
      <x:c r="B138" s="9" t="str">
        <x:v>Faster Hamiltonian Monte Carlo by Learning Leapfrog Scale: a self-calibrated randomized solution</x:v>
      </x:c>
      <x:c r="C138" s="9" t="str">
        <x:v>Changye Wu; Julien Stoehr; Christian P. Robert; Julien Stoehr</x:v>
      </x:c>
      <x:c r="D138" s="9" t="n">
        <x:v>2018</x:v>
      </x:c>
      <x:c r="E138" s="9" t="str">
        <x:v>10.48550/arxiv.1810.04449</x:v>
      </x:c>
      <x:c r="F138" s="9" t="str">
        <x:v>1810.04449</x:v>
      </x:c>
      <x:c r="G138" s="9" t="str">
        <x:v>http://arxiv.org/abs/1810.04449</x:v>
      </x:c>
      <x:c r="H138" s="9" t="str">
        <x:v>correction</x:v>
      </x:c>
      <x:c r="I138" s="9" t="str">
        <x:v>adjacent</x:v>
      </x:c>
      <x:c r="J138" s="9" t="str">
        <x:v>flow</x:v>
      </x:c>
      <x:c r="K138" s="9" t="str">
        <x:v>Q31</x:v>
      </x:c>
      <x:c r="L138" s="9" t="n">
        <x:v>1</x:v>
      </x:c>
      <x:c r="M138" s="9" t="n">
        <x:v>0</x:v>
      </x:c>
      <x:c r="N138" s="9" t="str">
        <x:v>exclude</x:v>
      </x:c>
      <x:c r="O138" s="9" t="str">
        <x:v>score=0; phrase_hits=1; strong_domain=; root_methods=; domain=flow;monte;sampl; routes=adjacent</x:v>
      </x:c>
      <x:c r="P138" s="9" t="str">
        <x:v>current OpenAlex response</x:v>
      </x:c>
    </x:row>
    <x:row r="139" ht="34" customHeight="1">
      <x:c r="A139" s="9" t="str">
        <x:v>doi:10.1073/pnas.2024300118</x:v>
      </x:c>
      <x:c r="B139" s="9" t="str">
        <x:v>Improved Bounds on Entropy Production in Living Systems</x:v>
      </x:c>
      <x:c r="C139" s="9" t="str">
        <x:v>Skinner, Dominic J. and Dunkel, J \"o rn</x:v>
      </x:c>
      <x:c r="D139" s="9" t="n">
        <x:v>2021</x:v>
      </x:c>
      <x:c r="E139" s="9" t="str">
        <x:v>10.1073/pnas.2024300118</x:v>
      </x:c>
      <x:c r="F139" s="9" t="str"/>
      <x:c r="G139" s="9" t="str"/>
      <x:c r="H139" s="9" t="str">
        <x:v>lineage</x:v>
      </x:c>
      <x:c r="I139" s="9" t="str">
        <x:v>backward</x:v>
      </x:c>
      <x:c r="J139" s="9" t="str"/>
      <x:c r="K139" s="9" t="str">
        <x:v>Q04</x:v>
      </x:c>
      <x:c r="L139" s="9" t="n">
        <x:v>1</x:v>
      </x:c>
      <x:c r="M139" s="9" t="n">
        <x:v>0</x:v>
      </x:c>
      <x:c r="N139" s="9" t="str">
        <x:v>exclude</x:v>
      </x:c>
      <x:c r="O139" s="9" t="str">
        <x:v>score=0; phrase_hits=1; strong_domain=; root_methods=; domain=; routes=backward</x:v>
      </x:c>
      <x:c r="P139" s="9" t="str">
        <x:v>current root bibliography ref 42</x:v>
      </x:c>
    </x:row>
    <x:row r="140" ht="34" customHeight="1">
      <x:c r="A140" s="9" t="str">
        <x:v>doi:10.3390/e26090761</x:v>
      </x:c>
      <x:c r="B140" s="9" t="str">
        <x:v>Information Thermodynamics: From Physics to Neuroscience</x:v>
      </x:c>
      <x:c r="C140" s="9" t="str">
        <x:v>Karbowski, Jan</x:v>
      </x:c>
      <x:c r="D140" s="9" t="n">
        <x:v>2024</x:v>
      </x:c>
      <x:c r="E140" s="9" t="str">
        <x:v>10.3390/e26090761</x:v>
      </x:c>
      <x:c r="F140" s="9" t="str"/>
      <x:c r="G140" s="9" t="str"/>
      <x:c r="H140" s="9" t="str">
        <x:v>lineage</x:v>
      </x:c>
      <x:c r="I140" s="9" t="str">
        <x:v>backward</x:v>
      </x:c>
      <x:c r="J140" s="9" t="str"/>
      <x:c r="K140" s="9" t="str">
        <x:v>Q04</x:v>
      </x:c>
      <x:c r="L140" s="9" t="n">
        <x:v>1</x:v>
      </x:c>
      <x:c r="M140" s="9" t="n">
        <x:v>0</x:v>
      </x:c>
      <x:c r="N140" s="9" t="str">
        <x:v>exclude</x:v>
      </x:c>
      <x:c r="O140" s="9" t="str">
        <x:v>score=0; phrase_hits=0; strong_domain=; root_methods=; domain=thermodynamic; routes=backward</x:v>
      </x:c>
      <x:c r="P140" s="9" t="str">
        <x:v>current root bibliography ref 43</x:v>
      </x:c>
    </x:row>
    <x:row r="141" ht="34" customHeight="1">
      <x:c r="A141" s="9" t="str">
        <x:v>arxiv:2405.06672</x:v>
      </x:c>
      <x:c r="B141" s="9" t="str">
        <x:v>Liouville Flow Importance Sampler</x:v>
      </x:c>
      <x:c r="C141" s="9" t="str">
        <x:v>Yifeng Tian; Nishant Panda; Yen Ting Lin</x:v>
      </x:c>
      <x:c r="D141" s="9" t="n">
        <x:v>2024</x:v>
      </x:c>
      <x:c r="E141" s="9" t="str">
        <x:v>10.48550/arxiv.2405.06672</x:v>
      </x:c>
      <x:c r="F141" s="9" t="str">
        <x:v>2405.06672</x:v>
      </x:c>
      <x:c r="G141" s="9" t="str">
        <x:v>http://arxiv.org/abs/2405.06672</x:v>
      </x:c>
      <x:c r="H141" s="9" t="str">
        <x:v>correction</x:v>
      </x:c>
      <x:c r="I141" s="9" t="str">
        <x:v>adjacent</x:v>
      </x:c>
      <x:c r="J141" s="9" t="str">
        <x:v>flow</x:v>
      </x:c>
      <x:c r="K141" s="9" t="str">
        <x:v>Q31</x:v>
      </x:c>
      <x:c r="L141" s="9" t="n">
        <x:v>1</x:v>
      </x:c>
      <x:c r="M141" s="9" t="n">
        <x:v>0</x:v>
      </x:c>
      <x:c r="N141" s="9" t="str">
        <x:v>exclude</x:v>
      </x:c>
      <x:c r="O141" s="9" t="str">
        <x:v>score=0; phrase_hits=0; strong_domain=; root_methods=; domain=field;flow;path;sampl; routes=adjacent</x:v>
      </x:c>
      <x:c r="P141" s="9" t="str">
        <x:v>current OpenAlex response</x:v>
      </x:c>
    </x:row>
    <x:row r="142" ht="34" customHeight="1">
      <x:c r="A142" s="9" t="str">
        <x:v>arxiv:2501.18288</x:v>
      </x:c>
      <x:c r="B142" s="9" t="str">
        <x:v>Normalizing flows for SU($N$) gauge theories employing singular value decomposition</x:v>
      </x:c>
      <x:c r="C142" s="9" t="str">
        <x:v>Javad Komijani; Marina K. Marinkovic</x:v>
      </x:c>
      <x:c r="D142" s="9" t="n">
        <x:v>2025</x:v>
      </x:c>
      <x:c r="E142" s="9" t="str"/>
      <x:c r="F142" s="9" t="str">
        <x:v>2501.18288</x:v>
      </x:c>
      <x:c r="G142" s="9" t="str">
        <x:v>http://arxiv.org/abs/2501.18288v1</x:v>
      </x:c>
      <x:c r="H142" s="9" t="str">
        <x:v>adjacent_method</x:v>
      </x:c>
      <x:c r="I142" s="9" t="str">
        <x:v>keyword</x:v>
      </x:c>
      <x:c r="J142" s="9" t="str">
        <x:v>flow;gauge</x:v>
      </x:c>
      <x:c r="K142" s="9" t="str">
        <x:v>Q28</x:v>
      </x:c>
      <x:c r="L142" s="9" t="n">
        <x:v>1</x:v>
      </x:c>
      <x:c r="M142" s="9" t="n">
        <x:v>0</x:v>
      </x:c>
      <x:c r="N142" s="9" t="str">
        <x:v>exclude</x:v>
      </x:c>
      <x:c r="O142" s="9" t="str">
        <x:v>score=0; phrase_hits=2; strong_domain=; root_methods=; domain=field;flow;gauge;lattice; routes=keyword</x:v>
      </x:c>
      <x:c r="P142" s="9" t="str">
        <x:v>current arXiv API response</x:v>
      </x:c>
    </x:row>
    <x:row r="143" ht="34" customHeight="1">
      <x:c r="A143" s="9" t="str">
        <x:v>doi:10.1103/physrevlett.100.080403</x:v>
      </x:c>
      <x:c r="B143" s="9" t="str">
        <x:v>Second Law of Thermodynamics with Discrete Quantum Feedback Control</x:v>
      </x:c>
      <x:c r="C143" s="9" t="str">
        <x:v>Sagawa, Takahiro and Ueda, Masahito</x:v>
      </x:c>
      <x:c r="D143" s="9" t="n">
        <x:v>2008</x:v>
      </x:c>
      <x:c r="E143" s="9" t="str">
        <x:v>10.1103/PhysRevLett.100.080403</x:v>
      </x:c>
      <x:c r="F143" s="9" t="str"/>
      <x:c r="G143" s="9" t="str"/>
      <x:c r="H143" s="9" t="str">
        <x:v>lineage</x:v>
      </x:c>
      <x:c r="I143" s="9" t="str">
        <x:v>backward</x:v>
      </x:c>
      <x:c r="J143" s="9" t="str"/>
      <x:c r="K143" s="9" t="str">
        <x:v>Q04</x:v>
      </x:c>
      <x:c r="L143" s="9" t="n">
        <x:v>1</x:v>
      </x:c>
      <x:c r="M143" s="9" t="n">
        <x:v>0</x:v>
      </x:c>
      <x:c r="N143" s="9" t="str">
        <x:v>exclude</x:v>
      </x:c>
      <x:c r="O143" s="9" t="str">
        <x:v>score=0; phrase_hits=0; strong_domain=; root_methods=; domain=thermodynamic; routes=backward</x:v>
      </x:c>
      <x:c r="P143" s="9" t="str">
        <x:v>current root bibliography ref 47</x:v>
      </x:c>
    </x:row>
    <x:row r="144" ht="34" customHeight="1">
      <x:c r="A144" s="9" t="str">
        <x:v>doi:10.22323/1.066.0176</x:v>
      </x:c>
      <x:c r="B144" s="9" t="str">
        <x:v>Stochastic quantization at nonzero chemical potential</x:v>
      </x:c>
      <x:c r="C144" s="9" t="str">
        <x:v>Gert Aarts; Ion-Olimpiu Stamatescu</x:v>
      </x:c>
      <x:c r="D144" s="9" t="n">
        <x:v>2009</x:v>
      </x:c>
      <x:c r="E144" s="9" t="str">
        <x:v>10.22323/1.066.0176</x:v>
      </x:c>
      <x:c r="F144" s="9" t="str"/>
      <x:c r="G144" s="9" t="str">
        <x:v>https://doi.org/10.22323/1.066.0176</x:v>
      </x:c>
      <x:c r="H144" s="9" t="str">
        <x:v>identity</x:v>
      </x:c>
      <x:c r="I144" s="9" t="str">
        <x:v>root</x:v>
      </x:c>
      <x:c r="J144" s="9" t="str"/>
      <x:c r="K144" s="9" t="str">
        <x:v>Q02</x:v>
      </x:c>
      <x:c r="L144" s="9" t="n">
        <x:v>1</x:v>
      </x:c>
      <x:c r="M144" s="9" t="n">
        <x:v>0</x:v>
      </x:c>
      <x:c r="N144" s="9" t="str">
        <x:v>exclude</x:v>
      </x:c>
      <x:c r="O144" s="9" t="str">
        <x:v>score=0; phrase_hits=1; strong_domain=; root_methods=; domain=stochastic; routes=root</x:v>
      </x:c>
      <x:c r="P144" s="9" t="str">
        <x:v>current Crossref response</x:v>
      </x:c>
    </x:row>
    <x:row r="145" ht="34" customHeight="1">
      <x:c r="A145" s="9" t="str">
        <x:v>doi:10.3390/e12030613</x:v>
      </x:c>
      <x:c r="B145" s="9" t="str">
        <x:v>The Maximum Entropy Production Principle: Its Theoretical Foundations and Applications to the Earth System</x:v>
      </x:c>
      <x:c r="C145" s="9" t="str">
        <x:v>Dyke, James and Kleidon, Axel</x:v>
      </x:c>
      <x:c r="D145" s="9" t="n">
        <x:v>2010</x:v>
      </x:c>
      <x:c r="E145" s="9" t="str">
        <x:v>10.3390/e12030613</x:v>
      </x:c>
      <x:c r="F145" s="9" t="str"/>
      <x:c r="G145" s="9" t="str"/>
      <x:c r="H145" s="9" t="str">
        <x:v>lineage</x:v>
      </x:c>
      <x:c r="I145" s="9" t="str">
        <x:v>backward</x:v>
      </x:c>
      <x:c r="J145" s="9" t="str"/>
      <x:c r="K145" s="9" t="str">
        <x:v>Q04</x:v>
      </x:c>
      <x:c r="L145" s="9" t="n">
        <x:v>1</x:v>
      </x:c>
      <x:c r="M145" s="9" t="n">
        <x:v>0</x:v>
      </x:c>
      <x:c r="N145" s="9" t="str">
        <x:v>exclude</x:v>
      </x:c>
      <x:c r="O145" s="9" t="str">
        <x:v>score=0; phrase_hits=1; strong_domain=; root_methods=; domain=; routes=backward</x:v>
      </x:c>
      <x:c r="P145" s="9" t="str">
        <x:v>current root bibliography ref 41</x:v>
      </x:c>
    </x:row>
    <x:row r="146" ht="34" customHeight="1">
      <x:c r="A146" s="9" t="str">
        <x:v>doi:10.1007/bf01262690</x:v>
      </x:c>
      <x:c r="B146" s="9" t="str">
        <x:v>The Thermodynamics of Elastic Materials with Heat Conduction and Viscosity</x:v>
      </x:c>
      <x:c r="C146" s="9" t="str">
        <x:v>Coleman, Bernard D. and Noll, Walter</x:v>
      </x:c>
      <x:c r="D146" s="9" t="n">
        <x:v>1963</x:v>
      </x:c>
      <x:c r="E146" s="9" t="str">
        <x:v>10.1007/BF01262690</x:v>
      </x:c>
      <x:c r="F146" s="9" t="str"/>
      <x:c r="G146" s="9" t="str"/>
      <x:c r="H146" s="9" t="str">
        <x:v>lineage</x:v>
      </x:c>
      <x:c r="I146" s="9" t="str">
        <x:v>backward</x:v>
      </x:c>
      <x:c r="J146" s="9" t="str"/>
      <x:c r="K146" s="9" t="str">
        <x:v>Q04</x:v>
      </x:c>
      <x:c r="L146" s="9" t="n">
        <x:v>1</x:v>
      </x:c>
      <x:c r="M146" s="9" t="n">
        <x:v>0</x:v>
      </x:c>
      <x:c r="N146" s="9" t="str">
        <x:v>exclude</x:v>
      </x:c>
      <x:c r="O146" s="9" t="str">
        <x:v>score=0; phrase_hits=0; strong_domain=; root_methods=; domain=thermodynamic; routes=backward</x:v>
      </x:c>
      <x:c r="P146" s="9" t="str">
        <x:v>current root bibliography ref 39</x:v>
      </x:c>
    </x:row>
    <x:row r="147" ht="34" customHeight="1">
      <x:c r="A147" s="9" t="str">
        <x:v>doi:10.1038/nphys3230</x:v>
      </x:c>
      <x:c r="B147" s="9" t="str">
        <x:v>Thermodynamics of Information</x:v>
      </x:c>
      <x:c r="C147" s="9" t="str">
        <x:v>Parrondo, Juan M. R. and Horowitz, Jordan M. and Sagawa, Takahiro</x:v>
      </x:c>
      <x:c r="D147" s="9" t="n">
        <x:v>2015</x:v>
      </x:c>
      <x:c r="E147" s="9" t="str">
        <x:v>10.1038/nphys3230</x:v>
      </x:c>
      <x:c r="F147" s="9" t="str"/>
      <x:c r="G147" s="9" t="str"/>
      <x:c r="H147" s="9" t="str">
        <x:v>lineage</x:v>
      </x:c>
      <x:c r="I147" s="9" t="str">
        <x:v>backward</x:v>
      </x:c>
      <x:c r="J147" s="9" t="str"/>
      <x:c r="K147" s="9" t="str">
        <x:v>Q04</x:v>
      </x:c>
      <x:c r="L147" s="9" t="n">
        <x:v>1</x:v>
      </x:c>
      <x:c r="M147" s="9" t="n">
        <x:v>0</x:v>
      </x:c>
      <x:c r="N147" s="9" t="str">
        <x:v>exclude</x:v>
      </x:c>
      <x:c r="O147" s="9" t="str">
        <x:v>score=0; phrase_hits=0; strong_domain=; root_methods=; domain=thermodynamic; routes=backward</x:v>
      </x:c>
      <x:c r="P147" s="9" t="str">
        <x:v>current root bibliography ref 48</x:v>
      </x:c>
    </x:row>
    <x:row r="148" ht="34" customHeight="1">
      <x:c r="A148" s="9" t="str">
        <x:v>doi:10.1109/jstsp.2015.2496908</x:v>
      </x:c>
      <x:c r="B148" s="9" t="str">
        <x:v>A Survey of Stochastic Simulation and Optimization Methods in Signal Processing</x:v>
      </x:c>
      <x:c r="C148" s="9" t="str">
        <x:v>Marcelo Pereyra; Philip Schniter; Émilie Chouzenoux; Jean‐Christophe Pesquet; Jean‐Yves Tourneret; Alfred O. Hero; Stephen McLaughlin</x:v>
      </x:c>
      <x:c r="D148" s="9" t="n">
        <x:v>2015</x:v>
      </x:c>
      <x:c r="E148" s="9" t="str">
        <x:v>10.1109/jstsp.2015.2496908</x:v>
      </x:c>
      <x:c r="F148" s="9" t="str"/>
      <x:c r="G148" s="9" t="str">
        <x:v>https://doi.org/10.1109/jstsp.2015.2496908</x:v>
      </x:c>
      <x:c r="H148" s="9" t="str">
        <x:v>lineage</x:v>
      </x:c>
      <x:c r="I148" s="9" t="str">
        <x:v>closure</x:v>
      </x:c>
      <x:c r="J148" s="9" t="str"/>
      <x:c r="K148" s="9" t="str">
        <x:v>Q36</x:v>
      </x:c>
      <x:c r="L148" s="9" t="n">
        <x:v>1</x:v>
      </x:c>
      <x:c r="M148" s="9" t="n">
        <x:v>-1</x:v>
      </x:c>
      <x:c r="N148" s="9" t="str">
        <x:v>exclude</x:v>
      </x:c>
      <x:c r="O148" s="9" t="str">
        <x:v>score=-1; phrase_hits=0; strong_domain=markov chain monte carlo; root_methods=; domain=markov;monte;stochastic; routes=closure</x:v>
      </x:c>
      <x:c r="P148" s="9" t="str">
        <x:v>current OpenAlex response</x:v>
      </x:c>
    </x:row>
    <x:row r="149" ht="34" customHeight="1">
      <x:c r="A149" s="9" t="str">
        <x:v>arxiv:2405.15986</x:v>
      </x:c>
      <x:c r="B149" s="9" t="str">
        <x:v>Accelerating Diffusion Models with Parallel Sampling: Inference at Sub-Linear Time Complexity</x:v>
      </x:c>
      <x:c r="C149" s="9" t="str">
        <x:v>Haoxuan Chen; Yinuo Ren; Lexing Ying; Grant M. Rotskoff</x:v>
      </x:c>
      <x:c r="D149" s="9" t="n">
        <x:v>2024</x:v>
      </x:c>
      <x:c r="E149" s="9" t="str">
        <x:v>10.48550/arxiv.2405.15986</x:v>
      </x:c>
      <x:c r="F149" s="9" t="str">
        <x:v>2405.15986</x:v>
      </x:c>
      <x:c r="G149" s="9" t="str">
        <x:v>http://arxiv.org/abs/2405.15986</x:v>
      </x:c>
      <x:c r="H149" s="9" t="str">
        <x:v>author</x:v>
      </x:c>
      <x:c r="I149" s="9" t="str">
        <x:v>author</x:v>
      </x:c>
      <x:c r="J149" s="9" t="str">
        <x:v>diffusion;flow</x:v>
      </x:c>
      <x:c r="K149" s="9" t="str">
        <x:v>Q08</x:v>
      </x:c>
      <x:c r="L149" s="9" t="n">
        <x:v>1</x:v>
      </x:c>
      <x:c r="M149" s="9" t="n">
        <x:v>-1</x:v>
      </x:c>
      <x:c r="N149" s="9" t="str">
        <x:v>exclude</x:v>
      </x:c>
      <x:c r="O149" s="9" t="str">
        <x:v>score=-1; phrase_hits=0; strong_domain=; root_methods=; domain=diffusion;flow;sampl; routes=author</x:v>
      </x:c>
      <x:c r="P149" s="9" t="str">
        <x:v>current OpenAlex response</x:v>
      </x:c>
    </x:row>
    <x:row r="150" ht="34" customHeight="1">
      <x:c r="A150" s="9" t="str">
        <x:v>doi:10.3390/e21010056</x:v>
      </x:c>
      <x:c r="B150" s="9" t="str">
        <x:v>Entropy and Its Application to Urban Systems</x:v>
      </x:c>
      <x:c r="C150" s="9" t="str">
        <x:v>Purvis, Benjamin and Mao, Yong and Robinson, Darren</x:v>
      </x:c>
      <x:c r="D150" s="9" t="n">
        <x:v>2019</x:v>
      </x:c>
      <x:c r="E150" s="9" t="str">
        <x:v>10.3390/e21010056</x:v>
      </x:c>
      <x:c r="F150" s="9" t="str"/>
      <x:c r="G150" s="9" t="str"/>
      <x:c r="H150" s="9" t="str">
        <x:v>lineage</x:v>
      </x:c>
      <x:c r="I150" s="9" t="str">
        <x:v>backward</x:v>
      </x:c>
      <x:c r="J150" s="9" t="str"/>
      <x:c r="K150" s="9" t="str">
        <x:v>Q04</x:v>
      </x:c>
      <x:c r="L150" s="9" t="n">
        <x:v>1</x:v>
      </x:c>
      <x:c r="M150" s="9" t="n">
        <x:v>-1</x:v>
      </x:c>
      <x:c r="N150" s="9" t="str">
        <x:v>exclude</x:v>
      </x:c>
      <x:c r="O150" s="9" t="str">
        <x:v>score=-1; phrase_hits=0; strong_domain=; root_methods=; domain=; routes=backward</x:v>
      </x:c>
      <x:c r="P150" s="9" t="str">
        <x:v>current root bibliography ref 45</x:v>
      </x:c>
    </x:row>
    <x:row r="151" ht="34" customHeight="1">
      <x:c r="A151" s="9" t="str">
        <x:v>doi:10.1038/s42254-024-00720-5</x:v>
      </x:c>
      <x:c r="B151" s="9" t="str">
        <x:v>Entropy, irreversibility and inference at the foundations of statistical physics</x:v>
      </x:c>
      <x:c r="C151" s="9" t="str">
        <x:v>Pachter, Jonathan Asher and Yang, Ying-Jen and Dill, Ken A.</x:v>
      </x:c>
      <x:c r="D151" s="9" t="n">
        <x:v>2024</x:v>
      </x:c>
      <x:c r="E151" s="9" t="str">
        <x:v>10.1038/s42254-024-00720-5</x:v>
      </x:c>
      <x:c r="F151" s="9" t="str"/>
      <x:c r="G151" s="9" t="str"/>
      <x:c r="H151" s="9" t="str">
        <x:v>lineage</x:v>
      </x:c>
      <x:c r="I151" s="9" t="str">
        <x:v>backward</x:v>
      </x:c>
      <x:c r="J151" s="9" t="str"/>
      <x:c r="K151" s="9" t="str">
        <x:v>Q04</x:v>
      </x:c>
      <x:c r="L151" s="9" t="n">
        <x:v>1</x:v>
      </x:c>
      <x:c r="M151" s="9" t="n">
        <x:v>-1</x:v>
      </x:c>
      <x:c r="N151" s="9" t="str">
        <x:v>exclude</x:v>
      </x:c>
      <x:c r="O151" s="9" t="str">
        <x:v>score=-1; phrase_hits=0; strong_domain=; root_methods=; domain=; routes=backward</x:v>
      </x:c>
      <x:c r="P151" s="9" t="str">
        <x:v>current root bibliography ref 54</x:v>
      </x:c>
    </x:row>
    <x:row r="152" ht="34" customHeight="1">
      <x:c r="A152" s="9" t="str">
        <x:v>title:gflownet foundations</x:v>
      </x:c>
      <x:c r="B152" s="9" t="str">
        <x:v>GFlowNet Foundations</x:v>
      </x:c>
      <x:c r="C152" s="9" t="str">
        <x:v>Yoshua Bengio and Salem Lahlou and Tristan Deleu and Edward J. Hu and Mo Tiwari and Emmanuel Bengio</x:v>
      </x:c>
      <x:c r="D152" s="9" t="n">
        <x:v>2023</x:v>
      </x:c>
      <x:c r="E152" s="9" t="str"/>
      <x:c r="F152" s="9" t="str"/>
      <x:c r="G152" s="9" t="str">
        <x:v>https://jmlr.org/papers/volume24/22-0364/22-0364.pdf</x:v>
      </x:c>
      <x:c r="H152" s="9" t="str">
        <x:v>lineage</x:v>
      </x:c>
      <x:c r="I152" s="9" t="str">
        <x:v>backward</x:v>
      </x:c>
      <x:c r="J152" s="9" t="str">
        <x:v>flow</x:v>
      </x:c>
      <x:c r="K152" s="9" t="str">
        <x:v>Q04</x:v>
      </x:c>
      <x:c r="L152" s="9" t="n">
        <x:v>1</x:v>
      </x:c>
      <x:c r="M152" s="9" t="n">
        <x:v>-1</x:v>
      </x:c>
      <x:c r="N152" s="9" t="str">
        <x:v>exclude</x:v>
      </x:c>
      <x:c r="O152" s="9" t="str">
        <x:v>score=-1; phrase_hits=0; strong_domain=; root_methods=; domain=; routes=backward</x:v>
      </x:c>
      <x:c r="P152" s="9" t="str">
        <x:v>current root bibliography ref 52</x:v>
      </x:c>
    </x:row>
    <x:row r="153" ht="34" customHeight="1">
      <x:c r="A153" s="9" t="str">
        <x:v>doi:10.1613/jair.2473</x:v>
      </x:c>
      <x:c r="B153" s="9" t="str">
        <x:v>Graphical Model Inference in Optimal Control of Stochastic Multi-Agent Systems</x:v>
      </x:c>
      <x:c r="C153" s="9" t="str">
        <x:v>Bart van den Broek; Wim Wiegerinck; Bert Kappen</x:v>
      </x:c>
      <x:c r="D153" s="9" t="n">
        <x:v>2008</x:v>
      </x:c>
      <x:c r="E153" s="9" t="str">
        <x:v>10.1613/jair.2473</x:v>
      </x:c>
      <x:c r="F153" s="9" t="str"/>
      <x:c r="G153" s="9" t="str">
        <x:v>https://doi.org/10.1613/jair.2473</x:v>
      </x:c>
      <x:c r="H153" s="9" t="str">
        <x:v>lineage</x:v>
      </x:c>
      <x:c r="I153" s="9" t="str">
        <x:v>closure</x:v>
      </x:c>
      <x:c r="J153" s="9" t="str">
        <x:v>diffusion</x:v>
      </x:c>
      <x:c r="K153" s="9" t="str">
        <x:v>Q36</x:v>
      </x:c>
      <x:c r="L153" s="9" t="n">
        <x:v>1</x:v>
      </x:c>
      <x:c r="M153" s="9" t="n">
        <x:v>-1</x:v>
      </x:c>
      <x:c r="N153" s="9" t="str">
        <x:v>exclude</x:v>
      </x:c>
      <x:c r="O153" s="9" t="str">
        <x:v>score=-1; phrase_hits=0; strong_domain=; root_methods=; domain=diffusion;field;path;sampl;stochastic; routes=closure</x:v>
      </x:c>
      <x:c r="P153" s="9" t="str">
        <x:v>current OpenAlex response</x:v>
      </x:c>
    </x:row>
    <x:row r="154" ht="34" customHeight="1">
      <x:c r="A154" s="9" t="str">
        <x:v>arxiv:2410.03601</x:v>
      </x:c>
      <x:c r="B154" s="9" t="str">
        <x:v>How Discrete and Continuous Diffusion Meet: Comprehensive Analysis of Discrete Diffusion Models via a Stochastic Integral Framework</x:v>
      </x:c>
      <x:c r="C154" s="9" t="str">
        <x:v>Yinuo Ren; Haoxuan Chen; Grant M. Rotskoff; Lexing Ying</x:v>
      </x:c>
      <x:c r="D154" s="9" t="n">
        <x:v>2024</x:v>
      </x:c>
      <x:c r="E154" s="9" t="str">
        <x:v>10.48550/arxiv.2410.03601</x:v>
      </x:c>
      <x:c r="F154" s="9" t="str">
        <x:v>2410.03601</x:v>
      </x:c>
      <x:c r="G154" s="9" t="str">
        <x:v>http://arxiv.org/abs/2410.03601</x:v>
      </x:c>
      <x:c r="H154" s="9" t="str">
        <x:v>author</x:v>
      </x:c>
      <x:c r="I154" s="9" t="str">
        <x:v>author</x:v>
      </x:c>
      <x:c r="J154" s="9" t="str">
        <x:v>diffusion</x:v>
      </x:c>
      <x:c r="K154" s="9" t="str">
        <x:v>Q08</x:v>
      </x:c>
      <x:c r="L154" s="9" t="n">
        <x:v>1</x:v>
      </x:c>
      <x:c r="M154" s="9" t="n">
        <x:v>-1</x:v>
      </x:c>
      <x:c r="N154" s="9" t="str">
        <x:v>exclude</x:v>
      </x:c>
      <x:c r="O154" s="9" t="str">
        <x:v>score=-1; phrase_hits=0; strong_domain=; root_methods=; domain=diffusion;sampl;stochastic; routes=author</x:v>
      </x:c>
      <x:c r="P154" s="9" t="str">
        <x:v>current OpenAlex response</x:v>
      </x:c>
    </x:row>
    <x:row r="155" ht="34" customHeight="1">
      <x:c r="A155" s="9" t="str">
        <x:v>doi:10.1147/rd.53.0183</x:v>
      </x:c>
      <x:c r="B155" s="9" t="str">
        <x:v>Irreversibility and Heat Generation in the Computing Process</x:v>
      </x:c>
      <x:c r="C155" s="9" t="str">
        <x:v>Landauer, R.</x:v>
      </x:c>
      <x:c r="D155" s="9" t="n">
        <x:v>1961</x:v>
      </x:c>
      <x:c r="E155" s="9" t="str">
        <x:v>10.1147/rd.53.0183</x:v>
      </x:c>
      <x:c r="F155" s="9" t="str"/>
      <x:c r="G155" s="9" t="str"/>
      <x:c r="H155" s="9" t="str">
        <x:v>lineage</x:v>
      </x:c>
      <x:c r="I155" s="9" t="str">
        <x:v>backward</x:v>
      </x:c>
      <x:c r="J155" s="9" t="str"/>
      <x:c r="K155" s="9" t="str">
        <x:v>Q04</x:v>
      </x:c>
      <x:c r="L155" s="9" t="n">
        <x:v>1</x:v>
      </x:c>
      <x:c r="M155" s="9" t="n">
        <x:v>-1</x:v>
      </x:c>
      <x:c r="N155" s="9" t="str">
        <x:v>exclude</x:v>
      </x:c>
      <x:c r="O155" s="9" t="str">
        <x:v>score=-1; phrase_hits=0; strong_domain=; root_methods=; domain=; routes=backward</x:v>
      </x:c>
      <x:c r="P155" s="9" t="str">
        <x:v>current root bibliography ref 46</x:v>
      </x:c>
    </x:row>
    <x:row r="156" ht="34" customHeight="1">
      <x:c r="A156" s="9" t="str">
        <x:v>title:neural ordinary differential equations</x:v>
      </x:c>
      <x:c r="B156" s="9" t="str">
        <x:v>Neural Ordinary Differential Equations</x:v>
      </x:c>
      <x:c r="C156" s="9" t="str">
        <x:v>Chen, Ricky T. Q. and Rubanova, Yulia and Bettencourt, Jesse and Duvenaud, David K</x:v>
      </x:c>
      <x:c r="D156" s="9" t="n">
        <x:v>2018</x:v>
      </x:c>
      <x:c r="E156" s="9" t="str"/>
      <x:c r="F156" s="9" t="str"/>
      <x:c r="G156" s="9" t="str">
        <x:v>https://proceedings.neurips.cc/paper\_files/paper/2018/file/69386f6bb1dfed68692a24c8686939b9-Paper.pdf</x:v>
      </x:c>
      <x:c r="H156" s="9" t="str">
        <x:v>lineage</x:v>
      </x:c>
      <x:c r="I156" s="9" t="str">
        <x:v>backward</x:v>
      </x:c>
      <x:c r="J156" s="9" t="str"/>
      <x:c r="K156" s="9" t="str">
        <x:v>Q04</x:v>
      </x:c>
      <x:c r="L156" s="9" t="n">
        <x:v>1</x:v>
      </x:c>
      <x:c r="M156" s="9" t="n">
        <x:v>-1</x:v>
      </x:c>
      <x:c r="N156" s="9" t="str">
        <x:v>exclude</x:v>
      </x:c>
      <x:c r="O156" s="9" t="str">
        <x:v>score=-1; phrase_hits=0; strong_domain=; root_methods=; domain=; routes=backward</x:v>
      </x:c>
      <x:c r="P156" s="9" t="str">
        <x:v>current root bibliography ref 2</x:v>
      </x:c>
    </x:row>
    <x:row r="157" ht="34" customHeight="1">
      <x:c r="A157" s="9" t="str">
        <x:v>doi:10.1214/aoms/1177729694</x:v>
      </x:c>
      <x:c r="B157" s="9" t="str">
        <x:v>On Information and Sufficiency</x:v>
      </x:c>
      <x:c r="C157" s="9" t="str">
        <x:v>Kullback, Solomon and Leibler, Richard A.</x:v>
      </x:c>
      <x:c r="D157" s="9" t="n">
        <x:v>1951</x:v>
      </x:c>
      <x:c r="E157" s="9" t="str">
        <x:v>10.1214/aoms/1177729694</x:v>
      </x:c>
      <x:c r="F157" s="9" t="str"/>
      <x:c r="G157" s="9" t="str"/>
      <x:c r="H157" s="9" t="str">
        <x:v>lineage</x:v>
      </x:c>
      <x:c r="I157" s="9" t="str">
        <x:v>backward</x:v>
      </x:c>
      <x:c r="J157" s="9" t="str"/>
      <x:c r="K157" s="9" t="str">
        <x:v>Q04</x:v>
      </x:c>
      <x:c r="L157" s="9" t="n">
        <x:v>1</x:v>
      </x:c>
      <x:c r="M157" s="9" t="n">
        <x:v>-1</x:v>
      </x:c>
      <x:c r="N157" s="9" t="str">
        <x:v>exclude</x:v>
      </x:c>
      <x:c r="O157" s="9" t="str">
        <x:v>score=-1; phrase_hits=0; strong_domain=; root_methods=; domain=; routes=backward</x:v>
      </x:c>
      <x:c r="P157" s="9" t="str">
        <x:v>current root bibliography ref 57</x:v>
      </x:c>
    </x:row>
    <x:row r="158" ht="34" customHeight="1">
      <x:c r="A158" s="9" t="str">
        <x:v>doi:10.1080/01621459.2020.1847120</x:v>
      </x:c>
      <x:c r="B158" s="9" t="str">
        <x:v>Stochastic Gradient Markov Chain Monte Carlo</x:v>
      </x:c>
      <x:c r="C158" s="9" t="str">
        <x:v>Christopher Nemeth; Paul Fearnhead</x:v>
      </x:c>
      <x:c r="D158" s="9" t="n">
        <x:v>2020</x:v>
      </x:c>
      <x:c r="E158" s="9" t="str">
        <x:v>10.1080/01621459.2020.1847120</x:v>
      </x:c>
      <x:c r="F158" s="9" t="str"/>
      <x:c r="G158" s="9" t="str">
        <x:v>https://doi.org/10.1080/01621459.2020.1847120</x:v>
      </x:c>
      <x:c r="H158" s="9" t="str">
        <x:v>lineage</x:v>
      </x:c>
      <x:c r="I158" s="9" t="str">
        <x:v>closure</x:v>
      </x:c>
      <x:c r="J158" s="9" t="str">
        <x:v>scaling</x:v>
      </x:c>
      <x:c r="K158" s="9" t="str">
        <x:v>Q36</x:v>
      </x:c>
      <x:c r="L158" s="9" t="n">
        <x:v>1</x:v>
      </x:c>
      <x:c r="M158" s="9" t="n">
        <x:v>-1</x:v>
      </x:c>
      <x:c r="N158" s="9" t="str">
        <x:v>exclude</x:v>
      </x:c>
      <x:c r="O158" s="9" t="str">
        <x:v>score=-1; phrase_hits=0; strong_domain=markov chain monte carlo; root_methods=; domain=markov;monte;stochastic; routes=closure</x:v>
      </x:c>
      <x:c r="P158" s="9" t="str">
        <x:v>current OpenAlex response</x:v>
      </x:c>
    </x:row>
    <x:row r="159" ht="34" customHeight="1">
      <x:c r="A159" s="9" t="str">
        <x:v>doi:10.3390/e22040452</x:v>
      </x:c>
      <x:c r="B159" s="9" t="str">
        <x:v>The Role of Entropy in the Development of Economics</x:v>
      </x:c>
      <x:c r="C159" s="9" t="str">
        <x:v>Jakimowicz, Aleksander</x:v>
      </x:c>
      <x:c r="D159" s="9" t="n">
        <x:v>2020</x:v>
      </x:c>
      <x:c r="E159" s="9" t="str">
        <x:v>10.3390/e22040452</x:v>
      </x:c>
      <x:c r="F159" s="9" t="str"/>
      <x:c r="G159" s="9" t="str"/>
      <x:c r="H159" s="9" t="str">
        <x:v>lineage</x:v>
      </x:c>
      <x:c r="I159" s="9" t="str">
        <x:v>backward</x:v>
      </x:c>
      <x:c r="J159" s="9" t="str"/>
      <x:c r="K159" s="9" t="str">
        <x:v>Q04</x:v>
      </x:c>
      <x:c r="L159" s="9" t="n">
        <x:v>1</x:v>
      </x:c>
      <x:c r="M159" s="9" t="n">
        <x:v>-1</x:v>
      </x:c>
      <x:c r="N159" s="9" t="str">
        <x:v>exclude</x:v>
      </x:c>
      <x:c r="O159" s="9" t="str">
        <x:v>score=-1; phrase_hits=0; strong_domain=; root_methods=; domain=; routes=backward</x:v>
      </x:c>
      <x:c r="P159" s="9" t="str">
        <x:v>current root bibliography ref 44</x:v>
      </x:c>
    </x:row>
    <x:row r="160" ht="34" customHeight="1">
      <x:c r="A160" s="9" t="str">
        <x:v>title:trajectory balance improved credit assignment in gflownets</x:v>
      </x:c>
      <x:c r="B160" s="9" t="str">
        <x:v>Trajectory balance: Improved credit assignment in GFlowNets</x:v>
      </x:c>
      <x:c r="C160" s="9" t="str">
        <x:v>Malkin, Nikolay and Jain, Moksh and Bengio, Emmanuel and Sun, Chen and Bengio, Yoshua</x:v>
      </x:c>
      <x:c r="D160" s="9" t="n">
        <x:v>2022</x:v>
      </x:c>
      <x:c r="E160" s="9" t="str"/>
      <x:c r="F160" s="9" t="str"/>
      <x:c r="G160" s="9" t="str">
        <x:v>https://proceedings.neurips.cc/paper\_files/paper/2022/file/27b51baca8377a0cf109f6ecc15a0f70-Paper-Conference.pdf</x:v>
      </x:c>
      <x:c r="H160" s="9" t="str">
        <x:v>lineage</x:v>
      </x:c>
      <x:c r="I160" s="9" t="str">
        <x:v>backward</x:v>
      </x:c>
      <x:c r="J160" s="9" t="str">
        <x:v>flow</x:v>
      </x:c>
      <x:c r="K160" s="9" t="str">
        <x:v>Q04</x:v>
      </x:c>
      <x:c r="L160" s="9" t="n">
        <x:v>1</x:v>
      </x:c>
      <x:c r="M160" s="9" t="n">
        <x:v>-1</x:v>
      </x:c>
      <x:c r="N160" s="9" t="str">
        <x:v>exclude</x:v>
      </x:c>
      <x:c r="O160" s="9" t="str">
        <x:v>score=-1; phrase_hits=0; strong_domain=; root_methods=; domain=; routes=backward</x:v>
      </x:c>
      <x:c r="P160" s="9" t="str">
        <x:v>current root bibliography ref 53</x:v>
      </x:c>
    </x:row>
    <x:row r="161" ht="34" customHeight="1">
      <x:c r="A161" s="9" t="str">
        <x:v>doi:10.1109/tpami.2023.3261988</x:v>
      </x:c>
      <x:c r="B161" s="9" t="str">
        <x:v>Diffusion Models in Vision: A Survey</x:v>
      </x:c>
      <x:c r="C161" s="9" t="str">
        <x:v>Florinel-Alin Croitoru; Vlad Hondru; Radu Tudor Ionescu; Mubarak Shah</x:v>
      </x:c>
      <x:c r="D161" s="9" t="n">
        <x:v>2023</x:v>
      </x:c>
      <x:c r="E161" s="9" t="str">
        <x:v>10.1109/tpami.2023.3261988</x:v>
      </x:c>
      <x:c r="F161" s="9" t="str"/>
      <x:c r="G161" s="9" t="str">
        <x:v>https://doi.org/10.1109/tpami.2023.3261988</x:v>
      </x:c>
      <x:c r="H161" s="9" t="str">
        <x:v>adjacent_method</x:v>
      </x:c>
      <x:c r="I161" s="9" t="str">
        <x:v>keyword</x:v>
      </x:c>
      <x:c r="J161" s="9" t="str">
        <x:v>diffusion;flow</x:v>
      </x:c>
      <x:c r="K161" s="9" t="str">
        <x:v>Q20;Q21;Q22</x:v>
      </x:c>
      <x:c r="L161" s="9" t="n">
        <x:v>3</x:v>
      </x:c>
      <x:c r="M161" s="9" t="n">
        <x:v>-2</x:v>
      </x:c>
      <x:c r="N161" s="9" t="str">
        <x:v>exclude</x:v>
      </x:c>
      <x:c r="O161" s="9" t="str">
        <x:v>score=-2; phrase_hits=1; strong_domain=; root_methods=; domain=diffusion;field;flow;sampl;stochastic; routes=keyword</x:v>
      </x:c>
      <x:c r="P161" s="9" t="str">
        <x:v>current OpenAlex response</x:v>
      </x:c>
    </x:row>
    <x:row r="162" ht="34" customHeight="1">
      <x:c r="A162" s="9" t="str">
        <x:v>doi:10.1016/j.physrep.2017.07.007</x:v>
      </x:c>
      <x:c r="B162" s="9" t="str">
        <x:v>Random walks and diffusion on networks</x:v>
      </x:c>
      <x:c r="C162" s="9" t="str">
        <x:v>Naoki Masuda; Mason A. Porter; Renaud Lambiotte</x:v>
      </x:c>
      <x:c r="D162" s="9" t="n">
        <x:v>2017</x:v>
      </x:c>
      <x:c r="E162" s="9" t="str">
        <x:v>10.1016/j.physrep.2017.07.007</x:v>
      </x:c>
      <x:c r="F162" s="9" t="str"/>
      <x:c r="G162" s="9" t="str">
        <x:v>https://doi.org/10.1016/j.physrep.2017.07.007</x:v>
      </x:c>
      <x:c r="H162" s="9" t="str">
        <x:v>identity;lineage</x:v>
      </x:c>
      <x:c r="I162" s="9" t="str">
        <x:v>closure;root</x:v>
      </x:c>
      <x:c r="J162" s="9" t="str">
        <x:v>diffusion</x:v>
      </x:c>
      <x:c r="K162" s="9" t="str">
        <x:v>Q01;Q36</x:v>
      </x:c>
      <x:c r="L162" s="9" t="n">
        <x:v>2</x:v>
      </x:c>
      <x:c r="M162" s="9" t="n">
        <x:v>-2</x:v>
      </x:c>
      <x:c r="N162" s="9" t="str">
        <x:v>exclude</x:v>
      </x:c>
      <x:c r="O162" s="9" t="str">
        <x:v>score=-2; phrase_hits=0; strong_domain=; root_methods=; domain=diffusion;lattice;sampl;stochastic; routes=closure;root</x:v>
      </x:c>
      <x:c r="P162" s="9" t="str">
        <x:v>current OpenAlex response</x:v>
      </x:c>
    </x:row>
    <x:row r="163" ht="34" customHeight="1">
      <x:c r="A163" s="9" t="str">
        <x:v>arxiv:2002.02001</x:v>
      </x:c>
      <x:c r="B163" s="9" t="str">
        <x:v>A guide to state-space modeling of ecological time series</x:v>
      </x:c>
      <x:c r="C163" s="9" t="str">
        <x:v>Auger-M\'eth\'e, Marie; Ken B. Newman; Diana J. Cole; Fanny Empacher; Rowenna Gryba; Aaron A. King; Vianey Leos‐Barajas; Joanna Mills Flemming; Anders Nielsen; Giovanni De Petris; Len Thomas</x:v>
      </x:c>
      <x:c r="D163" s="9" t="n">
        <x:v>2020</x:v>
      </x:c>
      <x:c r="E163" s="9" t="str">
        <x:v>10.1002/ecm.1470</x:v>
      </x:c>
      <x:c r="F163" s="9" t="str">
        <x:v>2002.02001</x:v>
      </x:c>
      <x:c r="G163" s="9" t="str">
        <x:v>http://arxiv.org/abs/2002.02001</x:v>
      </x:c>
      <x:c r="H163" s="9" t="str">
        <x:v>lineage</x:v>
      </x:c>
      <x:c r="I163" s="9" t="str">
        <x:v>closure</x:v>
      </x:c>
      <x:c r="J163" s="9" t="str"/>
      <x:c r="K163" s="9" t="str">
        <x:v>Q36</x:v>
      </x:c>
      <x:c r="L163" s="9" t="n">
        <x:v>1</x:v>
      </x:c>
      <x:c r="M163" s="9" t="n">
        <x:v>-2</x:v>
      </x:c>
      <x:c r="N163" s="9" t="str">
        <x:v>exclude</x:v>
      </x:c>
      <x:c r="O163" s="9" t="str">
        <x:v>score=-2; phrase_hits=0; strong_domain=; root_methods=; domain=sampl;stochastic; routes=closure</x:v>
      </x:c>
      <x:c r="P163" s="9" t="str">
        <x:v>current OpenAlex response</x:v>
      </x:c>
    </x:row>
    <x:row r="164" ht="34" customHeight="1">
      <x:c r="A164" s="9" t="str">
        <x:v>doi:10.1007/s10955-016-1446-7</x:v>
      </x:c>
      <x:c r="B164" s="9" t="str">
        <x:v>Adaptive Importance Sampling for Control and Inference</x:v>
      </x:c>
      <x:c r="C164" s="9" t="str">
        <x:v>Hilbert J. Kappen; H. C. Ruiz</x:v>
      </x:c>
      <x:c r="D164" s="9" t="n">
        <x:v>2016</x:v>
      </x:c>
      <x:c r="E164" s="9" t="str">
        <x:v>10.1007/s10955-016-1446-7</x:v>
      </x:c>
      <x:c r="F164" s="9" t="str"/>
      <x:c r="G164" s="9" t="str">
        <x:v>https://doi.org/10.1007/s10955-016-1446-7</x:v>
      </x:c>
      <x:c r="H164" s="9" t="str">
        <x:v>lineage</x:v>
      </x:c>
      <x:c r="I164" s="9" t="str">
        <x:v>closure</x:v>
      </x:c>
      <x:c r="J164" s="9" t="str">
        <x:v>path_space</x:v>
      </x:c>
      <x:c r="K164" s="9" t="str">
        <x:v>Q36</x:v>
      </x:c>
      <x:c r="L164" s="9" t="n">
        <x:v>1</x:v>
      </x:c>
      <x:c r="M164" s="9" t="n">
        <x:v>-2</x:v>
      </x:c>
      <x:c r="N164" s="9" t="str">
        <x:v>exclude</x:v>
      </x:c>
      <x:c r="O164" s="9" t="str">
        <x:v>score=-2; phrase_hits=0; strong_domain=; root_methods=; domain=monte;path;sampl;stochastic; routes=closure</x:v>
      </x:c>
      <x:c r="P164" s="9" t="str">
        <x:v>current OpenAlex response</x:v>
      </x:c>
    </x:row>
    <x:row r="165" ht="34" customHeight="1">
      <x:c r="A165" s="9" t="str">
        <x:v>arxiv:2308.05384</x:v>
      </x:c>
      <x:c r="B165" s="9" t="str">
        <x:v>Enhancing Deep Reinforcement Learning: A Tutorial on Generative Diffusion Models in Network Optimization</x:v>
      </x:c>
      <x:c r="C165" s="9" t="str">
        <x:v>Hongyang Du; Ruichen Zhang; Yinqiu Liu; Jiacheng Wang; Yijing Lin; Zonghang Li; Dusit Niyato; Jiawen Kang; Zehui Xiong; Shuguang Cui; Bo Ai; Haibo Zhou; Dong In Kim</x:v>
      </x:c>
      <x:c r="D165" s="9" t="n">
        <x:v>2023</x:v>
      </x:c>
      <x:c r="E165" s="9" t="str">
        <x:v>10.48550/arxiv.2308.05384</x:v>
      </x:c>
      <x:c r="F165" s="9" t="str">
        <x:v>2308.05384</x:v>
      </x:c>
      <x:c r="G165" s="9" t="str">
        <x:v>http://arxiv.org/abs/2308.05384</x:v>
      </x:c>
      <x:c r="H165" s="9" t="str">
        <x:v>failure</x:v>
      </x:c>
      <x:c r="I165" s="9" t="str">
        <x:v>adversarial</x:v>
      </x:c>
      <x:c r="J165" s="9" t="str">
        <x:v>diffusion</x:v>
      </x:c>
      <x:c r="K165" s="9" t="str">
        <x:v>Q32</x:v>
      </x:c>
      <x:c r="L165" s="9" t="n">
        <x:v>1</x:v>
      </x:c>
      <x:c r="M165" s="9" t="n">
        <x:v>-2</x:v>
      </x:c>
      <x:c r="N165" s="9" t="str">
        <x:v>exclude</x:v>
      </x:c>
      <x:c r="O165" s="9" t="str">
        <x:v>score=-2; phrase_hits=0; strong_domain=; root_methods=; domain=diffusion;sampl; routes=adversarial</x:v>
      </x:c>
      <x:c r="P165" s="9" t="str">
        <x:v>current OpenAlex response</x:v>
      </x:c>
    </x:row>
    <x:row r="166" ht="34" customHeight="1">
      <x:c r="A166" s="9" t="str">
        <x:v>arxiv:2201.08770</x:v>
      </x:c>
      <x:c r="B166" s="9" t="str">
        <x:v>Generalization Metrics for Practical Quantum Advantage in Generative Models</x:v>
      </x:c>
      <x:c r="C166" s="9" t="str">
        <x:v>Kaitlin Gili; Marta Mauri; Alejandro Perdomo‐Ortiz</x:v>
      </x:c>
      <x:c r="D166" s="9" t="n">
        <x:v>2022</x:v>
      </x:c>
      <x:c r="E166" s="9" t="str">
        <x:v>10.48550/arxiv.2201.08770</x:v>
      </x:c>
      <x:c r="F166" s="9" t="str">
        <x:v>2201.08770</x:v>
      </x:c>
      <x:c r="G166" s="9" t="str">
        <x:v>http://arxiv.org/abs/2201.08770</x:v>
      </x:c>
      <x:c r="H166" s="9" t="str">
        <x:v>failure</x:v>
      </x:c>
      <x:c r="I166" s="9" t="str">
        <x:v>adversarial</x:v>
      </x:c>
      <x:c r="J166" s="9" t="str">
        <x:v>failure</x:v>
      </x:c>
      <x:c r="K166" s="9" t="str">
        <x:v>Q32</x:v>
      </x:c>
      <x:c r="L166" s="9" t="n">
        <x:v>1</x:v>
      </x:c>
      <x:c r="M166" s="9" t="n">
        <x:v>-2</x:v>
      </x:c>
      <x:c r="N166" s="9" t="str">
        <x:v>exclude</x:v>
      </x:c>
      <x:c r="O166" s="9" t="str">
        <x:v>score=-2; phrase_hits=1; strong_domain=; root_methods=; domain=sampl; routes=adversarial</x:v>
      </x:c>
      <x:c r="P166" s="9" t="str">
        <x:v>current OpenAlex response</x:v>
      </x:c>
    </x:row>
    <x:row r="167" ht="34" customHeight="1">
      <x:c r="A167" s="9" t="str">
        <x:v>arxiv:2112.01586</x:v>
      </x:c>
      <x:c r="B167" s="9" t="str">
        <x:v>HMC with Normalizing Flows</x:v>
      </x:c>
      <x:c r="C167" s="9" t="str">
        <x:v>Sam Foreman; Taku Izubuchi; Luchang Jin; Xiao-Yong Jin; James C. Osborn; Akio Tomiya</x:v>
      </x:c>
      <x:c r="D167" s="9" t="n">
        <x:v>2021</x:v>
      </x:c>
      <x:c r="E167" s="9" t="str"/>
      <x:c r="F167" s="9" t="str">
        <x:v>2112.01586</x:v>
      </x:c>
      <x:c r="G167" s="9" t="str">
        <x:v>http://arxiv.org/abs/2112.01586v1</x:v>
      </x:c>
      <x:c r="H167" s="9" t="str">
        <x:v>adjacent_method</x:v>
      </x:c>
      <x:c r="I167" s="9" t="str">
        <x:v>keyword</x:v>
      </x:c>
      <x:c r="J167" s="9" t="str">
        <x:v>fermion;flow</x:v>
      </x:c>
      <x:c r="K167" s="9" t="str">
        <x:v>Q28</x:v>
      </x:c>
      <x:c r="L167" s="9" t="n">
        <x:v>1</x:v>
      </x:c>
      <x:c r="M167" s="9" t="n">
        <x:v>-2</x:v>
      </x:c>
      <x:c r="N167" s="9" t="str">
        <x:v>exclude</x:v>
      </x:c>
      <x:c r="O167" s="9" t="str">
        <x:v>score=-2; phrase_hits=1; strong_domain=; root_methods=; domain=flow;lattice;monte; routes=keyword</x:v>
      </x:c>
      <x:c r="P167" s="9" t="str">
        <x:v>current arXiv API response</x:v>
      </x:c>
    </x:row>
    <x:row r="168" ht="34" customHeight="1">
      <x:c r="A168" s="9" t="str">
        <x:v>arxiv:2304.12891</x:v>
      </x:c>
      <x:c r="B168" s="9" t="str">
        <x:v>Latent diffusion models for generative precipitation nowcasting with accurate uncertainty quantification</x:v>
      </x:c>
      <x:c r="C168" s="9" t="str">
        <x:v>Jussi Leinonen; Ulrich Hamann; Daniele Nerini; Urs Germann; Gabriele Franch</x:v>
      </x:c>
      <x:c r="D168" s="9" t="n">
        <x:v>2023</x:v>
      </x:c>
      <x:c r="E168" s="9" t="str">
        <x:v>10.48550/arxiv.2304.12891</x:v>
      </x:c>
      <x:c r="F168" s="9" t="str">
        <x:v>2304.12891</x:v>
      </x:c>
      <x:c r="G168" s="9" t="str">
        <x:v>http://arxiv.org/abs/2304.12891</x:v>
      </x:c>
      <x:c r="H168" s="9" t="str">
        <x:v>failure</x:v>
      </x:c>
      <x:c r="I168" s="9" t="str">
        <x:v>adversarial</x:v>
      </x:c>
      <x:c r="J168" s="9" t="str">
        <x:v>diffusion</x:v>
      </x:c>
      <x:c r="K168" s="9" t="str">
        <x:v>Q32</x:v>
      </x:c>
      <x:c r="L168" s="9" t="n">
        <x:v>1</x:v>
      </x:c>
      <x:c r="M168" s="9" t="n">
        <x:v>-2</x:v>
      </x:c>
      <x:c r="N168" s="9" t="str">
        <x:v>exclude</x:v>
      </x:c>
      <x:c r="O168" s="9" t="str">
        <x:v>score=-2; phrase_hits=0; strong_domain=; root_methods=; domain=diffusion;sampl; routes=adversarial</x:v>
      </x:c>
      <x:c r="P168" s="9" t="str">
        <x:v>current OpenAlex response</x:v>
      </x:c>
    </x:row>
    <x:row r="169" ht="34" customHeight="1">
      <x:c r="A169" s="9" t="str">
        <x:v>arxiv:2402.06320</x:v>
      </x:c>
      <x:c r="B169" s="9" t="str">
        <x:v>Particle Denoising Diffusion Sampler</x:v>
      </x:c>
      <x:c r="C169" s="9" t="str">
        <x:v>Angus Phillips; Hai-Dang Dau; Michael J. Hutchinson; Valentin De Bortoli; George Deligiannidis; Arnaud Doucet</x:v>
      </x:c>
      <x:c r="D169" s="9" t="n">
        <x:v>2024</x:v>
      </x:c>
      <x:c r="E169" s="9" t="str">
        <x:v>10.48550/arxiv.2402.06320</x:v>
      </x:c>
      <x:c r="F169" s="9" t="str">
        <x:v>2402.06320</x:v>
      </x:c>
      <x:c r="G169" s="9" t="str">
        <x:v>http://arxiv.org/abs/2402.06320</x:v>
      </x:c>
      <x:c r="H169" s="9" t="str">
        <x:v>correction</x:v>
      </x:c>
      <x:c r="I169" s="9" t="str">
        <x:v>adjacent</x:v>
      </x:c>
      <x:c r="J169" s="9" t="str">
        <x:v>diffusion;path_space</x:v>
      </x:c>
      <x:c r="K169" s="9" t="str">
        <x:v>Q31</x:v>
      </x:c>
      <x:c r="L169" s="9" t="n">
        <x:v>1</x:v>
      </x:c>
      <x:c r="M169" s="9" t="n">
        <x:v>-2</x:v>
      </x:c>
      <x:c r="N169" s="9" t="str">
        <x:v>exclude</x:v>
      </x:c>
      <x:c r="O169" s="9" t="str">
        <x:v>score=-2; phrase_hits=0; strong_domain=; root_methods=denoising diffusion sampler; domain=diffusion;sampl; routes=adjacent</x:v>
      </x:c>
      <x:c r="P169" s="9" t="str">
        <x:v>current OpenAlex response</x:v>
      </x:c>
    </x:row>
    <x:row r="170" ht="34" customHeight="1">
      <x:c r="A170" s="9" t="str">
        <x:v>arxiv:1906.12320</x:v>
      </x:c>
      <x:c r="B170" s="9" t="str">
        <x:v>PointFlow: 3D Point Cloud Generation with Continuous Normalizing Flows</x:v>
      </x:c>
      <x:c r="C170" s="9" t="str">
        <x:v>Guandao Yang; Xun Huang; Zekun Hao; Mingyu Liu; Serge Belongie; Bharath Hariharan</x:v>
      </x:c>
      <x:c r="D170" s="9" t="n">
        <x:v>2019</x:v>
      </x:c>
      <x:c r="E170" s="9" t="str">
        <x:v>10.48550/arxiv.1906.12320</x:v>
      </x:c>
      <x:c r="F170" s="9" t="str">
        <x:v>1906.12320</x:v>
      </x:c>
      <x:c r="G170" s="9" t="str">
        <x:v>http://arxiv.org/abs/1906.12320</x:v>
      </x:c>
      <x:c r="H170" s="9" t="str">
        <x:v>adjacent_method</x:v>
      </x:c>
      <x:c r="I170" s="9" t="str">
        <x:v>keyword</x:v>
      </x:c>
      <x:c r="J170" s="9" t="str">
        <x:v>flow</x:v>
      </x:c>
      <x:c r="K170" s="9" t="str">
        <x:v>Q19</x:v>
      </x:c>
      <x:c r="L170" s="9" t="n">
        <x:v>1</x:v>
      </x:c>
      <x:c r="M170" s="9" t="n">
        <x:v>-2</x:v>
      </x:c>
      <x:c r="N170" s="9" t="str">
        <x:v>exclude</x:v>
      </x:c>
      <x:c r="O170" s="9" t="str">
        <x:v>score=-2; phrase_hits=2; strong_domain=; root_methods=continuous normalizing flow; domain=flow;sampl; routes=keyword</x:v>
      </x:c>
      <x:c r="P170" s="9" t="str">
        <x:v>current OpenAlex response</x:v>
      </x:c>
    </x:row>
    <x:row r="171" ht="34" customHeight="1">
      <x:c r="A171" s="9" t="str">
        <x:v>arxiv:2501.13799</x:v>
      </x:c>
      <x:c r="B171" s="9" t="str">
        <x:v>Rudraksh: A compact and lightweight post-quantum key-encapsulation mechanism</x:v>
      </x:c>
      <x:c r="C171" s="9" t="str">
        <x:v>Suparna Kundu; Archisman Ghosh; Angshuman Karmakar; Shreyas Sen; Ingrid Verbauwhede</x:v>
      </x:c>
      <x:c r="D171" s="9" t="n">
        <x:v>2025</x:v>
      </x:c>
      <x:c r="E171" s="9" t="str">
        <x:v>10.48550/arxiv.2501.13799</x:v>
      </x:c>
      <x:c r="F171" s="9" t="str">
        <x:v>2501.13799</x:v>
      </x:c>
      <x:c r="G171" s="9" t="str">
        <x:v>http://arxiv.org/abs/2501.13799</x:v>
      </x:c>
      <x:c r="H171" s="9" t="str">
        <x:v>author</x:v>
      </x:c>
      <x:c r="I171" s="9" t="str">
        <x:v>author</x:v>
      </x:c>
      <x:c r="J171" s="9" t="str"/>
      <x:c r="K171" s="9" t="str">
        <x:v>Q06</x:v>
      </x:c>
      <x:c r="L171" s="9" t="n">
        <x:v>1</x:v>
      </x:c>
      <x:c r="M171" s="9" t="n">
        <x:v>-2</x:v>
      </x:c>
      <x:c r="N171" s="9" t="str">
        <x:v>exclude</x:v>
      </x:c>
      <x:c r="O171" s="9" t="str">
        <x:v>score=-2; phrase_hits=0; strong_domain=; root_methods=; domain=field;lattice; routes=author</x:v>
      </x:c>
      <x:c r="P171" s="9" t="str">
        <x:v>current OpenAlex response</x:v>
      </x:c>
    </x:row>
    <x:row r="172" ht="34" customHeight="1">
      <x:c r="A172" s="9" t="str">
        <x:v>doi:10.1073/pnas.2311810121</x:v>
      </x:c>
      <x:c r="B172" s="9" t="str">
        <x:v>Sampling with flows, diffusion, and autoregressive neural networks from a spin-glass perspective</x:v>
      </x:c>
      <x:c r="C172" s="9" t="str">
        <x:v>Davide Ghio; Yatin Dandi; Florent Krząkała; Lenka Zdeborová</x:v>
      </x:c>
      <x:c r="D172" s="9" t="n">
        <x:v>2024</x:v>
      </x:c>
      <x:c r="E172" s="9" t="str">
        <x:v>10.1073/pnas.2311810121</x:v>
      </x:c>
      <x:c r="F172" s="9" t="str"/>
      <x:c r="G172" s="9" t="str">
        <x:v>https://doi.org/10.1073/pnas.2311810121</x:v>
      </x:c>
      <x:c r="H172" s="9" t="str">
        <x:v>adjacent_method</x:v>
      </x:c>
      <x:c r="I172" s="9" t="str">
        <x:v>keyword</x:v>
      </x:c>
      <x:c r="J172" s="9" t="str">
        <x:v>diffusion;flow</x:v>
      </x:c>
      <x:c r="K172" s="9" t="str">
        <x:v>Q20</x:v>
      </x:c>
      <x:c r="L172" s="9" t="n">
        <x:v>1</x:v>
      </x:c>
      <x:c r="M172" s="9" t="n">
        <x:v>-2</x:v>
      </x:c>
      <x:c r="N172" s="9" t="str">
        <x:v>exclude</x:v>
      </x:c>
      <x:c r="O172" s="9" t="str">
        <x:v>score=-2; phrase_hits=1; strong_domain=; root_methods=; domain=diffusion;flow;markov;monte;path;sampl; routes=keyword</x:v>
      </x:c>
      <x:c r="P172" s="9" t="str">
        <x:v>current OpenAlex response</x:v>
      </x:c>
    </x:row>
    <x:row r="173" ht="34" customHeight="1">
      <x:c r="A173" s="9" t="str">
        <x:v>doi:10.1007/s42985-021-00102-x</x:v>
      </x:c>
      <x:c r="B173" s="9" t="str">
        <x:v>Solving high-dimensional Hamilton–Jacobi–Bellman PDEs using neural networks: perspectives from the theory of controlled diffusions and measures on path space</x:v>
      </x:c>
      <x:c r="C173" s="9" t="str">
        <x:v>Nikolas Nüsken; Lorenz Richter</x:v>
      </x:c>
      <x:c r="D173" s="9" t="n">
        <x:v>2021</x:v>
      </x:c>
      <x:c r="E173" s="9" t="str">
        <x:v>10.1007/s42985-021-00102-x</x:v>
      </x:c>
      <x:c r="F173" s="9" t="str"/>
      <x:c r="G173" s="9" t="str">
        <x:v>https://doi.org/10.1007/s42985-021-00102-x</x:v>
      </x:c>
      <x:c r="H173" s="9" t="str">
        <x:v>lineage</x:v>
      </x:c>
      <x:c r="I173" s="9" t="str">
        <x:v>closure</x:v>
      </x:c>
      <x:c r="J173" s="9" t="str">
        <x:v>diffusion</x:v>
      </x:c>
      <x:c r="K173" s="9" t="str">
        <x:v>Q36</x:v>
      </x:c>
      <x:c r="L173" s="9" t="n">
        <x:v>1</x:v>
      </x:c>
      <x:c r="M173" s="9" t="n">
        <x:v>-2</x:v>
      </x:c>
      <x:c r="N173" s="9" t="str">
        <x:v>exclude</x:v>
      </x:c>
      <x:c r="O173" s="9" t="str">
        <x:v>score=-2; phrase_hits=0; strong_domain=; root_methods=; domain=diffusion;monte;path;sampl; routes=closure</x:v>
      </x:c>
      <x:c r="P173" s="9" t="str">
        <x:v>current OpenAlex response</x:v>
      </x:c>
    </x:row>
    <x:row r="174" ht="34" customHeight="1">
      <x:c r="A174" s="9" t="str">
        <x:v>doi:10.1029/2009wr008966</x:v>
      </x:c>
      <x:c r="B174" s="9" t="str">
        <x:v>Spatial connectivity in a highly heterogeneous aquifer: From cores to preferential flow paths</x:v>
      </x:c>
      <x:c r="C174" s="9" t="str">
        <x:v>Marco Bianchi; Chunmiao Zheng; Crystal Wilson; Geoffrey R. Tick; Gaisheng Liu; Steven M. Gorelick</x:v>
      </x:c>
      <x:c r="D174" s="9" t="n">
        <x:v>2011</x:v>
      </x:c>
      <x:c r="E174" s="9" t="str">
        <x:v>10.1029/2009wr008966</x:v>
      </x:c>
      <x:c r="F174" s="9" t="str"/>
      <x:c r="G174" s="9" t="str">
        <x:v>https://doi.org/10.1029/2009wr008966</x:v>
      </x:c>
      <x:c r="H174" s="9" t="str">
        <x:v>lineage</x:v>
      </x:c>
      <x:c r="I174" s="9" t="str">
        <x:v>closure</x:v>
      </x:c>
      <x:c r="J174" s="9" t="str">
        <x:v>flow</x:v>
      </x:c>
      <x:c r="K174" s="9" t="str">
        <x:v>Q36</x:v>
      </x:c>
      <x:c r="L174" s="9" t="n">
        <x:v>1</x:v>
      </x:c>
      <x:c r="M174" s="9" t="n">
        <x:v>-2</x:v>
      </x:c>
      <x:c r="N174" s="9" t="str">
        <x:v>exclude</x:v>
      </x:c>
      <x:c r="O174" s="9" t="str">
        <x:v>score=-2; phrase_hits=0; strong_domain=; root_methods=; domain=field;flow;path;sampl; routes=closure</x:v>
      </x:c>
      <x:c r="P174" s="9" t="str">
        <x:v>current OpenAlex response</x:v>
      </x:c>
    </x:row>
    <x:row r="175" ht="34" customHeight="1">
      <x:c r="A175" s="9" t="str">
        <x:v>doi:10.1109/tpami.2021.3116668</x:v>
      </x:c>
      <x:c r="B175" s="9" t="str">
        <x:v>Deep Generative Modelling: A Comparative Review of VAEs, GANs, Normalizing Flows, Energy-Based and Autoregressive Models</x:v>
      </x:c>
      <x:c r="C175" s="9" t="str">
        <x:v>Leach, Adam</x:v>
      </x:c>
      <x:c r="D175" s="9" t="n">
        <x:v>2021</x:v>
      </x:c>
      <x:c r="E175" s="9" t="str">
        <x:v>10.1109/tpami.2021.3116668</x:v>
      </x:c>
      <x:c r="F175" s="9" t="str"/>
      <x:c r="G175" s="9" t="str">
        <x:v>https://durham-repository.worktribe.com/output/1232078</x:v>
      </x:c>
      <x:c r="H175" s="9" t="str">
        <x:v>adjacent_method;correction</x:v>
      </x:c>
      <x:c r="I175" s="9" t="str">
        <x:v>adjacent;keyword</x:v>
      </x:c>
      <x:c r="J175" s="9" t="str">
        <x:v>flow</x:v>
      </x:c>
      <x:c r="K175" s="9" t="str">
        <x:v>Q18;Q19;Q20;Q21;Q31</x:v>
      </x:c>
      <x:c r="L175" s="9" t="n">
        <x:v>6</x:v>
      </x:c>
      <x:c r="M175" s="9" t="n">
        <x:v>-3</x:v>
      </x:c>
      <x:c r="N175" s="9" t="str">
        <x:v>exclude</x:v>
      </x:c>
      <x:c r="O175" s="9" t="str">
        <x:v>score=-3; phrase_hits=1; strong_domain=; root_methods=; domain=flow;sampl; routes=adjacent;keyword</x:v>
      </x:c>
      <x:c r="P175" s="9" t="str">
        <x:v>current OpenAlex response</x:v>
      </x:c>
    </x:row>
    <x:row r="176" ht="34" customHeight="1">
      <x:c r="A176" s="9" t="str">
        <x:v>doi:10.1214/20-ba1221</x:v>
      </x:c>
      <x:c r="B176" s="9" t="str">
        <x:v>Rank-Normalization, Folding, and Localization: An Improved Rˆ for Assessing Convergence of MCMC (with Discussion)</x:v>
      </x:c>
      <x:c r="C176" s="9" t="str">
        <x:v>Aki Vehtari; Andrew Gelman; Daniel Simpson; Bob Carpenter; Paul-Christian Bürkner</x:v>
      </x:c>
      <x:c r="D176" s="9" t="n">
        <x:v>2020</x:v>
      </x:c>
      <x:c r="E176" s="9" t="str">
        <x:v>10.1214/20-ba1221</x:v>
      </x:c>
      <x:c r="F176" s="9" t="str"/>
      <x:c r="G176" s="9" t="str">
        <x:v>https://doi.org/10.1214/20-ba1221</x:v>
      </x:c>
      <x:c r="H176" s="9" t="str">
        <x:v>adjacent_method</x:v>
      </x:c>
      <x:c r="I176" s="9" t="str">
        <x:v>keyword</x:v>
      </x:c>
      <x:c r="J176" s="9" t="str"/>
      <x:c r="K176" s="9" t="str">
        <x:v>Q18;Q19;Q21</x:v>
      </x:c>
      <x:c r="L176" s="9" t="n">
        <x:v>3</x:v>
      </x:c>
      <x:c r="M176" s="9" t="n">
        <x:v>-3</x:v>
      </x:c>
      <x:c r="N176" s="9" t="str">
        <x:v>exclude</x:v>
      </x:c>
      <x:c r="O176" s="9" t="str">
        <x:v>score=-3; phrase_hits=0; strong_domain=markov chain monte carlo; root_methods=; domain=markov;monte;stochastic; routes=keyword</x:v>
      </x:c>
      <x:c r="P176" s="9" t="str">
        <x:v>current OpenAlex response</x:v>
      </x:c>
    </x:row>
    <x:row r="177" ht="34" customHeight="1">
      <x:c r="A177" s="9" t="str">
        <x:v>doi:10.1063/1.2709596</x:v>
      </x:c>
      <x:c r="B177" s="9" t="str">
        <x:v>An introduction to stochastic control theory, path integrals and reinforcement learning</x:v>
      </x:c>
      <x:c r="C177" s="9" t="str">
        <x:v>Hilbert J. Kappen</x:v>
      </x:c>
      <x:c r="D177" s="9" t="n">
        <x:v>2007</x:v>
      </x:c>
      <x:c r="E177" s="9" t="str">
        <x:v>10.1063/1.2709596</x:v>
      </x:c>
      <x:c r="F177" s="9" t="str"/>
      <x:c r="G177" s="9" t="str">
        <x:v>https://doi.org/10.1063/1.2709596</x:v>
      </x:c>
      <x:c r="H177" s="9" t="str">
        <x:v>lineage</x:v>
      </x:c>
      <x:c r="I177" s="9" t="str">
        <x:v>closure</x:v>
      </x:c>
      <x:c r="J177" s="9" t="str">
        <x:v>path_space</x:v>
      </x:c>
      <x:c r="K177" s="9" t="str">
        <x:v>Q36</x:v>
      </x:c>
      <x:c r="L177" s="9" t="n">
        <x:v>1</x:v>
      </x:c>
      <x:c r="M177" s="9" t="n">
        <x:v>-3</x:v>
      </x:c>
      <x:c r="N177" s="9" t="str">
        <x:v>exclude</x:v>
      </x:c>
      <x:c r="O177" s="9" t="str">
        <x:v>score=-3; phrase_hits=0; strong_domain=; root_methods=; domain=path;sampl;stochastic; routes=closure</x:v>
      </x:c>
      <x:c r="P177" s="9" t="str">
        <x:v>current OpenAlex response</x:v>
      </x:c>
    </x:row>
    <x:row r="178" ht="34" customHeight="1">
      <x:c r="A178" s="9" t="str">
        <x:v>arxiv:2207.04037</x:v>
      </x:c>
      <x:c r="B178" s="9" t="str">
        <x:v>Bayesian model comparison for simulation-based inference</x:v>
      </x:c>
      <x:c r="C178" s="9" t="str">
        <x:v>A. Spurio Mancini; Matthew M. Docherty; Matt A. Price; Jason D. McEwen</x:v>
      </x:c>
      <x:c r="D178" s="9" t="n">
        <x:v>2022</x:v>
      </x:c>
      <x:c r="E178" s="9" t="str">
        <x:v>10.48550/arxiv.2207.04037</x:v>
      </x:c>
      <x:c r="F178" s="9" t="str">
        <x:v>2207.04037</x:v>
      </x:c>
      <x:c r="G178" s="9" t="str">
        <x:v>http://arxiv.org/abs/2207.04037</x:v>
      </x:c>
      <x:c r="H178" s="9" t="str">
        <x:v>correction</x:v>
      </x:c>
      <x:c r="I178" s="9" t="str">
        <x:v>adjacent</x:v>
      </x:c>
      <x:c r="J178" s="9" t="str"/>
      <x:c r="K178" s="9" t="str">
        <x:v>Q31</x:v>
      </x:c>
      <x:c r="L178" s="9" t="n">
        <x:v>1</x:v>
      </x:c>
      <x:c r="M178" s="9" t="n">
        <x:v>-3</x:v>
      </x:c>
      <x:c r="N178" s="9" t="str">
        <x:v>exclude</x:v>
      </x:c>
      <x:c r="O178" s="9" t="str">
        <x:v>score=-3; phrase_hits=0; strong_domain=; root_methods=; domain=sampl; routes=adjacent</x:v>
      </x:c>
      <x:c r="P178" s="9" t="str">
        <x:v>current OpenAlex response</x:v>
      </x:c>
    </x:row>
    <x:row r="179" ht="34" customHeight="1">
      <x:c r="A179" s="9" t="str">
        <x:v>doi:10.21468/scipostphys.11.2.043</x:v>
      </x:c>
      <x:c r="B179" s="9" t="str">
        <x:v>Conditional generative models for sampling and phase transition indication in spin systems</x:v>
      </x:c>
      <x:c r="C179" s="9" t="str">
        <x:v>Japneet Singh; Mathias S. Scheurer; Vipul Arora</x:v>
      </x:c>
      <x:c r="D179" s="9" t="n">
        <x:v>2021</x:v>
      </x:c>
      <x:c r="E179" s="9" t="str">
        <x:v>10.21468/scipostphys.11.2.043</x:v>
      </x:c>
      <x:c r="F179" s="9" t="str"/>
      <x:c r="G179" s="9" t="str">
        <x:v>https://doi.org/10.21468/scipostphys.11.2.043</x:v>
      </x:c>
      <x:c r="H179" s="9" t="str">
        <x:v>failure</x:v>
      </x:c>
      <x:c r="I179" s="9" t="str">
        <x:v>adversarial</x:v>
      </x:c>
      <x:c r="J179" s="9" t="str"/>
      <x:c r="K179" s="9" t="str">
        <x:v>Q32</x:v>
      </x:c>
      <x:c r="L179" s="9" t="n">
        <x:v>1</x:v>
      </x:c>
      <x:c r="M179" s="9" t="n">
        <x:v>-3</x:v>
      </x:c>
      <x:c r="N179" s="9" t="str">
        <x:v>exclude</x:v>
      </x:c>
      <x:c r="O179" s="9" t="str">
        <x:v>score=-3; phrase_hits=0; strong_domain=; root_methods=; domain=markov;monte;sampl; routes=adversarial</x:v>
      </x:c>
      <x:c r="P179" s="9" t="str">
        <x:v>current OpenAlex response</x:v>
      </x:c>
    </x:row>
    <x:row r="180" ht="34" customHeight="1">
      <x:c r="A180" s="9" t="str">
        <x:v>doi:10.1177/02783649211047890</x:v>
      </x:c>
      <x:c r="B180" s="9" t="str">
        <x:v>Constrained stochastic optimal control with learned importance sampling: A path integral approach</x:v>
      </x:c>
      <x:c r="C180" s="9" t="str">
        <x:v>Jan Carius; René Ranftl; Farbod Farshidian; Marco Hutter</x:v>
      </x:c>
      <x:c r="D180" s="9" t="n">
        <x:v>2021</x:v>
      </x:c>
      <x:c r="E180" s="9" t="str">
        <x:v>10.1177/02783649211047890</x:v>
      </x:c>
      <x:c r="F180" s="9" t="str"/>
      <x:c r="G180" s="9" t="str">
        <x:v>https://doi.org/10.1177/02783649211047890</x:v>
      </x:c>
      <x:c r="H180" s="9" t="str">
        <x:v>lineage</x:v>
      </x:c>
      <x:c r="I180" s="9" t="str">
        <x:v>closure</x:v>
      </x:c>
      <x:c r="J180" s="9" t="str">
        <x:v>path_space</x:v>
      </x:c>
      <x:c r="K180" s="9" t="str">
        <x:v>Q36</x:v>
      </x:c>
      <x:c r="L180" s="9" t="n">
        <x:v>1</x:v>
      </x:c>
      <x:c r="M180" s="9" t="n">
        <x:v>-3</x:v>
      </x:c>
      <x:c r="N180" s="9" t="str">
        <x:v>exclude</x:v>
      </x:c>
      <x:c r="O180" s="9" t="str">
        <x:v>score=-3; phrase_hits=0; strong_domain=; root_methods=; domain=path;sampl;stochastic; routes=closure</x:v>
      </x:c>
      <x:c r="P180" s="9" t="str">
        <x:v>current OpenAlex response</x:v>
      </x:c>
    </x:row>
    <x:row r="181" ht="34" customHeight="1">
      <x:c r="A181" s="9" t="str">
        <x:v>arxiv:2005.12964</x:v>
      </x:c>
      <x:c r="B181" s="9" t="str">
        <x:v>Contrastive Learning for Debiased Candidate Generation in Large-Scale Recommender Systems</x:v>
      </x:c>
      <x:c r="C181" s="9" t="str">
        <x:v>Chang Zhou; Jianxin Ma; Jianwei Zhang; Jingren Zhou; Hongxia Yang</x:v>
      </x:c>
      <x:c r="D181" s="9" t="n">
        <x:v>2020</x:v>
      </x:c>
      <x:c r="E181" s="9" t="str">
        <x:v>10.48550/arxiv.2005.12964</x:v>
      </x:c>
      <x:c r="F181" s="9" t="str">
        <x:v>2005.12964</x:v>
      </x:c>
      <x:c r="G181" s="9" t="str">
        <x:v>http://arxiv.org/abs/2005.12964</x:v>
      </x:c>
      <x:c r="H181" s="9" t="str">
        <x:v>correction</x:v>
      </x:c>
      <x:c r="I181" s="9" t="str">
        <x:v>adjacent</x:v>
      </x:c>
      <x:c r="J181" s="9" t="str"/>
      <x:c r="K181" s="9" t="str">
        <x:v>Q31</x:v>
      </x:c>
      <x:c r="L181" s="9" t="n">
        <x:v>1</x:v>
      </x:c>
      <x:c r="M181" s="9" t="n">
        <x:v>-3</x:v>
      </x:c>
      <x:c r="N181" s="9" t="str">
        <x:v>exclude</x:v>
      </x:c>
      <x:c r="O181" s="9" t="str">
        <x:v>score=-3; phrase_hits=0; strong_domain=; root_methods=; domain=sampl; routes=adjacent</x:v>
      </x:c>
      <x:c r="P181" s="9" t="str">
        <x:v>current OpenAlex response</x:v>
      </x:c>
    </x:row>
    <x:row r="182" ht="34" customHeight="1">
      <x:c r="A182" s="9" t="str">
        <x:v>arxiv:1310.8499</x:v>
      </x:c>
      <x:c r="B182" s="9" t="str">
        <x:v>Deep AutoRegressive Networks</x:v>
      </x:c>
      <x:c r="C182" s="9" t="str">
        <x:v>Karol Gregor; Ivo Danihelka; Andriy Mnih; Charles Blundell; Daan Wierstra</x:v>
      </x:c>
      <x:c r="D182" s="9" t="n">
        <x:v>2013</x:v>
      </x:c>
      <x:c r="E182" s="9" t="str">
        <x:v>10.48550/arxiv.1310.8499</x:v>
      </x:c>
      <x:c r="F182" s="9" t="str">
        <x:v>1310.8499</x:v>
      </x:c>
      <x:c r="G182" s="9" t="str">
        <x:v>http://arxiv.org/abs/1310.8499</x:v>
      </x:c>
      <x:c r="H182" s="9" t="str">
        <x:v>adjacent_method</x:v>
      </x:c>
      <x:c r="I182" s="9" t="str">
        <x:v>keyword</x:v>
      </x:c>
      <x:c r="J182" s="9" t="str"/>
      <x:c r="K182" s="9" t="str">
        <x:v>Q20</x:v>
      </x:c>
      <x:c r="L182" s="9" t="n">
        <x:v>1</x:v>
      </x:c>
      <x:c r="M182" s="9" t="n">
        <x:v>-3</x:v>
      </x:c>
      <x:c r="N182" s="9" t="str">
        <x:v>exclude</x:v>
      </x:c>
      <x:c r="O182" s="9" t="str">
        <x:v>score=-3; phrase_hits=1; strong_domain=; root_methods=; domain=sampl;stochastic; routes=keyword</x:v>
      </x:c>
      <x:c r="P182" s="9" t="str">
        <x:v>current OpenAlex response</x:v>
      </x:c>
    </x:row>
    <x:row r="183" ht="34" customHeight="1">
      <x:c r="A183" s="9" t="str">
        <x:v>doi:10.1561/2000000117</x:v>
      </x:c>
      <x:c r="B183" s="9" t="str">
        <x:v>Energy-Based Models with Applications to Speech and Language Processing</x:v>
      </x:c>
      <x:c r="C183" s="9" t="str">
        <x:v>Zhijian Ou</x:v>
      </x:c>
      <x:c r="D183" s="9" t="n">
        <x:v>2024</x:v>
      </x:c>
      <x:c r="E183" s="9" t="str">
        <x:v>10.1561/2000000117</x:v>
      </x:c>
      <x:c r="F183" s="9" t="str"/>
      <x:c r="G183" s="9" t="str">
        <x:v>https://doi.org/10.1561/2000000117</x:v>
      </x:c>
      <x:c r="H183" s="9" t="str">
        <x:v>correction</x:v>
      </x:c>
      <x:c r="I183" s="9" t="str">
        <x:v>adjacent</x:v>
      </x:c>
      <x:c r="J183" s="9" t="str"/>
      <x:c r="K183" s="9" t="str">
        <x:v>Q31</x:v>
      </x:c>
      <x:c r="L183" s="9" t="n">
        <x:v>1</x:v>
      </x:c>
      <x:c r="M183" s="9" t="n">
        <x:v>-3</x:v>
      </x:c>
      <x:c r="N183" s="9" t="str">
        <x:v>exclude</x:v>
      </x:c>
      <x:c r="O183" s="9" t="str">
        <x:v>score=-3; phrase_hits=0; strong_domain=; root_methods=; domain=field;markov;sampl; routes=adjacent</x:v>
      </x:c>
      <x:c r="P183" s="9" t="str">
        <x:v>current OpenAlex response</x:v>
      </x:c>
    </x:row>
    <x:row r="184" ht="34" customHeight="1">
      <x:c r="A184" s="9" t="str">
        <x:v>arxiv:2302.00615</x:v>
      </x:c>
      <x:c r="B184" s="9" t="str">
        <x:v>GFlowNets for AI-Driven Scientific Discovery</x:v>
      </x:c>
      <x:c r="C184" s="9" t="str">
        <x:v>Moksh Jain; Tristan Deleu; Jason Hartford; Chenghao Liu; Álex Hernández-García; Yoshua Bengio</x:v>
      </x:c>
      <x:c r="D184" s="9" t="n">
        <x:v>2023</x:v>
      </x:c>
      <x:c r="E184" s="9" t="str">
        <x:v>10.48550/arxiv.2302.00615</x:v>
      </x:c>
      <x:c r="F184" s="9" t="str">
        <x:v>2302.00615</x:v>
      </x:c>
      <x:c r="G184" s="9" t="str">
        <x:v>http://arxiv.org/abs/2302.00615</x:v>
      </x:c>
      <x:c r="H184" s="9" t="str">
        <x:v>correction</x:v>
      </x:c>
      <x:c r="I184" s="9" t="str">
        <x:v>adjacent</x:v>
      </x:c>
      <x:c r="J184" s="9" t="str">
        <x:v>flow</x:v>
      </x:c>
      <x:c r="K184" s="9" t="str">
        <x:v>Q31</x:v>
      </x:c>
      <x:c r="L184" s="9" t="n">
        <x:v>1</x:v>
      </x:c>
      <x:c r="M184" s="9" t="n">
        <x:v>-3</x:v>
      </x:c>
      <x:c r="N184" s="9" t="str">
        <x:v>exclude</x:v>
      </x:c>
      <x:c r="O184" s="9" t="str">
        <x:v>score=-3; phrase_hits=0; strong_domain=; root_methods=; domain=sampl; routes=adjacent</x:v>
      </x:c>
      <x:c r="P184" s="9" t="str">
        <x:v>current OpenAlex response</x:v>
      </x:c>
    </x:row>
    <x:row r="185" ht="34" customHeight="1">
      <x:c r="A185" s="9" t="str">
        <x:v>doi:10.1103/prxquantum.2.040201</x:v>
      </x:c>
      <x:c r="B185" s="9" t="str">
        <x:v>How To Use Neural Networks To Investigate Quantum Many-Body Physics</x:v>
      </x:c>
      <x:c r="C185" s="9" t="str">
        <x:v>Juan Carrasquilla; Giacomo Torlai</x:v>
      </x:c>
      <x:c r="D185" s="9" t="n">
        <x:v>2021</x:v>
      </x:c>
      <x:c r="E185" s="9" t="str">
        <x:v>10.1103/prxquantum.2.040201</x:v>
      </x:c>
      <x:c r="F185" s="9" t="str"/>
      <x:c r="G185" s="9" t="str">
        <x:v>https://doi.org/10.1103/prxquantum.2.040201</x:v>
      </x:c>
      <x:c r="H185" s="9" t="str">
        <x:v>author</x:v>
      </x:c>
      <x:c r="I185" s="9" t="str">
        <x:v>author</x:v>
      </x:c>
      <x:c r="J185" s="9" t="str"/>
      <x:c r="K185" s="9" t="str">
        <x:v>Q10</x:v>
      </x:c>
      <x:c r="L185" s="9" t="n">
        <x:v>1</x:v>
      </x:c>
      <x:c r="M185" s="9" t="n">
        <x:v>-3</x:v>
      </x:c>
      <x:c r="N185" s="9" t="str">
        <x:v>exclude</x:v>
      </x:c>
      <x:c r="O185" s="9" t="str">
        <x:v>score=-3; phrase_hits=0; strong_domain=; root_methods=; domain=boltzmann;field;monte; routes=author</x:v>
      </x:c>
      <x:c r="P185" s="9" t="str">
        <x:v>current OpenAlex response</x:v>
      </x:c>
    </x:row>
    <x:row r="186" ht="34" customHeight="1">
      <x:c r="A186" s="9" t="str">
        <x:v>arxiv:2403.00025</x:v>
      </x:c>
      <x:c r="B186" s="9" t="str">
        <x:v>On the Challenges and Opportunities in Generative AI</x:v>
      </x:c>
      <x:c r="C186" s="9" t="str">
        <x:v>Laura Manduchi; Meister, Clara; Kushagra Pandey; Robert Bamler; Ryan Cotterell; Sina Däubener; Sophie Fellenz; Asja Fischer; Thomas Gärtner; Matthias Kirchler; Marius Kloft; Yingzhen Li; Christoph Lippert; Gerard de Melo; Eric Nalisnick; Björn Ommer; Rajesh Ranganath; Maja Rudolph; Karen Ullrich; Guy Van den Broeck; Julia E. Vogt; Zhaoran Wang; Florian Wenzel; Frank Wood; Stephan Mandt; Vincent Fortuin</x:v>
      </x:c>
      <x:c r="D186" s="9" t="n">
        <x:v>2024</x:v>
      </x:c>
      <x:c r="E186" s="9" t="str">
        <x:v>10.48550/arxiv.2403.00025</x:v>
      </x:c>
      <x:c r="F186" s="9" t="str">
        <x:v>2403.00025</x:v>
      </x:c>
      <x:c r="G186" s="9" t="str">
        <x:v>http://arxiv.org/abs/2403.00025</x:v>
      </x:c>
      <x:c r="H186" s="9" t="str">
        <x:v>failure</x:v>
      </x:c>
      <x:c r="I186" s="9" t="str">
        <x:v>adversarial</x:v>
      </x:c>
      <x:c r="J186" s="9" t="str">
        <x:v>scaling</x:v>
      </x:c>
      <x:c r="K186" s="9" t="str">
        <x:v>Q32</x:v>
      </x:c>
      <x:c r="L186" s="9" t="n">
        <x:v>1</x:v>
      </x:c>
      <x:c r="M186" s="9" t="n">
        <x:v>-3</x:v>
      </x:c>
      <x:c r="N186" s="9" t="str">
        <x:v>exclude</x:v>
      </x:c>
      <x:c r="O186" s="9" t="str">
        <x:v>score=-3; phrase_hits=0; strong_domain=; root_methods=; domain=field; routes=adversarial</x:v>
      </x:c>
      <x:c r="P186" s="9" t="str">
        <x:v>current OpenAlex response</x:v>
      </x:c>
    </x:row>
    <x:row r="187" ht="34" customHeight="1">
      <x:c r="A187" s="9" t="str">
        <x:v>arxiv:2308.14328</x:v>
      </x:c>
      <x:c r="B187" s="9" t="str">
        <x:v>Reinforcement Learning for Generative AI: A Survey</x:v>
      </x:c>
      <x:c r="C187" s="9" t="str">
        <x:v>Yuanjiang Cao; Quan Z. Sheng; Julian McAuley; Lina Yao</x:v>
      </x:c>
      <x:c r="D187" s="9" t="n">
        <x:v>2023</x:v>
      </x:c>
      <x:c r="E187" s="9" t="str">
        <x:v>10.48550/arxiv.2308.14328</x:v>
      </x:c>
      <x:c r="F187" s="9" t="str">
        <x:v>2308.14328</x:v>
      </x:c>
      <x:c r="G187" s="9" t="str">
        <x:v>http://arxiv.org/abs/2308.14328</x:v>
      </x:c>
      <x:c r="H187" s="9" t="str">
        <x:v>failure</x:v>
      </x:c>
      <x:c r="I187" s="9" t="str">
        <x:v>adversarial</x:v>
      </x:c>
      <x:c r="J187" s="9" t="str"/>
      <x:c r="K187" s="9" t="str">
        <x:v>Q32</x:v>
      </x:c>
      <x:c r="L187" s="9" t="n">
        <x:v>1</x:v>
      </x:c>
      <x:c r="M187" s="9" t="n">
        <x:v>-3</x:v>
      </x:c>
      <x:c r="N187" s="9" t="str">
        <x:v>exclude</x:v>
      </x:c>
      <x:c r="O187" s="9" t="str">
        <x:v>score=-3; phrase_hits=0; strong_domain=; root_methods=; domain=field; routes=adversarial</x:v>
      </x:c>
      <x:c r="P187" s="9" t="str">
        <x:v>current OpenAlex response</x:v>
      </x:c>
    </x:row>
    <x:row r="188" ht="34" customHeight="1">
      <x:c r="A188" s="9" t="str">
        <x:v>doi:10.1007/jhep02(2024)048</x:v>
      </x:c>
      <x:c r="B188" s="9" t="str">
        <x:v>Sampling the lattice Nambu-Goto string using Continuous Normalizing Flows</x:v>
      </x:c>
      <x:c r="C188" s="9" t="str">
        <x:v>Michele Caselle; Elia Cellini; Alessandro Nada</x:v>
      </x:c>
      <x:c r="D188" s="9" t="n">
        <x:v>2024</x:v>
      </x:c>
      <x:c r="E188" s="9" t="str">
        <x:v>10.1007/jhep02(2024)048</x:v>
      </x:c>
      <x:c r="F188" s="9" t="str"/>
      <x:c r="G188" s="9" t="str">
        <x:v>https://doi.org/10.1007/jhep02(2024)048</x:v>
      </x:c>
      <x:c r="H188" s="9" t="str">
        <x:v>adjacent_method</x:v>
      </x:c>
      <x:c r="I188" s="9" t="str">
        <x:v>keyword</x:v>
      </x:c>
      <x:c r="J188" s="9" t="str">
        <x:v>flow</x:v>
      </x:c>
      <x:c r="K188" s="9" t="str">
        <x:v>Q19</x:v>
      </x:c>
      <x:c r="L188" s="9" t="n">
        <x:v>1</x:v>
      </x:c>
      <x:c r="M188" s="9" t="n">
        <x:v>-3</x:v>
      </x:c>
      <x:c r="N188" s="9" t="str">
        <x:v>exclude</x:v>
      </x:c>
      <x:c r="O188" s="9" t="str">
        <x:v>score=-3; phrase_hits=2; strong_domain=; root_methods=continuous normalizing flow; domain=flow;lattice;sampl; routes=keyword</x:v>
      </x:c>
      <x:c r="P188" s="9" t="str">
        <x:v>current OpenAlex response</x:v>
      </x:c>
    </x:row>
    <x:row r="189" ht="34" customHeight="1">
      <x:c r="A189" s="9" t="str">
        <x:v>doi:10.1029/2009jf001260</x:v>
      </x:c>
      <x:c r="B189" s="9" t="str">
        <x:v>Stochastic modeling in sediment dynamics: Exner equation for planar bed incipient bed load transport conditions</x:v>
      </x:c>
      <x:c r="C189" s="9" t="str">
        <x:v>Christophe Ancey</x:v>
      </x:c>
      <x:c r="D189" s="9" t="n">
        <x:v>2010</x:v>
      </x:c>
      <x:c r="E189" s="9" t="str">
        <x:v>10.1029/2009jf001260</x:v>
      </x:c>
      <x:c r="F189" s="9" t="str"/>
      <x:c r="G189" s="9" t="str">
        <x:v>https://doi.org/10.1029/2009jf001260</x:v>
      </x:c>
      <x:c r="H189" s="9" t="str">
        <x:v>lineage</x:v>
      </x:c>
      <x:c r="I189" s="9" t="str">
        <x:v>closure</x:v>
      </x:c>
      <x:c r="J189" s="9" t="str">
        <x:v>flow</x:v>
      </x:c>
      <x:c r="K189" s="9" t="str">
        <x:v>Q36</x:v>
      </x:c>
      <x:c r="L189" s="9" t="n">
        <x:v>1</x:v>
      </x:c>
      <x:c r="M189" s="9" t="n">
        <x:v>-3</x:v>
      </x:c>
      <x:c r="N189" s="9" t="str">
        <x:v>exclude</x:v>
      </x:c>
      <x:c r="O189" s="9" t="str">
        <x:v>score=-3; phrase_hits=0; strong_domain=; root_methods=; domain=flow;markov;stochastic; routes=closure</x:v>
      </x:c>
      <x:c r="P189" s="9" t="str">
        <x:v>current OpenAlex response</x:v>
      </x:c>
    </x:row>
    <x:row r="190" ht="34" customHeight="1">
      <x:c r="A190" s="9" t="str">
        <x:v>doi:10.1088/1751-8113/40/30/f04</x:v>
      </x:c>
      <x:c r="B190" s="9" t="str">
        <x:v>The transient fluctuation theorem of sample entropy production for general stochastic processes</x:v>
      </x:c>
      <x:c r="C190" s="9" t="str">
        <x:v>Hao Ge; Da-Quan Jiang</x:v>
      </x:c>
      <x:c r="D190" s="9" t="n">
        <x:v>2007</x:v>
      </x:c>
      <x:c r="E190" s="9" t="str">
        <x:v>10.1088/1751-8113/40/30/f04</x:v>
      </x:c>
      <x:c r="F190" s="9" t="str"/>
      <x:c r="G190" s="9" t="str">
        <x:v>https://doi.org/10.1088/1751-8113/40/30/f04</x:v>
      </x:c>
      <x:c r="H190" s="9" t="str">
        <x:v>objective</x:v>
      </x:c>
      <x:c r="I190" s="9" t="str">
        <x:v>keyword</x:v>
      </x:c>
      <x:c r="J190" s="9" t="str">
        <x:v>diffusion</x:v>
      </x:c>
      <x:c r="K190" s="9" t="str">
        <x:v>Q16</x:v>
      </x:c>
      <x:c r="L190" s="9" t="n">
        <x:v>1</x:v>
      </x:c>
      <x:c r="M190" s="9" t="n">
        <x:v>-3</x:v>
      </x:c>
      <x:c r="N190" s="9" t="str">
        <x:v>exclude</x:v>
      </x:c>
      <x:c r="O190" s="9" t="str">
        <x:v>score=-3; phrase_hits=1; strong_domain=; root_methods=; domain=diffusion;markov;sampl;stochastic; routes=keyword</x:v>
      </x:c>
      <x:c r="P190" s="9" t="str">
        <x:v>current OpenAlex response</x:v>
      </x:c>
    </x:row>
    <x:row r="191" ht="34" customHeight="1">
      <x:c r="A191" s="9" t="str">
        <x:v>doi:10.1088/2632-2153/abab62</x:v>
      </x:c>
      <x:c r="B191" s="9" t="str">
        <x:v>&lt;tt&gt;i- flow&lt;/tt&gt;: High-dimensional integration and sampling with normalizing flows</x:v>
      </x:c>
      <x:c r="C191" s="9" t="str">
        <x:v>Christina Gao; Joshua Isaacson; Claudius Krause</x:v>
      </x:c>
      <x:c r="D191" s="9" t="n">
        <x:v>2020</x:v>
      </x:c>
      <x:c r="E191" s="9" t="str">
        <x:v>10.1088/2632-2153/abab62</x:v>
      </x:c>
      <x:c r="F191" s="9" t="str"/>
      <x:c r="G191" s="9" t="str">
        <x:v>https://doi.org/10.1088/2632-2153/abab62</x:v>
      </x:c>
      <x:c r="H191" s="9" t="str">
        <x:v>adjacent_method</x:v>
      </x:c>
      <x:c r="I191" s="9" t="str">
        <x:v>keyword</x:v>
      </x:c>
      <x:c r="J191" s="9" t="str">
        <x:v>flow</x:v>
      </x:c>
      <x:c r="K191" s="9" t="str">
        <x:v>Q18;Q21</x:v>
      </x:c>
      <x:c r="L191" s="9" t="n">
        <x:v>2</x:v>
      </x:c>
      <x:c r="M191" s="9" t="n">
        <x:v>-4</x:v>
      </x:c>
      <x:c r="N191" s="9" t="str">
        <x:v>exclude</x:v>
      </x:c>
      <x:c r="O191" s="9" t="str">
        <x:v>score=-4; phrase_hits=1; strong_domain=; root_methods=; domain=field;flow;sampl; routes=keyword</x:v>
      </x:c>
      <x:c r="P191" s="9" t="str">
        <x:v>current OpenAlex response</x:v>
      </x:c>
    </x:row>
    <x:row r="192" ht="34" customHeight="1">
      <x:c r="A192" s="9" t="str">
        <x:v>doi:10.1029/2002jd003161</x:v>
      </x:c>
      <x:c r="B192" s="9" t="str">
        <x:v>A near‐field tool for simulating the upstream influence of atmospheric observations: The Stochastic Time‐Inverted Lagrangian Transport (STILT) model</x:v>
      </x:c>
      <x:c r="C192" s="9" t="str">
        <x:v>John C. Lin; Christoph Gerbig; Steven C. Wofsy; A. E. Andrews; Bruce C. Daube; K. J. Davis; C. A. Grainger</x:v>
      </x:c>
      <x:c r="D192" s="9" t="n">
        <x:v>2003</x:v>
      </x:c>
      <x:c r="E192" s="9" t="str">
        <x:v>10.1029/2002jd003161</x:v>
      </x:c>
      <x:c r="F192" s="9" t="str"/>
      <x:c r="G192" s="9" t="str">
        <x:v>https://doi.org/10.1029/2002jd003161</x:v>
      </x:c>
      <x:c r="H192" s="9" t="str">
        <x:v>adjacent_method;mechanism</x:v>
      </x:c>
      <x:c r="I192" s="9" t="str">
        <x:v>keyword</x:v>
      </x:c>
      <x:c r="J192" s="9" t="str"/>
      <x:c r="K192" s="9" t="str">
        <x:v>Q14;Q21</x:v>
      </x:c>
      <x:c r="L192" s="9" t="n">
        <x:v>2</x:v>
      </x:c>
      <x:c r="M192" s="9" t="n">
        <x:v>-4</x:v>
      </x:c>
      <x:c r="N192" s="9" t="str">
        <x:v>exclude</x:v>
      </x:c>
      <x:c r="O192" s="9" t="str">
        <x:v>score=-4; phrase_hits=0; strong_domain=; root_methods=; domain=field;markov;sampl;stochastic; routes=keyword</x:v>
      </x:c>
      <x:c r="P192" s="9" t="str">
        <x:v>current OpenAlex response</x:v>
      </x:c>
    </x:row>
    <x:row r="193" ht="34" customHeight="1">
      <x:c r="A193" s="9" t="str">
        <x:v>doi:10.1038/s42254-023-00616-w</x:v>
      </x:c>
      <x:c r="B193" s="9" t="str">
        <x:v>Advances in machine-learning-based sampling motivated by lattice quantum chromodynamics</x:v>
      </x:c>
      <x:c r="C193" s="9" t="str">
        <x:v>K. Cranmer; Gurtej Kanwar; Sébastien Racanière; Danilo Jimenez Rezende; Phiala E. Shanahan</x:v>
      </x:c>
      <x:c r="D193" s="9" t="n">
        <x:v>2023</x:v>
      </x:c>
      <x:c r="E193" s="9" t="str">
        <x:v>10.1038/s42254-023-00616-w</x:v>
      </x:c>
      <x:c r="F193" s="9" t="str"/>
      <x:c r="G193" s="9" t="str">
        <x:v>https://doi.org/10.1038/s42254-023-00616-w</x:v>
      </x:c>
      <x:c r="H193" s="9" t="str">
        <x:v>correction;extension</x:v>
      </x:c>
      <x:c r="I193" s="9" t="str">
        <x:v>adjacent;extension</x:v>
      </x:c>
      <x:c r="J193" s="9" t="str"/>
      <x:c r="K193" s="9" t="str">
        <x:v>Q31;Q33</x:v>
      </x:c>
      <x:c r="L193" s="9" t="n">
        <x:v>2</x:v>
      </x:c>
      <x:c r="M193" s="9" t="n">
        <x:v>-4</x:v>
      </x:c>
      <x:c r="N193" s="9" t="str">
        <x:v>exclude</x:v>
      </x:c>
      <x:c r="O193" s="9" t="str">
        <x:v>score=-4; phrase_hits=0; strong_domain=; root_methods=; domain=lattice;sampl; routes=adjacent;extension</x:v>
      </x:c>
      <x:c r="P193" s="9" t="str">
        <x:v>current OpenAlex response</x:v>
      </x:c>
    </x:row>
    <x:row r="194" ht="34" customHeight="1">
      <x:c r="A194" s="9" t="str">
        <x:v>doi:10.1109/iccv.2019.00464</x:v>
      </x:c>
      <x:c r="B194" s="9" t="str">
        <x:v>PointFlow: 3D Point Cloud Generation With Continuous Normalizing Flows</x:v>
      </x:c>
      <x:c r="C194" s="9" t="str">
        <x:v>Guandao Yang; Xun Huang; Zekun Hao; Mingyu Liu; Serge Belongie; Bharath Hariharan</x:v>
      </x:c>
      <x:c r="D194" s="9" t="n">
        <x:v>2019</x:v>
      </x:c>
      <x:c r="E194" s="9" t="str">
        <x:v>10.1109/iccv.2019.00464</x:v>
      </x:c>
      <x:c r="F194" s="9" t="str"/>
      <x:c r="G194" s="9" t="str">
        <x:v>https://doi.org/10.1109/iccv.2019.00464</x:v>
      </x:c>
      <x:c r="H194" s="9" t="str">
        <x:v>adjacent_method</x:v>
      </x:c>
      <x:c r="I194" s="9" t="str">
        <x:v>keyword</x:v>
      </x:c>
      <x:c r="J194" s="9" t="str">
        <x:v>flow</x:v>
      </x:c>
      <x:c r="K194" s="9" t="str">
        <x:v>Q18;Q19</x:v>
      </x:c>
      <x:c r="L194" s="9" t="n">
        <x:v>2</x:v>
      </x:c>
      <x:c r="M194" s="9" t="n">
        <x:v>-4</x:v>
      </x:c>
      <x:c r="N194" s="9" t="str">
        <x:v>exclude</x:v>
      </x:c>
      <x:c r="O194" s="9" t="str">
        <x:v>score=-4; phrase_hits=2; strong_domain=; root_methods=continuous normalizing flow; domain=flow;sampl; routes=keyword</x:v>
      </x:c>
      <x:c r="P194" s="9" t="str">
        <x:v>current OpenAlex response</x:v>
      </x:c>
    </x:row>
    <x:row r="195" ht="34" customHeight="1">
      <x:c r="A195" s="9" t="str">
        <x:v>doi:10.1214/ss/1028905934</x:v>
      </x:c>
      <x:c r="B195" s="9" t="str">
        <x:v>Simulating normalizing constants: from importance sampling to bridge sampling to path sampling</x:v>
      </x:c>
      <x:c r="C195" s="9" t="str">
        <x:v>Andrew Gelman; Xiao‐Li Meng</x:v>
      </x:c>
      <x:c r="D195" s="9" t="n">
        <x:v>1998</x:v>
      </x:c>
      <x:c r="E195" s="9" t="str">
        <x:v>10.1214/ss/1028905934</x:v>
      </x:c>
      <x:c r="F195" s="9" t="str"/>
      <x:c r="G195" s="9" t="str">
        <x:v>https://doi.org/10.1214/ss/1028905934</x:v>
      </x:c>
      <x:c r="H195" s="9" t="str">
        <x:v>correction;identity</x:v>
      </x:c>
      <x:c r="I195" s="9" t="str">
        <x:v>keyword;root</x:v>
      </x:c>
      <x:c r="J195" s="9" t="str"/>
      <x:c r="K195" s="9" t="str">
        <x:v>Q01;Q17</x:v>
      </x:c>
      <x:c r="L195" s="9" t="n">
        <x:v>2</x:v>
      </x:c>
      <x:c r="M195" s="9" t="n">
        <x:v>-4</x:v>
      </x:c>
      <x:c r="N195" s="9" t="str">
        <x:v>exclude</x:v>
      </x:c>
      <x:c r="O195" s="9" t="str">
        <x:v>score=-4; phrase_hits=0; strong_domain=; root_methods=; domain=monte;path;sampl;thermodynamic; routes=keyword;root</x:v>
      </x:c>
      <x:c r="P195" s="9" t="str">
        <x:v>current OpenAlex response</x:v>
      </x:c>
    </x:row>
    <x:row r="196" ht="34" customHeight="1">
      <x:c r="A196" s="9" t="str">
        <x:v>doi:10.1145/3447648</x:v>
      </x:c>
      <x:c r="B196" s="9" t="str">
        <x:v>StyleFlow: Attribute-conditioned Exploration of StyleGAN-Generated Images using Conditional Continuous Normalizing Flows</x:v>
      </x:c>
      <x:c r="C196" s="9" t="str">
        <x:v>Rameen Abdal; Peihao Zhu; Niloy J. Mitra; Peter Wonka</x:v>
      </x:c>
      <x:c r="D196" s="9" t="n">
        <x:v>2021</x:v>
      </x:c>
      <x:c r="E196" s="9" t="str">
        <x:v>10.1145/3447648</x:v>
      </x:c>
      <x:c r="F196" s="9" t="str"/>
      <x:c r="G196" s="9" t="str">
        <x:v>https://doi.org/10.1145/3447648</x:v>
      </x:c>
      <x:c r="H196" s="9" t="str">
        <x:v>adjacent_method</x:v>
      </x:c>
      <x:c r="I196" s="9" t="str">
        <x:v>keyword</x:v>
      </x:c>
      <x:c r="J196" s="9" t="str">
        <x:v>flow</x:v>
      </x:c>
      <x:c r="K196" s="9" t="str">
        <x:v>Q18;Q19</x:v>
      </x:c>
      <x:c r="L196" s="9" t="n">
        <x:v>2</x:v>
      </x:c>
      <x:c r="M196" s="9" t="n">
        <x:v>-4</x:v>
      </x:c>
      <x:c r="N196" s="9" t="str">
        <x:v>exclude</x:v>
      </x:c>
      <x:c r="O196" s="9" t="str">
        <x:v>score=-4; phrase_hits=2; strong_domain=; root_methods=continuous normalizing flow; domain=flow;sampl; routes=keyword</x:v>
      </x:c>
      <x:c r="P196" s="9" t="str">
        <x:v>current OpenAlex response</x:v>
      </x:c>
    </x:row>
    <x:row r="197" ht="34" customHeight="1">
      <x:c r="A197" s="9" t="str">
        <x:v>doi:10.3390/risks9030049</x:v>
      </x:c>
      <x:c r="B197" s="9" t="str">
        <x:v>Alleviating Class Imbalance in Actuarial Applications Using Generative Adversarial Networks</x:v>
      </x:c>
      <x:c r="C197" s="9" t="str">
        <x:v>Kwanda Sydwell Ngwenduna; Rendani Mbuvha</x:v>
      </x:c>
      <x:c r="D197" s="9" t="n">
        <x:v>2021</x:v>
      </x:c>
      <x:c r="E197" s="9" t="str">
        <x:v>10.3390/risks9030049</x:v>
      </x:c>
      <x:c r="F197" s="9" t="str"/>
      <x:c r="G197" s="9" t="str">
        <x:v>https://doi.org/10.3390/risks9030049</x:v>
      </x:c>
      <x:c r="H197" s="9" t="str">
        <x:v>failure</x:v>
      </x:c>
      <x:c r="I197" s="9" t="str">
        <x:v>adversarial</x:v>
      </x:c>
      <x:c r="J197" s="9" t="str"/>
      <x:c r="K197" s="9" t="str">
        <x:v>Q32</x:v>
      </x:c>
      <x:c r="L197" s="9" t="n">
        <x:v>1</x:v>
      </x:c>
      <x:c r="M197" s="9" t="n">
        <x:v>-4</x:v>
      </x:c>
      <x:c r="N197" s="9" t="str">
        <x:v>exclude</x:v>
      </x:c>
      <x:c r="O197" s="9" t="str">
        <x:v>score=-4; phrase_hits=0; strong_domain=; root_methods=; domain=path;sampl; routes=adversarial</x:v>
      </x:c>
      <x:c r="P197" s="9" t="str">
        <x:v>current OpenAlex response</x:v>
      </x:c>
    </x:row>
    <x:row r="198" ht="34" customHeight="1">
      <x:c r="A198" s="9" t="str">
        <x:v>title:asymptotics of sample entropy production rate for stochastic differential equations</x:v>
      </x:c>
      <x:c r="B198" s="9" t="str">
        <x:v>Asymptotics of Sample Entropy Production Rate for Stochastic Differential Equations</x:v>
      </x:c>
      <x:c r="C198" s="9" t="str">
        <x:v>Feng‐Yu Wang</x:v>
      </x:c>
      <x:c r="D198" s="9" t="n">
        <x:v>2016</x:v>
      </x:c>
      <x:c r="E198" s="9" t="str"/>
      <x:c r="F198" s="9" t="str"/>
      <x:c r="G198" s="9" t="str">
        <x:v>https://cronfa.swan.ac.uk/Record/cronfa28389</x:v>
      </x:c>
      <x:c r="H198" s="9" t="str">
        <x:v>objective</x:v>
      </x:c>
      <x:c r="I198" s="9" t="str">
        <x:v>keyword</x:v>
      </x:c>
      <x:c r="J198" s="9" t="str">
        <x:v>diffusion</x:v>
      </x:c>
      <x:c r="K198" s="9" t="str">
        <x:v>Q16</x:v>
      </x:c>
      <x:c r="L198" s="9" t="n">
        <x:v>1</x:v>
      </x:c>
      <x:c r="M198" s="9" t="n">
        <x:v>-4</x:v>
      </x:c>
      <x:c r="N198" s="9" t="str">
        <x:v>exclude</x:v>
      </x:c>
      <x:c r="O198" s="9" t="str">
        <x:v>score=-4; phrase_hits=1; strong_domain=; root_methods=; domain=diffusion;sampl;stochastic; routes=keyword</x:v>
      </x:c>
      <x:c r="P198" s="9" t="str">
        <x:v>current OpenAlex response</x:v>
      </x:c>
    </x:row>
    <x:row r="199" ht="34" customHeight="1">
      <x:c r="A199" s="9" t="str">
        <x:v>doi:10.1214/154957805100000131</x:v>
      </x:c>
      <x:c r="B199" s="9" t="str">
        <x:v>Controlled diffusion processes</x:v>
      </x:c>
      <x:c r="C199" s="9" t="str">
        <x:v>Vivek S. Borkar</x:v>
      </x:c>
      <x:c r="D199" s="9" t="n">
        <x:v>2005</x:v>
      </x:c>
      <x:c r="E199" s="9" t="str">
        <x:v>10.1214/154957805100000131</x:v>
      </x:c>
      <x:c r="F199" s="9" t="str"/>
      <x:c r="G199" s="9" t="str">
        <x:v>https://doi.org/10.1214/154957805100000131</x:v>
      </x:c>
      <x:c r="H199" s="9" t="str">
        <x:v>lineage</x:v>
      </x:c>
      <x:c r="I199" s="9" t="str">
        <x:v>closure</x:v>
      </x:c>
      <x:c r="J199" s="9" t="str">
        <x:v>diffusion</x:v>
      </x:c>
      <x:c r="K199" s="9" t="str">
        <x:v>Q36</x:v>
      </x:c>
      <x:c r="L199" s="9" t="n">
        <x:v>1</x:v>
      </x:c>
      <x:c r="M199" s="9" t="n">
        <x:v>-4</x:v>
      </x:c>
      <x:c r="N199" s="9" t="str">
        <x:v>exclude</x:v>
      </x:c>
      <x:c r="O199" s="9" t="str">
        <x:v>score=-4; phrase_hits=0; strong_domain=; root_methods=; domain=diffusion;stochastic; routes=closure</x:v>
      </x:c>
      <x:c r="P199" s="9" t="str">
        <x:v>current OpenAlex response</x:v>
      </x:c>
    </x:row>
    <x:row r="200" ht="34" customHeight="1">
      <x:c r="A200" s="9" t="str">
        <x:v>doi:10.1063/5.0157512</x:v>
      </x:c>
      <x:c r="B200" s="9" t="str">
        <x:v>DeepQMC: An open-source software suite for variational optimization of deep-learning molecular wave functions</x:v>
      </x:c>
      <x:c r="C200" s="9" t="str">
        <x:v>Zeno Schätzle; P. Bernát Szabó; Matěj Mezera; Jan Hermann; Frank Noé</x:v>
      </x:c>
      <x:c r="D200" s="9" t="n">
        <x:v>2023</x:v>
      </x:c>
      <x:c r="E200" s="9" t="str">
        <x:v>10.1063/5.0157512</x:v>
      </x:c>
      <x:c r="F200" s="9" t="str"/>
      <x:c r="G200" s="9" t="str">
        <x:v>https://doi.org/10.1063/5.0157512</x:v>
      </x:c>
      <x:c r="H200" s="9" t="str">
        <x:v>correction</x:v>
      </x:c>
      <x:c r="I200" s="9" t="str">
        <x:v>adjacent</x:v>
      </x:c>
      <x:c r="J200" s="9" t="str"/>
      <x:c r="K200" s="9" t="str">
        <x:v>Q31</x:v>
      </x:c>
      <x:c r="L200" s="9" t="n">
        <x:v>1</x:v>
      </x:c>
      <x:c r="M200" s="9" t="n">
        <x:v>-4</x:v>
      </x:c>
      <x:c r="N200" s="9" t="str">
        <x:v>exclude</x:v>
      </x:c>
      <x:c r="O200" s="9" t="str">
        <x:v>score=-4; phrase_hits=0; strong_domain=; root_methods=; domain=field;monte; routes=adjacent</x:v>
      </x:c>
      <x:c r="P200" s="9" t="str">
        <x:v>current OpenAlex response</x:v>
      </x:c>
    </x:row>
    <x:row r="201" ht="34" customHeight="1">
      <x:c r="A201" s="9" t="str">
        <x:v>arxiv:2006.11239</x:v>
      </x:c>
      <x:c r="B201" s="9" t="str">
        <x:v>Denoising Diffusion Probabilistic Models</x:v>
      </x:c>
      <x:c r="C201" s="9" t="str">
        <x:v>Ho, Jonathan; Ajay N. Jain; Pieter Abbeel</x:v>
      </x:c>
      <x:c r="D201" s="9" t="n">
        <x:v>2020</x:v>
      </x:c>
      <x:c r="E201" s="9" t="str">
        <x:v>10.48550/arxiv.2006.11239</x:v>
      </x:c>
      <x:c r="F201" s="9" t="str">
        <x:v>2006.11239</x:v>
      </x:c>
      <x:c r="G201" s="9" t="str">
        <x:v>http://arxiv.org/abs/2006.11239</x:v>
      </x:c>
      <x:c r="H201" s="9" t="str">
        <x:v>adjacent_method</x:v>
      </x:c>
      <x:c r="I201" s="9" t="str">
        <x:v>keyword</x:v>
      </x:c>
      <x:c r="J201" s="9" t="str">
        <x:v>diffusion</x:v>
      </x:c>
      <x:c r="K201" s="9" t="str">
        <x:v>Q22</x:v>
      </x:c>
      <x:c r="L201" s="9" t="n">
        <x:v>1</x:v>
      </x:c>
      <x:c r="M201" s="9" t="n">
        <x:v>-4</x:v>
      </x:c>
      <x:c r="N201" s="9" t="str">
        <x:v>exclude</x:v>
      </x:c>
      <x:c r="O201" s="9" t="str">
        <x:v>score=-4; phrase_hits=0; strong_domain=; root_methods=; domain=diffusion;sampl; routes=keyword</x:v>
      </x:c>
      <x:c r="P201" s="9" t="str">
        <x:v>current OpenAlex response</x:v>
      </x:c>
    </x:row>
    <x:row r="202" ht="34" customHeight="1">
      <x:c r="A202" s="9" t="str">
        <x:v>doi:10.5281/zenodo.1314289</x:v>
      </x:c>
      <x:c r="B202" s="9" t="str">
        <x:v>Dependent Relational Gamma Process Models For Longitudinal Networks</x:v>
      </x:c>
      <x:c r="C202" s="9" t="str">
        <x:v>Sikun Yang; Heinz Koeppl</x:v>
      </x:c>
      <x:c r="D202" s="9" t="n">
        <x:v>2018</x:v>
      </x:c>
      <x:c r="E202" s="9" t="str">
        <x:v>10.5281/zenodo.1314289</x:v>
      </x:c>
      <x:c r="F202" s="9" t="str"/>
      <x:c r="G202" s="9" t="str">
        <x:v>http://tubiblio.ulb.tu-darmstadt.de/106666/</x:v>
      </x:c>
      <x:c r="H202" s="9" t="str">
        <x:v>author</x:v>
      </x:c>
      <x:c r="I202" s="9" t="str">
        <x:v>author</x:v>
      </x:c>
      <x:c r="J202" s="9" t="str"/>
      <x:c r="K202" s="9" t="str">
        <x:v>Q10</x:v>
      </x:c>
      <x:c r="L202" s="9" t="n">
        <x:v>1</x:v>
      </x:c>
      <x:c r="M202" s="9" t="n">
        <x:v>-4</x:v>
      </x:c>
      <x:c r="N202" s="9" t="str">
        <x:v>exclude</x:v>
      </x:c>
      <x:c r="O202" s="9" t="str">
        <x:v>score=-4; phrase_hits=0; strong_domain=; root_methods=; domain=markov;sampl; routes=author</x:v>
      </x:c>
      <x:c r="P202" s="9" t="str">
        <x:v>current OpenAlex response</x:v>
      </x:c>
    </x:row>
    <x:row r="203" ht="34" customHeight="1">
      <x:c r="A203" s="9" t="str">
        <x:v>arxiv:2105.05233</x:v>
      </x:c>
      <x:c r="B203" s="9" t="str">
        <x:v>Diffusion Models Beat GANs on Image Synthesis</x:v>
      </x:c>
      <x:c r="C203" s="9" t="str">
        <x:v>Prafulla Dhariwal; Alex Nichol</x:v>
      </x:c>
      <x:c r="D203" s="9" t="n">
        <x:v>2021</x:v>
      </x:c>
      <x:c r="E203" s="9" t="str">
        <x:v>10.48550/arxiv.2105.05233</x:v>
      </x:c>
      <x:c r="F203" s="9" t="str">
        <x:v>2105.05233</x:v>
      </x:c>
      <x:c r="G203" s="9" t="str">
        <x:v>http://arxiv.org/abs/2105.05233</x:v>
      </x:c>
      <x:c r="H203" s="9" t="str">
        <x:v>adjacent_method</x:v>
      </x:c>
      <x:c r="I203" s="9" t="str">
        <x:v>keyword</x:v>
      </x:c>
      <x:c r="J203" s="9" t="str">
        <x:v>diffusion</x:v>
      </x:c>
      <x:c r="K203" s="9" t="str">
        <x:v>Q22</x:v>
      </x:c>
      <x:c r="L203" s="9" t="n">
        <x:v>1</x:v>
      </x:c>
      <x:c r="M203" s="9" t="n">
        <x:v>-4</x:v>
      </x:c>
      <x:c r="N203" s="9" t="str">
        <x:v>exclude</x:v>
      </x:c>
      <x:c r="O203" s="9" t="str">
        <x:v>score=-4; phrase_hits=0; strong_domain=; root_methods=; domain=diffusion;sampl; routes=keyword</x:v>
      </x:c>
      <x:c r="P203" s="9" t="str">
        <x:v>current OpenAlex response</x:v>
      </x:c>
    </x:row>
    <x:row r="204" ht="34" customHeight="1">
      <x:c r="A204" s="9" t="str">
        <x:v>doi:10.2307/2291616</x:v>
      </x:c>
      <x:c r="B204" s="9" t="str">
        <x:v>Diffusion Processes and Their Sample Paths.</x:v>
      </x:c>
      <x:c r="C204" s="9" t="str">
        <x:v>PALE; Kiyosi Itô; H. P. McKean</x:v>
      </x:c>
      <x:c r="D204" s="9" t="n">
        <x:v>1996</x:v>
      </x:c>
      <x:c r="E204" s="9" t="str">
        <x:v>10.2307/2291616</x:v>
      </x:c>
      <x:c r="F204" s="9" t="str"/>
      <x:c r="G204" s="9" t="str">
        <x:v>https://doi.org/10.2307/2291616</x:v>
      </x:c>
      <x:c r="H204" s="9" t="str">
        <x:v>adjacent_method</x:v>
      </x:c>
      <x:c r="I204" s="9" t="str">
        <x:v>keyword</x:v>
      </x:c>
      <x:c r="J204" s="9" t="str">
        <x:v>diffusion</x:v>
      </x:c>
      <x:c r="K204" s="9" t="str">
        <x:v>Q22</x:v>
      </x:c>
      <x:c r="L204" s="9" t="n">
        <x:v>1</x:v>
      </x:c>
      <x:c r="M204" s="9" t="n">
        <x:v>-4</x:v>
      </x:c>
      <x:c r="N204" s="9" t="str">
        <x:v>exclude</x:v>
      </x:c>
      <x:c r="O204" s="9" t="str">
        <x:v>score=-4; phrase_hits=0; strong_domain=; root_methods=; domain=diffusion;markov;path;sampl; routes=keyword</x:v>
      </x:c>
      <x:c r="P204" s="9" t="str">
        <x:v>current OpenAlex response</x:v>
      </x:c>
    </x:row>
    <x:row r="205" ht="34" customHeight="1">
      <x:c r="A205" s="9" t="str">
        <x:v>doi:10.1073/pnas.1509267112</x:v>
      </x:c>
      <x:c r="B205" s="9" t="str">
        <x:v>Direct calculation of ice homogeneous nucleation rate for a molecular model of water</x:v>
      </x:c>
      <x:c r="C205" s="9" t="str">
        <x:v>Amir Haji‐Akbari; Pablo G. Debenedetti</x:v>
      </x:c>
      <x:c r="D205" s="9" t="n">
        <x:v>2015</x:v>
      </x:c>
      <x:c r="E205" s="9" t="str">
        <x:v>10.1073/pnas.1509267112</x:v>
      </x:c>
      <x:c r="F205" s="9" t="str"/>
      <x:c r="G205" s="9" t="str">
        <x:v>https://doi.org/10.1073/pnas.1509267112</x:v>
      </x:c>
      <x:c r="H205" s="9" t="str">
        <x:v>failure</x:v>
      </x:c>
      <x:c r="I205" s="9" t="str">
        <x:v>keyword</x:v>
      </x:c>
      <x:c r="J205" s="9" t="str">
        <x:v>gauge</x:v>
      </x:c>
      <x:c r="K205" s="9" t="str">
        <x:v>Q12</x:v>
      </x:c>
      <x:c r="L205" s="9" t="n">
        <x:v>1</x:v>
      </x:c>
      <x:c r="M205" s="9" t="n">
        <x:v>-4</x:v>
      </x:c>
      <x:c r="N205" s="9" t="str">
        <x:v>exclude</x:v>
      </x:c>
      <x:c r="O205" s="9" t="str">
        <x:v>score=-4; phrase_hits=0; strong_domain=; root_methods=; domain=path;sampl;thermodynamic;topolog; routes=keyword</x:v>
      </x:c>
      <x:c r="P205" s="9" t="str">
        <x:v>current OpenAlex response</x:v>
      </x:c>
    </x:row>
    <x:row r="206" ht="34" customHeight="1">
      <x:c r="A206" s="9" t="str">
        <x:v>doi:10.3390/math9040325</x:v>
      </x:c>
      <x:c r="B206" s="9" t="str">
        <x:v>Dynamics of Fourier Modes in Torus Generative Adversarial Networks</x:v>
      </x:c>
      <x:c r="C206" s="9" t="str">
        <x:v>Ángel González-Prieto; Alberto Mozó; Edgar Talavera; Sandra Gómez-Canaval</x:v>
      </x:c>
      <x:c r="D206" s="9" t="n">
        <x:v>2021</x:v>
      </x:c>
      <x:c r="E206" s="9" t="str">
        <x:v>10.3390/math9040325</x:v>
      </x:c>
      <x:c r="F206" s="9" t="str"/>
      <x:c r="G206" s="9" t="str">
        <x:v>https://doi.org/10.3390/math9040325</x:v>
      </x:c>
      <x:c r="H206" s="9" t="str">
        <x:v>failure</x:v>
      </x:c>
      <x:c r="I206" s="9" t="str">
        <x:v>adversarial</x:v>
      </x:c>
      <x:c r="J206" s="9" t="str">
        <x:v>flow</x:v>
      </x:c>
      <x:c r="K206" s="9" t="str">
        <x:v>Q32</x:v>
      </x:c>
      <x:c r="L206" s="9" t="n">
        <x:v>1</x:v>
      </x:c>
      <x:c r="M206" s="9" t="n">
        <x:v>-4</x:v>
      </x:c>
      <x:c r="N206" s="9" t="str">
        <x:v>exclude</x:v>
      </x:c>
      <x:c r="O206" s="9" t="str">
        <x:v>score=-4; phrase_hits=0; strong_domain=; root_methods=; domain=flow;sampl; routes=adversarial</x:v>
      </x:c>
      <x:c r="P206" s="9" t="str">
        <x:v>current OpenAlex response</x:v>
      </x:c>
    </x:row>
    <x:row r="207" ht="34" customHeight="1">
      <x:c r="A207" s="9" t="str">
        <x:v>doi:10.1103/physrevx.13.041004</x:v>
      </x:c>
      <x:c r="B207" s="9" t="str">
        <x:v>Effective Dynamics of Generative Adversarial Networks</x:v>
      </x:c>
      <x:c r="C207" s="9" t="str">
        <x:v>Steven Durr; Youssef Mroueh; Yuhai Tu; Shenshen Wang</x:v>
      </x:c>
      <x:c r="D207" s="9" t="n">
        <x:v>2023</x:v>
      </x:c>
      <x:c r="E207" s="9" t="str">
        <x:v>10.1103/physrevx.13.041004</x:v>
      </x:c>
      <x:c r="F207" s="9" t="str"/>
      <x:c r="G207" s="9" t="str">
        <x:v>https://doi.org/10.1103/physrevx.13.041004</x:v>
      </x:c>
      <x:c r="H207" s="9" t="str">
        <x:v>failure</x:v>
      </x:c>
      <x:c r="I207" s="9" t="str">
        <x:v>adversarial</x:v>
      </x:c>
      <x:c r="J207" s="9" t="str">
        <x:v>failure</x:v>
      </x:c>
      <x:c r="K207" s="9" t="str">
        <x:v>Q32</x:v>
      </x:c>
      <x:c r="L207" s="9" t="n">
        <x:v>1</x:v>
      </x:c>
      <x:c r="M207" s="9" t="n">
        <x:v>-4</x:v>
      </x:c>
      <x:c r="N207" s="9" t="str">
        <x:v>exclude</x:v>
      </x:c>
      <x:c r="O207" s="9" t="str">
        <x:v>score=-4; phrase_hits=1; strong_domain=; root_methods=; domain=sampl; routes=adversarial</x:v>
      </x:c>
      <x:c r="P207" s="9" t="str">
        <x:v>current OpenAlex response</x:v>
      </x:c>
    </x:row>
    <x:row r="208" ht="34" customHeight="1">
      <x:c r="A208" s="9" t="str">
        <x:v>doi:10.1109/cvpr42600.2020.00611</x:v>
      </x:c>
      <x:c r="B208" s="9" t="str">
        <x:v>Effectively Unbiased FID and Inception Score and Where to Find Them</x:v>
      </x:c>
      <x:c r="C208" s="9" t="str">
        <x:v>Min Jin Chong; David Forsyth</x:v>
      </x:c>
      <x:c r="D208" s="9" t="n">
        <x:v>2020</x:v>
      </x:c>
      <x:c r="E208" s="9" t="str">
        <x:v>10.1109/cvpr42600.2020.00611</x:v>
      </x:c>
      <x:c r="F208" s="9" t="str"/>
      <x:c r="G208" s="9" t="str">
        <x:v>https://doi.org/10.1109/cvpr42600.2020.00611</x:v>
      </x:c>
      <x:c r="H208" s="9" t="str">
        <x:v>author</x:v>
      </x:c>
      <x:c r="I208" s="9" t="str">
        <x:v>author</x:v>
      </x:c>
      <x:c r="J208" s="9" t="str"/>
      <x:c r="K208" s="9" t="str">
        <x:v>Q10</x:v>
      </x:c>
      <x:c r="L208" s="9" t="n">
        <x:v>1</x:v>
      </x:c>
      <x:c r="M208" s="9" t="n">
        <x:v>-4</x:v>
      </x:c>
      <x:c r="N208" s="9" t="str">
        <x:v>exclude</x:v>
      </x:c>
      <x:c r="O208" s="9" t="str">
        <x:v>score=-4; phrase_hits=0; strong_domain=; root_methods=; domain=monte;sampl; routes=author</x:v>
      </x:c>
      <x:c r="P208" s="9" t="str">
        <x:v>current OpenAlex response</x:v>
      </x:c>
    </x:row>
    <x:row r="209" ht="34" customHeight="1">
      <x:c r="A209" s="9" t="str">
        <x:v>doi:10.1111/j.1467-9868.2006.00552.x</x:v>
      </x:c>
      <x:c r="B209" s="9" t="str">
        <x:v>Exact and Computationally Efficient Likelihood-Based Estimation for Discretely Observed Diffusion Processes (with Discussion)</x:v>
      </x:c>
      <x:c r="C209" s="9" t="str">
        <x:v>Alexandros Beskos; Omiros Papaspiliopoulos; Gareth O. Roberts; Paul Fearnhead</x:v>
      </x:c>
      <x:c r="D209" s="9" t="n">
        <x:v>2006</x:v>
      </x:c>
      <x:c r="E209" s="9" t="str">
        <x:v>10.1111/j.1467-9868.2006.00552.x</x:v>
      </x:c>
      <x:c r="F209" s="9" t="str"/>
      <x:c r="G209" s="9" t="str">
        <x:v>https://doi.org/10.1111/j.1467-9868.2006.00552.x</x:v>
      </x:c>
      <x:c r="H209" s="9" t="str">
        <x:v>lineage</x:v>
      </x:c>
      <x:c r="I209" s="9" t="str">
        <x:v>closure</x:v>
      </x:c>
      <x:c r="J209" s="9" t="str">
        <x:v>diffusion</x:v>
      </x:c>
      <x:c r="K209" s="9" t="str">
        <x:v>Q36</x:v>
      </x:c>
      <x:c r="L209" s="9" t="n">
        <x:v>1</x:v>
      </x:c>
      <x:c r="M209" s="9" t="n">
        <x:v>-4</x:v>
      </x:c>
      <x:c r="N209" s="9" t="str">
        <x:v>exclude</x:v>
      </x:c>
      <x:c r="O209" s="9" t="str">
        <x:v>score=-4; phrase_hits=0; strong_domain=; root_methods=; domain=diffusion;monte; routes=closure</x:v>
      </x:c>
      <x:c r="P209" s="9" t="str">
        <x:v>current OpenAlex response</x:v>
      </x:c>
    </x:row>
    <x:row r="210" ht="34" customHeight="1">
      <x:c r="A210" s="9" t="str">
        <x:v>arxiv:2110.02905</x:v>
      </x:c>
      <x:c r="B210" s="9" t="str">
        <x:v>Geometric and Physical Quantities Improve E(3) Equivariant Message\n Passing</x:v>
      </x:c>
      <x:c r="C210" s="9" t="str">
        <x:v>J. Brandstetter; Rob Hesselink; Elise van der Pol; Erik J. Bekkers; Max Welling</x:v>
      </x:c>
      <x:c r="D210" s="9" t="n">
        <x:v>2021</x:v>
      </x:c>
      <x:c r="E210" s="9" t="str">
        <x:v>10.48550/arxiv.2110.02905</x:v>
      </x:c>
      <x:c r="F210" s="9" t="str">
        <x:v>2110.02905</x:v>
      </x:c>
      <x:c r="G210" s="9" t="str">
        <x:v>http://arxiv.org/abs/2110.02905</x:v>
      </x:c>
      <x:c r="H210" s="9" t="str">
        <x:v>extension</x:v>
      </x:c>
      <x:c r="I210" s="9" t="str">
        <x:v>keyword</x:v>
      </x:c>
      <x:c r="J210" s="9" t="str"/>
      <x:c r="K210" s="9" t="str">
        <x:v>Q24</x:v>
      </x:c>
      <x:c r="L210" s="9" t="n">
        <x:v>1</x:v>
      </x:c>
      <x:c r="M210" s="9" t="n">
        <x:v>-4</x:v>
      </x:c>
      <x:c r="N210" s="9" t="str">
        <x:v>exclude</x:v>
      </x:c>
      <x:c r="O210" s="9" t="str">
        <x:v>score=-4; phrase_hits=0; strong_domain=; root_methods=; domain=field;scalar; routes=keyword</x:v>
      </x:c>
      <x:c r="P210" s="9" t="str">
        <x:v>current OpenAlex response</x:v>
      </x:c>
    </x:row>
    <x:row r="211" ht="34" customHeight="1">
      <x:c r="A211" s="9" t="str">
        <x:v>doi:10.22331/q-2026-01-22-1981</x:v>
      </x:c>
      <x:c r="B211" s="9" t="str">
        <x:v>Gibbs Sampling gives Quantum Advantage at Constant Temperatures with O(1)-Local Hamiltonians</x:v>
      </x:c>
      <x:c r="C211" s="9" t="str">
        <x:v>Joel Rajakumar; James D. Watson</x:v>
      </x:c>
      <x:c r="D211" s="9" t="n">
        <x:v>2026</x:v>
      </x:c>
      <x:c r="E211" s="9" t="str">
        <x:v>10.22331/q-2026-01-22-1981</x:v>
      </x:c>
      <x:c r="F211" s="9" t="str"/>
      <x:c r="G211" s="9" t="str">
        <x:v>https://doi.org/10.22331/q-2026-01-22-1981</x:v>
      </x:c>
      <x:c r="H211" s="9" t="str">
        <x:v>author</x:v>
      </x:c>
      <x:c r="I211" s="9" t="str">
        <x:v>author</x:v>
      </x:c>
      <x:c r="J211" s="9" t="str"/>
      <x:c r="K211" s="9" t="str">
        <x:v>Q10</x:v>
      </x:c>
      <x:c r="L211" s="9" t="n">
        <x:v>1</x:v>
      </x:c>
      <x:c r="M211" s="9" t="n">
        <x:v>-4</x:v>
      </x:c>
      <x:c r="N211" s="9" t="str">
        <x:v>exclude</x:v>
      </x:c>
      <x:c r="O211" s="9" t="str">
        <x:v>score=-4; phrase_hits=0; strong_domain=; root_methods=; domain=lattice;sampl; routes=author</x:v>
      </x:c>
      <x:c r="P211" s="9" t="str">
        <x:v>current OpenAlex response</x:v>
      </x:c>
    </x:row>
    <x:row r="212" ht="34" customHeight="1">
      <x:c r="A212" s="9" t="str">
        <x:v>arxiv:2010.05646</x:v>
      </x:c>
      <x:c r="B212" s="9" t="str">
        <x:v>HiFi-GAN: Generative Adversarial Networks for Efficient and High Fidelity Speech Synthesis</x:v>
      </x:c>
      <x:c r="C212" s="9" t="str">
        <x:v>Jungil Kong; Jaehyeon Kim; Jaekyoung Bae</x:v>
      </x:c>
      <x:c r="D212" s="9" t="n">
        <x:v>2020</x:v>
      </x:c>
      <x:c r="E212" s="9" t="str">
        <x:v>10.48550/arxiv.2010.05646</x:v>
      </x:c>
      <x:c r="F212" s="9" t="str">
        <x:v>2010.05646</x:v>
      </x:c>
      <x:c r="G212" s="9" t="str">
        <x:v>http://arxiv.org/abs/2010.05646</x:v>
      </x:c>
      <x:c r="H212" s="9" t="str">
        <x:v>adjacent_method</x:v>
      </x:c>
      <x:c r="I212" s="9" t="str">
        <x:v>keyword</x:v>
      </x:c>
      <x:c r="J212" s="9" t="str">
        <x:v>flow</x:v>
      </x:c>
      <x:c r="K212" s="9" t="str">
        <x:v>Q20</x:v>
      </x:c>
      <x:c r="L212" s="9" t="n">
        <x:v>1</x:v>
      </x:c>
      <x:c r="M212" s="9" t="n">
        <x:v>-4</x:v>
      </x:c>
      <x:c r="N212" s="9" t="str">
        <x:v>exclude</x:v>
      </x:c>
      <x:c r="O212" s="9" t="str">
        <x:v>score=-4; phrase_hits=0; strong_domain=; root_methods=; domain=flow;sampl; routes=keyword</x:v>
      </x:c>
      <x:c r="P212" s="9" t="str">
        <x:v>current OpenAlex response</x:v>
      </x:c>
    </x:row>
    <x:row r="213" ht="34" customHeight="1">
      <x:c r="A213" s="9" t="str">
        <x:v>doi:10.1101/2022.12.01.518682</x:v>
      </x:c>
      <x:c r="B213" s="9" t="str">
        <x:v>Illuminating protein space with a programmable generative model</x:v>
      </x:c>
      <x:c r="C213" s="9" t="str">
        <x:v>John Ingraham; Max Baranov; Zak Costello; Vincent Frappier; Ahmed Ismail; Shan Tie; Wujie Wang; Vincent Xue; Fritz Obermeyer; Andrew L. Beam; Gevorg Grigoryan</x:v>
      </x:c>
      <x:c r="D213" s="9" t="n">
        <x:v>2022</x:v>
      </x:c>
      <x:c r="E213" s="9" t="str">
        <x:v>10.1101/2022.12.01.518682</x:v>
      </x:c>
      <x:c r="F213" s="9" t="str"/>
      <x:c r="G213" s="9" t="str">
        <x:v>https://doi.org/10.1101/2022.12.01.518682</x:v>
      </x:c>
      <x:c r="H213" s="9" t="str">
        <x:v>failure</x:v>
      </x:c>
      <x:c r="I213" s="9" t="str">
        <x:v>adversarial</x:v>
      </x:c>
      <x:c r="J213" s="9" t="str">
        <x:v>diffusion;scaling</x:v>
      </x:c>
      <x:c r="K213" s="9" t="str">
        <x:v>Q32</x:v>
      </x:c>
      <x:c r="L213" s="9" t="n">
        <x:v>1</x:v>
      </x:c>
      <x:c r="M213" s="9" t="n">
        <x:v>-4</x:v>
      </x:c>
      <x:c r="N213" s="9" t="str">
        <x:v>exclude</x:v>
      </x:c>
      <x:c r="O213" s="9" t="str">
        <x:v>score=-4; phrase_hits=0; strong_domain=; root_methods=; domain=diffusion;sampl; routes=adversarial</x:v>
      </x:c>
      <x:c r="P213" s="9" t="str">
        <x:v>current OpenAlex response</x:v>
      </x:c>
    </x:row>
    <x:row r="214" ht="34" customHeight="1">
      <x:c r="A214" s="9" t="str">
        <x:v>doi:10.1007/jhep03(2021)111</x:v>
      </x:c>
      <x:c r="B214" s="9" t="str">
        <x:v>Large-N SU(N) Yang-Mills theories with milder topological freezing</x:v>
      </x:c>
      <x:c r="C214" s="9" t="str">
        <x:v>Claudio Bonanno; Claudio Bonati; Massimo D’Elia</x:v>
      </x:c>
      <x:c r="D214" s="9" t="n">
        <x:v>2021</x:v>
      </x:c>
      <x:c r="E214" s="9" t="str">
        <x:v>10.1007/jhep03(2021)111</x:v>
      </x:c>
      <x:c r="F214" s="9" t="str"/>
      <x:c r="G214" s="9" t="str">
        <x:v>https://doi.org/10.1007/jhep03(2021)111</x:v>
      </x:c>
      <x:c r="H214" s="9" t="str">
        <x:v>failure</x:v>
      </x:c>
      <x:c r="I214" s="9" t="str">
        <x:v>keyword</x:v>
      </x:c>
      <x:c r="J214" s="9" t="str">
        <x:v>failure;gauge</x:v>
      </x:c>
      <x:c r="K214" s="9" t="str">
        <x:v>Q12</x:v>
      </x:c>
      <x:c r="L214" s="9" t="n">
        <x:v>1</x:v>
      </x:c>
      <x:c r="M214" s="9" t="n">
        <x:v>-4</x:v>
      </x:c>
      <x:c r="N214" s="9" t="str">
        <x:v>exclude</x:v>
      </x:c>
      <x:c r="O214" s="9" t="str">
        <x:v>score=-4; phrase_hits=2; strong_domain=; root_methods=; domain=gauge;topolog; routes=keyword</x:v>
      </x:c>
      <x:c r="P214" s="9" t="str">
        <x:v>current OpenAlex response</x:v>
      </x:c>
    </x:row>
    <x:row r="215" ht="34" customHeight="1">
      <x:c r="A215" s="9" t="str">
        <x:v>doi:10.1016/j.spa.2016.08.004</x:v>
      </x:c>
      <x:c r="B215" s="9" t="str">
        <x:v>Multilevel sequential Monte Carlo samplers</x:v>
      </x:c>
      <x:c r="C215" s="9" t="str">
        <x:v>Alexandros Beskos; Ajay Jasra; Kody J. H. Law; Raúl Tempone; Yan Zhou</x:v>
      </x:c>
      <x:c r="D215" s="9" t="n">
        <x:v>2016</x:v>
      </x:c>
      <x:c r="E215" s="9" t="str">
        <x:v>10.1016/j.spa.2016.08.004</x:v>
      </x:c>
      <x:c r="F215" s="9" t="str"/>
      <x:c r="G215" s="9" t="str">
        <x:v>https://doi.org/10.1016/j.spa.2016.08.004</x:v>
      </x:c>
      <x:c r="H215" s="9" t="str">
        <x:v>lineage</x:v>
      </x:c>
      <x:c r="I215" s="9" t="str">
        <x:v>closure</x:v>
      </x:c>
      <x:c r="J215" s="9" t="str"/>
      <x:c r="K215" s="9" t="str">
        <x:v>Q36</x:v>
      </x:c>
      <x:c r="L215" s="9" t="n">
        <x:v>1</x:v>
      </x:c>
      <x:c r="M215" s="9" t="n">
        <x:v>-4</x:v>
      </x:c>
      <x:c r="N215" s="9" t="str">
        <x:v>exclude</x:v>
      </x:c>
      <x:c r="O215" s="9" t="str">
        <x:v>score=-4; phrase_hits=0; strong_domain=; root_methods=; domain=monte;sampl; routes=closure</x:v>
      </x:c>
      <x:c r="P215" s="9" t="str">
        <x:v>current OpenAlex response</x:v>
      </x:c>
    </x:row>
    <x:row r="216" ht="34" customHeight="1">
      <x:c r="A216" s="9" t="str">
        <x:v>doi:10.1007/s40072-015-0049-7</x:v>
      </x:c>
      <x:c r="B216" s="9" t="str">
        <x:v>Optimization of mesh hierarchies in multilevel Monte Carlo samplers</x:v>
      </x:c>
      <x:c r="C216" s="9" t="str">
        <x:v>Abdul-Lateef Haji-Ali; Fabio Nobile; Erik von Schwerin; Raúl Tempone</x:v>
      </x:c>
      <x:c r="D216" s="9" t="n">
        <x:v>2015</x:v>
      </x:c>
      <x:c r="E216" s="9" t="str">
        <x:v>10.1007/s40072-015-0049-7</x:v>
      </x:c>
      <x:c r="F216" s="9" t="str"/>
      <x:c r="G216" s="9" t="str">
        <x:v>https://doi.org/10.1007/s40072-015-0049-7</x:v>
      </x:c>
      <x:c r="H216" s="9" t="str">
        <x:v>lineage</x:v>
      </x:c>
      <x:c r="I216" s="9" t="str">
        <x:v>closure</x:v>
      </x:c>
      <x:c r="J216" s="9" t="str"/>
      <x:c r="K216" s="9" t="str">
        <x:v>Q36</x:v>
      </x:c>
      <x:c r="L216" s="9" t="n">
        <x:v>1</x:v>
      </x:c>
      <x:c r="M216" s="9" t="n">
        <x:v>-4</x:v>
      </x:c>
      <x:c r="N216" s="9" t="str">
        <x:v>exclude</x:v>
      </x:c>
      <x:c r="O216" s="9" t="str">
        <x:v>score=-4; phrase_hits=0; strong_domain=; root_methods=; domain=monte;sampl; routes=closure</x:v>
      </x:c>
      <x:c r="P216" s="9" t="str">
        <x:v>current OpenAlex response</x:v>
      </x:c>
    </x:row>
    <x:row r="217" ht="34" customHeight="1">
      <x:c r="A217" s="9" t="str">
        <x:v>doi:10.1186/1752-0509-4-21</x:v>
      </x:c>
      <x:c r="B217" s="9" t="str">
        <x:v>Parameter estimation and inference for stochastic reaction-diffusion systems: application to morphogenesis in D. melanogaster</x:v>
      </x:c>
      <x:c r="C217" s="9" t="str">
        <x:v>Michael Dewar; Visakan Kadirkamanathan; Manfred Opper; Guido Sanguinetti</x:v>
      </x:c>
      <x:c r="D217" s="9" t="n">
        <x:v>2010</x:v>
      </x:c>
      <x:c r="E217" s="9" t="str">
        <x:v>10.1186/1752-0509-4-21</x:v>
      </x:c>
      <x:c r="F217" s="9" t="str"/>
      <x:c r="G217" s="9" t="str">
        <x:v>https://doi.org/10.1186/1752-0509-4-21</x:v>
      </x:c>
      <x:c r="H217" s="9" t="str">
        <x:v>lineage</x:v>
      </x:c>
      <x:c r="I217" s="9" t="str">
        <x:v>closure</x:v>
      </x:c>
      <x:c r="J217" s="9" t="str">
        <x:v>diffusion</x:v>
      </x:c>
      <x:c r="K217" s="9" t="str">
        <x:v>Q36</x:v>
      </x:c>
      <x:c r="L217" s="9" t="n">
        <x:v>1</x:v>
      </x:c>
      <x:c r="M217" s="9" t="n">
        <x:v>-4</x:v>
      </x:c>
      <x:c r="N217" s="9" t="str">
        <x:v>exclude</x:v>
      </x:c>
      <x:c r="O217" s="9" t="str">
        <x:v>score=-4; phrase_hits=0; strong_domain=; root_methods=; domain=diffusion;stochastic; routes=closure</x:v>
      </x:c>
      <x:c r="P217" s="9" t="str">
        <x:v>current OpenAlex response</x:v>
      </x:c>
    </x:row>
    <x:row r="218" ht="34" customHeight="1">
      <x:c r="A218" s="9" t="str">
        <x:v>arxiv:2205.11487</x:v>
      </x:c>
      <x:c r="B218" s="9" t="str">
        <x:v>Photorealistic Text-to-Image Diffusion Models with Deep Language Understanding</x:v>
      </x:c>
      <x:c r="C218" s="9" t="str">
        <x:v>Chitwan Saharia; William Chan; Saurabh Saxena; Lala Li; Jay Whang; Emily Denton; Seyed Kamyar Seyed Ghasemipour; Burcu Karagol Ayan; S. Sara Mahdavi; Rapha Gontijo Lopes; Tim Salimans; Jonathan Ho; David J. Fleet; Mohammad Norouzi</x:v>
      </x:c>
      <x:c r="D218" s="9" t="n">
        <x:v>2022</x:v>
      </x:c>
      <x:c r="E218" s="9" t="str">
        <x:v>10.48550/arxiv.2205.11487</x:v>
      </x:c>
      <x:c r="F218" s="9" t="str">
        <x:v>2205.11487</x:v>
      </x:c>
      <x:c r="G218" s="9" t="str">
        <x:v>http://arxiv.org/abs/2205.11487</x:v>
      </x:c>
      <x:c r="H218" s="9" t="str">
        <x:v>adjacent_method</x:v>
      </x:c>
      <x:c r="I218" s="9" t="str">
        <x:v>keyword</x:v>
      </x:c>
      <x:c r="J218" s="9" t="str">
        <x:v>diffusion</x:v>
      </x:c>
      <x:c r="K218" s="9" t="str">
        <x:v>Q22</x:v>
      </x:c>
      <x:c r="L218" s="9" t="n">
        <x:v>1</x:v>
      </x:c>
      <x:c r="M218" s="9" t="n">
        <x:v>-4</x:v>
      </x:c>
      <x:c r="N218" s="9" t="str">
        <x:v>exclude</x:v>
      </x:c>
      <x:c r="O218" s="9" t="str">
        <x:v>score=-4; phrase_hits=0; strong_domain=; root_methods=; domain=diffusion;sampl; routes=keyword</x:v>
      </x:c>
      <x:c r="P218" s="9" t="str">
        <x:v>current OpenAlex response</x:v>
      </x:c>
    </x:row>
    <x:row r="219" ht="34" customHeight="1">
      <x:c r="A219" s="9" t="str">
        <x:v>arxiv:2202.00512</x:v>
      </x:c>
      <x:c r="B219" s="9" t="str">
        <x:v>Progressive Distillation for Fast Sampling of Diffusion Models</x:v>
      </x:c>
      <x:c r="C219" s="9" t="str">
        <x:v>Tim Salimans; Jonathan Ho</x:v>
      </x:c>
      <x:c r="D219" s="9" t="n">
        <x:v>2022</x:v>
      </x:c>
      <x:c r="E219" s="9" t="str">
        <x:v>10.48550/arxiv.2202.00512</x:v>
      </x:c>
      <x:c r="F219" s="9" t="str">
        <x:v>2202.00512</x:v>
      </x:c>
      <x:c r="G219" s="9" t="str">
        <x:v>http://arxiv.org/abs/2202.00512</x:v>
      </x:c>
      <x:c r="H219" s="9" t="str">
        <x:v>adjacent_method</x:v>
      </x:c>
      <x:c r="I219" s="9" t="str">
        <x:v>keyword</x:v>
      </x:c>
      <x:c r="J219" s="9" t="str">
        <x:v>diffusion</x:v>
      </x:c>
      <x:c r="K219" s="9" t="str">
        <x:v>Q22</x:v>
      </x:c>
      <x:c r="L219" s="9" t="n">
        <x:v>1</x:v>
      </x:c>
      <x:c r="M219" s="9" t="n">
        <x:v>-4</x:v>
      </x:c>
      <x:c r="N219" s="9" t="str">
        <x:v>exclude</x:v>
      </x:c>
      <x:c r="O219" s="9" t="str">
        <x:v>score=-4; phrase_hits=0; strong_domain=; root_methods=; domain=diffusion;sampl; routes=keyword</x:v>
      </x:c>
      <x:c r="P219" s="9" t="str">
        <x:v>current OpenAlex response</x:v>
      </x:c>
    </x:row>
    <x:row r="220" ht="34" customHeight="1">
      <x:c r="A220" s="9" t="str">
        <x:v>doi:10.1108/ftinr-06-2025-0109</x:v>
      </x:c>
      <x:c r="B220" s="9" t="str">
        <x:v>Recommendation with generative models</x:v>
      </x:c>
      <x:c r="C220" s="9" t="str">
        <x:v>Yashar Deldjoo; Zhankui He; Julian McAuley; Anton Korikov; Scott Sanner; Arnau Ramisa; René Vidal; Maheswaran Sathiamoorthy; Atoosa Kasrizadeh; Silvia Milano; Francesco Ricci⋆</x:v>
      </x:c>
      <x:c r="D220" s="9" t="n">
        <x:v>2026</x:v>
      </x:c>
      <x:c r="E220" s="9" t="str">
        <x:v>10.1108/ftinr-06-2025-0109</x:v>
      </x:c>
      <x:c r="F220" s="9" t="str"/>
      <x:c r="G220" s="9" t="str">
        <x:v>https://doi.org/10.1108/ftinr-06-2025-0109</x:v>
      </x:c>
      <x:c r="H220" s="9" t="str">
        <x:v>failure</x:v>
      </x:c>
      <x:c r="I220" s="9" t="str">
        <x:v>adversarial</x:v>
      </x:c>
      <x:c r="J220" s="9" t="str">
        <x:v>diffusion;flow</x:v>
      </x:c>
      <x:c r="K220" s="9" t="str">
        <x:v>Q32</x:v>
      </x:c>
      <x:c r="L220" s="9" t="n">
        <x:v>1</x:v>
      </x:c>
      <x:c r="M220" s="9" t="n">
        <x:v>-4</x:v>
      </x:c>
      <x:c r="N220" s="9" t="str">
        <x:v>exclude</x:v>
      </x:c>
      <x:c r="O220" s="9" t="str">
        <x:v>score=-4; phrase_hits=0; strong_domain=; root_methods=; domain=diffusion;flow; routes=adversarial</x:v>
      </x:c>
      <x:c r="P220" s="9" t="str">
        <x:v>current OpenAlex response</x:v>
      </x:c>
    </x:row>
    <x:row r="221" ht="34" customHeight="1">
      <x:c r="A221" s="9" t="str">
        <x:v>doi:10.3150/bj/1165269151</x:v>
      </x:c>
      <x:c r="B221" s="9" t="str">
        <x:v>Retrospective exact simulation of diffusion sample paths with applications</x:v>
      </x:c>
      <x:c r="C221" s="9" t="str">
        <x:v>Alexandros Beskos; Omiros Papaspiliopoulos; Gareth O. Roberts</x:v>
      </x:c>
      <x:c r="D221" s="9" t="n">
        <x:v>2006</x:v>
      </x:c>
      <x:c r="E221" s="9" t="str">
        <x:v>10.3150/bj/1165269151</x:v>
      </x:c>
      <x:c r="F221" s="9" t="str"/>
      <x:c r="G221" s="9" t="str">
        <x:v>https://doi.org/10.3150/bj/1165269151</x:v>
      </x:c>
      <x:c r="H221" s="9" t="str">
        <x:v>adjacent_method</x:v>
      </x:c>
      <x:c r="I221" s="9" t="str">
        <x:v>keyword</x:v>
      </x:c>
      <x:c r="J221" s="9" t="str">
        <x:v>diffusion</x:v>
      </x:c>
      <x:c r="K221" s="9" t="str">
        <x:v>Q22</x:v>
      </x:c>
      <x:c r="L221" s="9" t="n">
        <x:v>1</x:v>
      </x:c>
      <x:c r="M221" s="9" t="n">
        <x:v>-4</x:v>
      </x:c>
      <x:c r="N221" s="9" t="str">
        <x:v>exclude</x:v>
      </x:c>
      <x:c r="O221" s="9" t="str">
        <x:v>score=-4; phrase_hits=0; strong_domain=; root_methods=; domain=diffusion;monte;path;sampl; routes=keyword</x:v>
      </x:c>
      <x:c r="P221" s="9" t="str">
        <x:v>current OpenAlex response</x:v>
      </x:c>
    </x:row>
    <x:row r="222" ht="34" customHeight="1">
      <x:c r="A222" s="9" t="str">
        <x:v>doi:10.1103/physrevc.104.064001</x:v>
      </x:c>
      <x:c r="B222" s="9" t="str">
        <x:v>Rigorous constraints on three-nucleon forces in chiral effective field theory from fast and accurate calculations of few-body observables</x:v>
      </x:c>
      <x:c r="C222" s="9" t="str">
        <x:v>Sarah Wesolowski; Isak Svensson; A. Ekström; C. Forssén; R. J. Furnstahl; J. A. Melendez; Daniel R. Phillips</x:v>
      </x:c>
      <x:c r="D222" s="9" t="n">
        <x:v>2021</x:v>
      </x:c>
      <x:c r="E222" s="9" t="str">
        <x:v>10.1103/physrevc.104.064001</x:v>
      </x:c>
      <x:c r="F222" s="9" t="str"/>
      <x:c r="G222" s="9" t="str">
        <x:v>https://doi.org/10.1103/physrevc.104.064001</x:v>
      </x:c>
      <x:c r="H222" s="9" t="str">
        <x:v>correction</x:v>
      </x:c>
      <x:c r="I222" s="9" t="str">
        <x:v>adjacent</x:v>
      </x:c>
      <x:c r="J222" s="9" t="str"/>
      <x:c r="K222" s="9" t="str">
        <x:v>Q31</x:v>
      </x:c>
      <x:c r="L222" s="9" t="n">
        <x:v>1</x:v>
      </x:c>
      <x:c r="M222" s="9" t="n">
        <x:v>-4</x:v>
      </x:c>
      <x:c r="N222" s="9" t="str">
        <x:v>exclude</x:v>
      </x:c>
      <x:c r="O222" s="9" t="str">
        <x:v>score=-4; phrase_hits=0; strong_domain=; root_methods=; domain=field;sampl; routes=adjacent</x:v>
      </x:c>
      <x:c r="P222" s="9" t="str">
        <x:v>current OpenAlex response</x:v>
      </x:c>
    </x:row>
    <x:row r="223" ht="34" customHeight="1">
      <x:c r="A223" s="9" t="str">
        <x:v>doi:10.1103/physreve.107.054127</x:v>
      </x:c>
      <x:c r="B223" s="9" t="str">
        <x:v>Simulating first-order phase transition with hierarchical autoregressive networks</x:v>
      </x:c>
      <x:c r="C223" s="9" t="str">
        <x:v>P. Białas; Paulina Czarnota; Piotr Korcyl; Tomasz Stebel</x:v>
      </x:c>
      <x:c r="D223" s="9" t="n">
        <x:v>2023</x:v>
      </x:c>
      <x:c r="E223" s="9" t="str">
        <x:v>10.1103/physreve.107.054127</x:v>
      </x:c>
      <x:c r="F223" s="9" t="str"/>
      <x:c r="G223" s="9" t="str">
        <x:v>https://doi.org/10.1103/physreve.107.054127</x:v>
      </x:c>
      <x:c r="H223" s="9" t="str">
        <x:v>extension</x:v>
      </x:c>
      <x:c r="I223" s="9" t="str">
        <x:v>extension</x:v>
      </x:c>
      <x:c r="J223" s="9" t="str"/>
      <x:c r="K223" s="9" t="str">
        <x:v>Q33</x:v>
      </x:c>
      <x:c r="L223" s="9" t="n">
        <x:v>1</x:v>
      </x:c>
      <x:c r="M223" s="9" t="n">
        <x:v>-4</x:v>
      </x:c>
      <x:c r="N223" s="9" t="str">
        <x:v>exclude</x:v>
      </x:c>
      <x:c r="O223" s="9" t="str">
        <x:v>score=-4; phrase_hits=1; strong_domain=; root_methods=; domain=sampl; routes=extension</x:v>
      </x:c>
      <x:c r="P223" s="9" t="str">
        <x:v>current OpenAlex response</x:v>
      </x:c>
    </x:row>
    <x:row r="224" ht="34" customHeight="1">
      <x:c r="A224" s="9" t="str">
        <x:v>arxiv:1511.03804</x:v>
      </x:c>
      <x:c r="B224" s="9" t="str">
        <x:v>Study of entropy production in Yang-Mills theory with use of Husimi function</x:v>
      </x:c>
      <x:c r="C224" s="9" t="str">
        <x:v>Hidekazu Tsukiji; Hideaki Iida; Teiji Kunihiro; Akira Ohnishi; Toru T. Takahashi</x:v>
      </x:c>
      <x:c r="D224" s="9" t="n">
        <x:v>2015</x:v>
      </x:c>
      <x:c r="E224" s="9" t="str"/>
      <x:c r="F224" s="9" t="str">
        <x:v>1511.03804</x:v>
      </x:c>
      <x:c r="G224" s="9" t="str">
        <x:v>http://arxiv.org/abs/1511.03804v1</x:v>
      </x:c>
      <x:c r="H224" s="9" t="str">
        <x:v>objective</x:v>
      </x:c>
      <x:c r="I224" s="9" t="str">
        <x:v>keyword</x:v>
      </x:c>
      <x:c r="J224" s="9" t="str"/>
      <x:c r="K224" s="9" t="str">
        <x:v>Q26</x:v>
      </x:c>
      <x:c r="L224" s="9" t="n">
        <x:v>1</x:v>
      </x:c>
      <x:c r="M224" s="9" t="n">
        <x:v>-4</x:v>
      </x:c>
      <x:c r="N224" s="9" t="str">
        <x:v>exclude</x:v>
      </x:c>
      <x:c r="O224" s="9" t="str">
        <x:v>score=-4; phrase_hits=1; strong_domain=; root_methods=; domain=field; routes=keyword</x:v>
      </x:c>
      <x:c r="P224" s="9" t="str">
        <x:v>current arXiv API response</x:v>
      </x:c>
    </x:row>
    <x:row r="225" ht="34" customHeight="1">
      <x:c r="A225" s="9" t="str">
        <x:v>title:styleflow attribute conditioned exploration of stylegan generated images using conditional continuous normalizing flows</x:v>
      </x:c>
      <x:c r="B225" s="9" t="str">
        <x:v>StyleFlow: Attribute-conditioned Exploration of StyleGAN-Generated Images using Conditional Continuous Normalizing Flows</x:v>
      </x:c>
      <x:c r="C225" s="9" t="str">
        <x:v>Abdal, R; Zhu, P; Mitra, NJ; Wonka, P</x:v>
      </x:c>
      <x:c r="D225" s="9" t="n">
        <x:v>2021</x:v>
      </x:c>
      <x:c r="E225" s="9" t="str"/>
      <x:c r="F225" s="9" t="str"/>
      <x:c r="G225" s="9" t="str">
        <x:v>https://discovery.ucl.ac.uk/id/eprint/10139851/</x:v>
      </x:c>
      <x:c r="H225" s="9" t="str">
        <x:v>adjacent_method</x:v>
      </x:c>
      <x:c r="I225" s="9" t="str">
        <x:v>keyword</x:v>
      </x:c>
      <x:c r="J225" s="9" t="str">
        <x:v>flow</x:v>
      </x:c>
      <x:c r="K225" s="9" t="str">
        <x:v>Q19</x:v>
      </x:c>
      <x:c r="L225" s="9" t="n">
        <x:v>1</x:v>
      </x:c>
      <x:c r="M225" s="9" t="n">
        <x:v>-4</x:v>
      </x:c>
      <x:c r="N225" s="9" t="str">
        <x:v>exclude</x:v>
      </x:c>
      <x:c r="O225" s="9" t="str">
        <x:v>score=-4; phrase_hits=2; strong_domain=; root_methods=continuous normalizing flow; domain=flow;sampl; routes=keyword</x:v>
      </x:c>
      <x:c r="P225" s="9" t="str">
        <x:v>current OpenAlex response</x:v>
      </x:c>
    </x:row>
    <x:row r="226" ht="34" customHeight="1">
      <x:c r="A226" s="9" t="str">
        <x:v>doi:10.1214/10-sts327</x:v>
      </x:c>
      <x:c r="B226" s="9" t="str">
        <x:v>The Random Walk Metropolis: Linking Theory and Practice Through a Case Study</x:v>
      </x:c>
      <x:c r="C226" s="9" t="str">
        <x:v>Chris Sherlock; Paul Fearnhead; Gareth O. Roberts</x:v>
      </x:c>
      <x:c r="D226" s="9" t="n">
        <x:v>2010</x:v>
      </x:c>
      <x:c r="E226" s="9" t="str">
        <x:v>10.1214/10-sts327</x:v>
      </x:c>
      <x:c r="F226" s="9" t="str"/>
      <x:c r="G226" s="9" t="str">
        <x:v>https://doi.org/10.1214/10-sts327</x:v>
      </x:c>
      <x:c r="H226" s="9" t="str">
        <x:v>correction</x:v>
      </x:c>
      <x:c r="I226" s="9" t="str">
        <x:v>keyword</x:v>
      </x:c>
      <x:c r="J226" s="9" t="str"/>
      <x:c r="K226" s="9" t="str">
        <x:v>Q17</x:v>
      </x:c>
      <x:c r="L226" s="9" t="n">
        <x:v>1</x:v>
      </x:c>
      <x:c r="M226" s="9" t="n">
        <x:v>-4</x:v>
      </x:c>
      <x:c r="N226" s="9" t="str">
        <x:v>exclude</x:v>
      </x:c>
      <x:c r="O226" s="9" t="str">
        <x:v>score=-4; phrase_hits=0; strong_domain=markov chain monte carlo; root_methods=; domain=markov;monte; routes=keyword</x:v>
      </x:c>
      <x:c r="P226" s="9" t="str">
        <x:v>current OpenAlex response</x:v>
      </x:c>
    </x:row>
    <x:row r="227" ht="34" customHeight="1">
      <x:c r="A227" s="9" t="str">
        <x:v>arxiv:1711.11586</x:v>
      </x:c>
      <x:c r="B227" s="9" t="str">
        <x:v>Toward Multimodal Image-to-Image Translation</x:v>
      </x:c>
      <x:c r="C227" s="9" t="str">
        <x:v>Jun-Yan Zhu; Richard Zhang; Deepak Pathak; Trevor Darrell; Alexei A. Efros; Oliver Wang; Eli Shechtman</x:v>
      </x:c>
      <x:c r="D227" s="9" t="n">
        <x:v>2017</x:v>
      </x:c>
      <x:c r="E227" s="9" t="str">
        <x:v>10.48550/arxiv.1711.11586</x:v>
      </x:c>
      <x:c r="F227" s="9" t="str">
        <x:v>1711.11586</x:v>
      </x:c>
      <x:c r="G227" s="9" t="str">
        <x:v>http://arxiv.org/abs/1711.11586</x:v>
      </x:c>
      <x:c r="H227" s="9" t="str">
        <x:v>failure</x:v>
      </x:c>
      <x:c r="I227" s="9" t="str">
        <x:v>keyword</x:v>
      </x:c>
      <x:c r="J227" s="9" t="str">
        <x:v>failure</x:v>
      </x:c>
      <x:c r="K227" s="9" t="str">
        <x:v>Q23</x:v>
      </x:c>
      <x:c r="L227" s="9" t="n">
        <x:v>1</x:v>
      </x:c>
      <x:c r="M227" s="9" t="n">
        <x:v>-4</x:v>
      </x:c>
      <x:c r="N227" s="9" t="str">
        <x:v>exclude</x:v>
      </x:c>
      <x:c r="O227" s="9" t="str">
        <x:v>score=-4; phrase_hits=1; strong_domain=; root_methods=; domain=sampl; routes=keyword</x:v>
      </x:c>
      <x:c r="P227" s="9" t="str">
        <x:v>current OpenAlex response</x:v>
      </x:c>
    </x:row>
    <x:row r="228" ht="34" customHeight="1">
      <x:c r="A228" s="9" t="str">
        <x:v>arxiv:1705.07761</x:v>
      </x:c>
      <x:c r="B228" s="9" t="str">
        <x:v>VEEGAN: Reducing Mode Collapse in GANs using Implicit Variational Learning</x:v>
      </x:c>
      <x:c r="C228" s="9" t="str">
        <x:v>Akash Srivastava; Lazar Valkov; Chris Russell; Michael U. Gutmann; Charles Sutton</x:v>
      </x:c>
      <x:c r="D228" s="9" t="n">
        <x:v>2017</x:v>
      </x:c>
      <x:c r="E228" s="9" t="str">
        <x:v>10.48550/arxiv.1705.07761</x:v>
      </x:c>
      <x:c r="F228" s="9" t="str">
        <x:v>1705.07761</x:v>
      </x:c>
      <x:c r="G228" s="9" t="str">
        <x:v>http://arxiv.org/abs/1705.07761</x:v>
      </x:c>
      <x:c r="H228" s="9" t="str">
        <x:v>failure</x:v>
      </x:c>
      <x:c r="I228" s="9" t="str">
        <x:v>keyword</x:v>
      </x:c>
      <x:c r="J228" s="9" t="str">
        <x:v>failure</x:v>
      </x:c>
      <x:c r="K228" s="9" t="str">
        <x:v>Q23</x:v>
      </x:c>
      <x:c r="L228" s="9" t="n">
        <x:v>1</x:v>
      </x:c>
      <x:c r="M228" s="9" t="n">
        <x:v>-4</x:v>
      </x:c>
      <x:c r="N228" s="9" t="str">
        <x:v>exclude</x:v>
      </x:c>
      <x:c r="O228" s="9" t="str">
        <x:v>score=-4; phrase_hits=1; strong_domain=; root_methods=; domain=sampl; routes=keyword</x:v>
      </x:c>
      <x:c r="P228" s="9" t="str">
        <x:v>current OpenAlex response</x:v>
      </x:c>
    </x:row>
    <x:row r="229" ht="34" customHeight="1">
      <x:c r="A229" s="9" t="str">
        <x:v>doi:10.1109/tpami.2010.147</x:v>
      </x:c>
      <x:c r="B229" s="9" t="str">
        <x:v>SIFT Flow: Dense Correspondence across Scenes and Its Applications</x:v>
      </x:c>
      <x:c r="C229" s="9" t="str">
        <x:v>Ce Liu; Jenny Yuen; Antonio Torralba</x:v>
      </x:c>
      <x:c r="D229" s="9" t="n">
        <x:v>2010</x:v>
      </x:c>
      <x:c r="E229" s="9" t="str">
        <x:v>10.1109/tpami.2010.147</x:v>
      </x:c>
      <x:c r="F229" s="9" t="str"/>
      <x:c r="G229" s="9" t="str">
        <x:v>https://doi.org/10.1109/tpami.2010.147</x:v>
      </x:c>
      <x:c r="H229" s="9" t="str">
        <x:v>adjacent_method</x:v>
      </x:c>
      <x:c r="I229" s="9" t="str">
        <x:v>keyword</x:v>
      </x:c>
      <x:c r="J229" s="9" t="str">
        <x:v>flow</x:v>
      </x:c>
      <x:c r="K229" s="9" t="str">
        <x:v>Q18;Q19;Q21</x:v>
      </x:c>
      <x:c r="L229" s="9" t="n">
        <x:v>3</x:v>
      </x:c>
      <x:c r="M229" s="9" t="n">
        <x:v>-5</x:v>
      </x:c>
      <x:c r="N229" s="9" t="str">
        <x:v>exclude</x:v>
      </x:c>
      <x:c r="O229" s="9" t="str">
        <x:v>score=-5; phrase_hits=0; strong_domain=; root_methods=; domain=field;flow;sampl; routes=keyword</x:v>
      </x:c>
      <x:c r="P229" s="9" t="str">
        <x:v>current OpenAlex response</x:v>
      </x:c>
    </x:row>
    <x:row r="230" ht="34" customHeight="1">
      <x:c r="A230" s="9" t="str">
        <x:v>doi:10.1002/jcc.21287</x:v>
      </x:c>
      <x:c r="B230" s="9" t="str">
        <x:v>CHARMM: The biomolecular simulation program</x:v>
      </x:c>
      <x:c r="C230" s="9" t="str">
        <x:v>Bernard R. Brooks; Charles L. Brooks; Alexander D. MacKerell; Lennart Nilsson; Robert J. Petrella; Benoı̂t Roux; Youngdo Won; Georgios Archontis; Christian Bartels; Stefan Boresch; Amedeo Caflisch; Leo S. D. Caves; Qiang Cui; Aaron R. Dinner; Michael Feig; Stefan Fischer; Jun Gao; Milan Hodošček; Wonpil Im; Krzysztof Kuczera; Themis Lazaridis; Jianpeng Ma; Victor Ovchinnikov; Emanuele Paci; Richard W. Pastor; Carol Beth Post; Jingzhi Pu; Michael Schaefer; Bruce Tidor; Richard M. Venable; H. Lee Woodcock; Xiaojing Wu; Wei Yang; Darrin M. York; Martin Karplus</x:v>
      </x:c>
      <x:c r="D230" s="9" t="n">
        <x:v>2009</x:v>
      </x:c>
      <x:c r="E230" s="9" t="str">
        <x:v>10.1002/jcc.21287</x:v>
      </x:c>
      <x:c r="F230" s="9" t="str"/>
      <x:c r="G230" s="9" t="str">
        <x:v>https://doi.org/10.1002/jcc.21287</x:v>
      </x:c>
      <x:c r="H230" s="9" t="str">
        <x:v>mechanism;objective</x:v>
      </x:c>
      <x:c r="I230" s="9" t="str">
        <x:v>keyword</x:v>
      </x:c>
      <x:c r="J230" s="9" t="str"/>
      <x:c r="K230" s="9" t="str">
        <x:v>Q14;Q15</x:v>
      </x:c>
      <x:c r="L230" s="9" t="n">
        <x:v>2</x:v>
      </x:c>
      <x:c r="M230" s="9" t="n">
        <x:v>-5</x:v>
      </x:c>
      <x:c r="N230" s="9" t="str">
        <x:v>exclude</x:v>
      </x:c>
      <x:c r="O230" s="9" t="str">
        <x:v>score=-5; phrase_hits=0; strong_domain=; root_methods=; domain=field;path;sampl; routes=keyword</x:v>
      </x:c>
      <x:c r="P230" s="9" t="str">
        <x:v>current OpenAlex response</x:v>
      </x:c>
    </x:row>
    <x:row r="231" ht="34" customHeight="1">
      <x:c r="A231" s="9" t="str">
        <x:v>arxiv:1609.03499</x:v>
      </x:c>
      <x:c r="B231" s="9" t="str">
        <x:v>WaveNet: A Generative Model for Raw Audio</x:v>
      </x:c>
      <x:c r="C231" s="9" t="str">
        <x:v>Aäron van den Oord; Sander Dieleman; Heiga Zen; Karen Simonyan; Oriol Vinyals; Alexander Graves; Nal Kalchbrenner; Andrew Senior; Koray Kavukcuoglu</x:v>
      </x:c>
      <x:c r="D231" s="9" t="n">
        <x:v>2016</x:v>
      </x:c>
      <x:c r="E231" s="9" t="str">
        <x:v>10.48550/arxiv.1609.03499</x:v>
      </x:c>
      <x:c r="F231" s="9" t="str">
        <x:v>1609.03499</x:v>
      </x:c>
      <x:c r="G231" s="9" t="str">
        <x:v>http://arxiv.org/abs/1609.03499</x:v>
      </x:c>
      <x:c r="H231" s="9" t="str">
        <x:v>adjacent_method</x:v>
      </x:c>
      <x:c r="I231" s="9" t="str">
        <x:v>keyword</x:v>
      </x:c>
      <x:c r="J231" s="9" t="str"/>
      <x:c r="K231" s="9" t="str">
        <x:v>Q20</x:v>
      </x:c>
      <x:c r="L231" s="9" t="n">
        <x:v>2</x:v>
      </x:c>
      <x:c r="M231" s="9" t="n">
        <x:v>-5</x:v>
      </x:c>
      <x:c r="N231" s="9" t="str">
        <x:v>exclude</x:v>
      </x:c>
      <x:c r="O231" s="9" t="str">
        <x:v>score=-5; phrase_hits=0; strong_domain=; root_methods=; domain=sampl; routes=keyword</x:v>
      </x:c>
      <x:c r="P231" s="9" t="str">
        <x:v>current OpenAlex response</x:v>
      </x:c>
    </x:row>
    <x:row r="232" ht="34" customHeight="1">
      <x:c r="A232" s="9" t="str">
        <x:v>doi:10.1109/iccv.2019.00299</x:v>
      </x:c>
      <x:c r="B232" s="9" t="str">
        <x:v>6-DOF GraspNet: Variational Grasp Generation for Object Manipulation</x:v>
      </x:c>
      <x:c r="C232" s="9" t="str">
        <x:v>Arsalan Mousavian; Clemens Eppner; Dieter Fox</x:v>
      </x:c>
      <x:c r="D232" s="9" t="n">
        <x:v>2019</x:v>
      </x:c>
      <x:c r="E232" s="9" t="str">
        <x:v>10.1109/iccv.2019.00299</x:v>
      </x:c>
      <x:c r="F232" s="9" t="str"/>
      <x:c r="G232" s="9" t="str">
        <x:v>https://doi.org/10.1109/iccv.2019.00299</x:v>
      </x:c>
      <x:c r="H232" s="9" t="str">
        <x:v>author</x:v>
      </x:c>
      <x:c r="I232" s="9" t="str">
        <x:v>author</x:v>
      </x:c>
      <x:c r="J232" s="9" t="str"/>
      <x:c r="K232" s="9" t="str">
        <x:v>Q10</x:v>
      </x:c>
      <x:c r="L232" s="9" t="n">
        <x:v>1</x:v>
      </x:c>
      <x:c r="M232" s="9" t="n">
        <x:v>-5</x:v>
      </x:c>
      <x:c r="N232" s="9" t="str">
        <x:v>exclude</x:v>
      </x:c>
      <x:c r="O232" s="9" t="str">
        <x:v>score=-5; phrase_hits=0; strong_domain=; root_methods=; domain=sampl; routes=author</x:v>
      </x:c>
      <x:c r="P232" s="9" t="str">
        <x:v>current OpenAlex response</x:v>
      </x:c>
    </x:row>
    <x:row r="233" ht="34" customHeight="1">
      <x:c r="A233" s="9" t="str">
        <x:v>doi:10.1214/088342307000000014</x:v>
      </x:c>
      <x:c r="B233" s="9" t="str">
        <x:v>A General Framework for the Parametrization of Hierarchical Models</x:v>
      </x:c>
      <x:c r="C233" s="9" t="str">
        <x:v>Omiros Papaspiliopoulos; Gareth O. Roberts; Martin Sköld</x:v>
      </x:c>
      <x:c r="D233" s="9" t="n">
        <x:v>2007</x:v>
      </x:c>
      <x:c r="E233" s="9" t="str">
        <x:v>10.1214/088342307000000014</x:v>
      </x:c>
      <x:c r="F233" s="9" t="str"/>
      <x:c r="G233" s="9" t="str">
        <x:v>https://doi.org/10.1214/088342307000000014</x:v>
      </x:c>
      <x:c r="H233" s="9" t="str">
        <x:v>lineage</x:v>
      </x:c>
      <x:c r="I233" s="9" t="str">
        <x:v>closure</x:v>
      </x:c>
      <x:c r="J233" s="9" t="str"/>
      <x:c r="K233" s="9" t="str">
        <x:v>Q36</x:v>
      </x:c>
      <x:c r="L233" s="9" t="n">
        <x:v>1</x:v>
      </x:c>
      <x:c r="M233" s="9" t="n">
        <x:v>-5</x:v>
      </x:c>
      <x:c r="N233" s="9" t="str">
        <x:v>exclude</x:v>
      </x:c>
      <x:c r="O233" s="9" t="str">
        <x:v>score=-5; phrase_hits=0; strong_domain=; root_methods=; domain=sampl; routes=closure</x:v>
      </x:c>
      <x:c r="P233" s="9" t="str">
        <x:v>current OpenAlex response</x:v>
      </x:c>
    </x:row>
    <x:row r="234" ht="34" customHeight="1">
      <x:c r="A234" s="9" t="str">
        <x:v>doi:10.1155/int/9987535</x:v>
      </x:c>
      <x:c r="B234" s="9" t="str">
        <x:v>A Review of Deepfake and Its Detection: From Generative Adversarial Networks to Diffusion Models</x:v>
      </x:c>
      <x:c r="C234" s="9" t="str">
        <x:v>Baoping Liu; Baoping Liu; Bo Liu; Bo Liu; Tianqing Zhu; Ming Ding</x:v>
      </x:c>
      <x:c r="D234" s="9" t="n">
        <x:v>2025</x:v>
      </x:c>
      <x:c r="E234" s="9" t="str">
        <x:v>10.1155/int/9987535</x:v>
      </x:c>
      <x:c r="F234" s="9" t="str"/>
      <x:c r="G234" s="9" t="str">
        <x:v>https://doi.org/10.1155/int/9987535</x:v>
      </x:c>
      <x:c r="H234" s="9" t="str">
        <x:v>failure</x:v>
      </x:c>
      <x:c r="I234" s="9" t="str">
        <x:v>adversarial</x:v>
      </x:c>
      <x:c r="J234" s="9" t="str">
        <x:v>diffusion</x:v>
      </x:c>
      <x:c r="K234" s="9" t="str">
        <x:v>Q32</x:v>
      </x:c>
      <x:c r="L234" s="9" t="n">
        <x:v>1</x:v>
      </x:c>
      <x:c r="M234" s="9" t="n">
        <x:v>-5</x:v>
      </x:c>
      <x:c r="N234" s="9" t="str">
        <x:v>exclude</x:v>
      </x:c>
      <x:c r="O234" s="9" t="str">
        <x:v>score=-5; phrase_hits=0; strong_domain=; root_methods=; domain=diffusion; routes=adversarial</x:v>
      </x:c>
      <x:c r="P234" s="9" t="str">
        <x:v>current OpenAlex response</x:v>
      </x:c>
    </x:row>
    <x:row r="235" ht="34" customHeight="1">
      <x:c r="A235" s="9" t="str">
        <x:v>doi:10.1145/3656579</x:v>
      </x:c>
      <x:c r="B235" s="9" t="str">
        <x:v>A Survey of Multi-modal Knowledge Graphs: Technologies and Trends</x:v>
      </x:c>
      <x:c r="C235" s="9" t="str">
        <x:v>Wanying Liang; Pasquale De Meo; Yong Tang; Jia Zhu</x:v>
      </x:c>
      <x:c r="D235" s="9" t="n">
        <x:v>2024</x:v>
      </x:c>
      <x:c r="E235" s="9" t="str">
        <x:v>10.1145/3656579</x:v>
      </x:c>
      <x:c r="F235" s="9" t="str"/>
      <x:c r="G235" s="9" t="str">
        <x:v>https://doi.org/10.1145/3656579</x:v>
      </x:c>
      <x:c r="H235" s="9" t="str">
        <x:v>author</x:v>
      </x:c>
      <x:c r="I235" s="9" t="str">
        <x:v>author</x:v>
      </x:c>
      <x:c r="J235" s="9" t="str"/>
      <x:c r="K235" s="9" t="str">
        <x:v>Q10</x:v>
      </x:c>
      <x:c r="L235" s="9" t="n">
        <x:v>1</x:v>
      </x:c>
      <x:c r="M235" s="9" t="n">
        <x:v>-5</x:v>
      </x:c>
      <x:c r="N235" s="9" t="str">
        <x:v>exclude</x:v>
      </x:c>
      <x:c r="O235" s="9" t="str">
        <x:v>score=-5; phrase_hits=0; strong_domain=; root_methods=; domain=field; routes=author</x:v>
      </x:c>
      <x:c r="P235" s="9" t="str">
        <x:v>current OpenAlex response</x:v>
      </x:c>
    </x:row>
    <x:row r="236" ht="34" customHeight="1">
      <x:c r="A236" s="9" t="str">
        <x:v>doi:10.1007/s44379-024-00011-x</x:v>
      </x:c>
      <x:c r="B236" s="9" t="str">
        <x:v>A survey on machine learning approaches for uncertainty quantification of engineering systems</x:v>
      </x:c>
      <x:c r="C236" s="9" t="str">
        <x:v>Zhenzhou Lü; Pengfei Wei; Ke Feng; De‐Cheng Feng; Michael Beer</x:v>
      </x:c>
      <x:c r="D236" s="9" t="n">
        <x:v>2025</x:v>
      </x:c>
      <x:c r="E236" s="9" t="str">
        <x:v>10.1007/s44379-024-00011-x</x:v>
      </x:c>
      <x:c r="F236" s="9" t="str"/>
      <x:c r="G236" s="9" t="str">
        <x:v>https://doi.org/10.1007/s44379-024-00011-x</x:v>
      </x:c>
      <x:c r="H236" s="9" t="str">
        <x:v>correction</x:v>
      </x:c>
      <x:c r="I236" s="9" t="str">
        <x:v>adjacent</x:v>
      </x:c>
      <x:c r="J236" s="9" t="str"/>
      <x:c r="K236" s="9" t="str">
        <x:v>Q31</x:v>
      </x:c>
      <x:c r="L236" s="9" t="n">
        <x:v>1</x:v>
      </x:c>
      <x:c r="M236" s="9" t="n">
        <x:v>-5</x:v>
      </x:c>
      <x:c r="N236" s="9" t="str">
        <x:v>exclude</x:v>
      </x:c>
      <x:c r="O236" s="9" t="str">
        <x:v>score=-5; phrase_hits=0; strong_domain=; root_methods=; domain=field; routes=adjacent</x:v>
      </x:c>
      <x:c r="P236" s="9" t="str">
        <x:v>current OpenAlex response</x:v>
      </x:c>
    </x:row>
    <x:row r="237" ht="34" customHeight="1">
      <x:c r="A237" s="9" t="str">
        <x:v>doi:10.18653/v1/p18-1094</x:v>
      </x:c>
      <x:c r="B237" s="9" t="str">
        <x:v>Adversarial Contrastive Estimation</x:v>
      </x:c>
      <x:c r="C237" s="9" t="str">
        <x:v>Avishek Joey Bose; Huan Ling; Yanshuai Cao</x:v>
      </x:c>
      <x:c r="D237" s="9" t="n">
        <x:v>2018</x:v>
      </x:c>
      <x:c r="E237" s="9" t="str">
        <x:v>10.18653/v1/p18-1094</x:v>
      </x:c>
      <x:c r="F237" s="9" t="str"/>
      <x:c r="G237" s="9" t="str">
        <x:v>https://doi.org/10.18653/v1/p18-1094</x:v>
      </x:c>
      <x:c r="H237" s="9" t="str">
        <x:v>failure</x:v>
      </x:c>
      <x:c r="I237" s="9" t="str">
        <x:v>adversarial</x:v>
      </x:c>
      <x:c r="J237" s="9" t="str"/>
      <x:c r="K237" s="9" t="str">
        <x:v>Q32</x:v>
      </x:c>
      <x:c r="L237" s="9" t="n">
        <x:v>1</x:v>
      </x:c>
      <x:c r="M237" s="9" t="n">
        <x:v>-5</x:v>
      </x:c>
      <x:c r="N237" s="9" t="str">
        <x:v>exclude</x:v>
      </x:c>
      <x:c r="O237" s="9" t="str">
        <x:v>score=-5; phrase_hits=0; strong_domain=; root_methods=; domain=sampl; routes=adversarial</x:v>
      </x:c>
      <x:c r="P237" s="9" t="str">
        <x:v>current OpenAlex response</x:v>
      </x:c>
    </x:row>
    <x:row r="238" ht="34" customHeight="1">
      <x:c r="A238" s="9" t="str">
        <x:v>doi:10.1007/s10955-016-1513-0</x:v>
      </x:c>
      <x:c r="B238" s="9" t="str">
        <x:v>Asymptotics of Sample Entropy Production Rate for Stochastic Differential Equations</x:v>
      </x:c>
      <x:c r="C238" s="9" t="str">
        <x:v>Feng-Yu Wang; Jie Xiong; Lihu Xu</x:v>
      </x:c>
      <x:c r="D238" s="9" t="n">
        <x:v>2016</x:v>
      </x:c>
      <x:c r="E238" s="9" t="str">
        <x:v>10.1007/s10955-016-1513-0</x:v>
      </x:c>
      <x:c r="F238" s="9" t="str"/>
      <x:c r="G238" s="9" t="str">
        <x:v>https://doi.org/10.1007/s10955-016-1513-0</x:v>
      </x:c>
      <x:c r="H238" s="9" t="str">
        <x:v>objective</x:v>
      </x:c>
      <x:c r="I238" s="9" t="str">
        <x:v>keyword</x:v>
      </x:c>
      <x:c r="J238" s="9" t="str"/>
      <x:c r="K238" s="9" t="str">
        <x:v>Q16</x:v>
      </x:c>
      <x:c r="L238" s="9" t="n">
        <x:v>1</x:v>
      </x:c>
      <x:c r="M238" s="9" t="n">
        <x:v>-5</x:v>
      </x:c>
      <x:c r="N238" s="9" t="str">
        <x:v>exclude</x:v>
      </x:c>
      <x:c r="O238" s="9" t="str">
        <x:v>score=-5; phrase_hits=1; strong_domain=; root_methods=; domain=sampl;stochastic; routes=keyword</x:v>
      </x:c>
      <x:c r="P238" s="9" t="str">
        <x:v>current OpenAlex response</x:v>
      </x:c>
    </x:row>
    <x:row r="239" ht="34" customHeight="1">
      <x:c r="A239" s="9" t="str">
        <x:v>doi:10.1198/jcgs.2009.06148</x:v>
      </x:c>
      <x:c r="B239" s="9" t="str">
        <x:v>Bayesian Inference in Hidden Markov Random Fields for Binary Data Defined on Large Lattices</x:v>
      </x:c>
      <x:c r="C239" s="9" t="str">
        <x:v>Nial Friel; A. N. Pettitt; R. Reeves; Ernst C. Wit</x:v>
      </x:c>
      <x:c r="D239" s="9" t="n">
        <x:v>2009</x:v>
      </x:c>
      <x:c r="E239" s="9" t="str">
        <x:v>10.1198/jcgs.2009.06148</x:v>
      </x:c>
      <x:c r="F239" s="9" t="str"/>
      <x:c r="G239" s="9" t="str">
        <x:v>https://doi.org/10.1198/jcgs.2009.06148</x:v>
      </x:c>
      <x:c r="H239" s="9" t="str">
        <x:v>identity</x:v>
      </x:c>
      <x:c r="I239" s="9" t="str">
        <x:v>root</x:v>
      </x:c>
      <x:c r="J239" s="9" t="str"/>
      <x:c r="K239" s="9" t="str">
        <x:v>Q01</x:v>
      </x:c>
      <x:c r="L239" s="9" t="n">
        <x:v>1</x:v>
      </x:c>
      <x:c r="M239" s="9" t="n">
        <x:v>-5</x:v>
      </x:c>
      <x:c r="N239" s="9" t="str">
        <x:v>exclude</x:v>
      </x:c>
      <x:c r="O239" s="9" t="str">
        <x:v>score=-5; phrase_hits=0; strong_domain=; root_methods=; domain=field;lattice;markov; routes=root</x:v>
      </x:c>
      <x:c r="P239" s="9" t="str">
        <x:v>current OpenAlex response</x:v>
      </x:c>
    </x:row>
    <x:row r="240" ht="34" customHeight="1">
      <x:c r="A240" s="9" t="str">
        <x:v>doi:10.5167/uzh-71594</x:v>
      </x:c>
      <x:c r="B240" s="9" t="str">
        <x:v>Bayesian mixed-effects inference on classification performance in hierarchical datasets</x:v>
      </x:c>
      <x:c r="C240" s="9" t="str">
        <x:v>Kay H. Brodersen; Christoph Mathys; Justin Chumbley; Jean Daunizeau; Cheng Soon Ong; Buchmann, J M; Klaas Ε. Stephan</x:v>
      </x:c>
      <x:c r="D240" s="9" t="n">
        <x:v>2012</x:v>
      </x:c>
      <x:c r="E240" s="9" t="str">
        <x:v>10.5167/uzh-71594</x:v>
      </x:c>
      <x:c r="F240" s="9" t="str"/>
      <x:c r="G240" s="9" t="str">
        <x:v>https://doi.org/10.5167/uzh-71594</x:v>
      </x:c>
      <x:c r="H240" s="9" t="str">
        <x:v>correction</x:v>
      </x:c>
      <x:c r="I240" s="9" t="str">
        <x:v>adjacent</x:v>
      </x:c>
      <x:c r="J240" s="9" t="str"/>
      <x:c r="K240" s="9" t="str">
        <x:v>Q31</x:v>
      </x:c>
      <x:c r="L240" s="9" t="n">
        <x:v>1</x:v>
      </x:c>
      <x:c r="M240" s="9" t="n">
        <x:v>-5</x:v>
      </x:c>
      <x:c r="N240" s="9" t="str">
        <x:v>exclude</x:v>
      </x:c>
      <x:c r="O240" s="9" t="str">
        <x:v>score=-5; phrase_hits=0; strong_domain=; root_methods=; domain=sampl; routes=adjacent</x:v>
      </x:c>
      <x:c r="P240" s="9" t="str">
        <x:v>current OpenAlex response</x:v>
      </x:c>
    </x:row>
    <x:row r="241" ht="34" customHeight="1">
      <x:c r="A241" s="9" t="str">
        <x:v>doi:10.1609/aaai.v33i01.33016834</x:v>
      </x:c>
      <x:c r="B241" s="9" t="str">
        <x:v>CGMH: Constrained Sentence Generation by Metropolis-Hastings Sampling</x:v>
      </x:c>
      <x:c r="C241" s="9" t="str">
        <x:v>Ning Miao; Hao Zhou; Lili Mou; Rui Yan; Lei Li</x:v>
      </x:c>
      <x:c r="D241" s="9" t="n">
        <x:v>2019</x:v>
      </x:c>
      <x:c r="E241" s="9" t="str">
        <x:v>10.1609/aaai.v33i01.33016834</x:v>
      </x:c>
      <x:c r="F241" s="9" t="str"/>
      <x:c r="G241" s="9" t="str">
        <x:v>https://doi.org/10.1609/aaai.v33i01.33016834</x:v>
      </x:c>
      <x:c r="H241" s="9" t="str">
        <x:v>correction</x:v>
      </x:c>
      <x:c r="I241" s="9" t="str">
        <x:v>adjacent</x:v>
      </x:c>
      <x:c r="J241" s="9" t="str"/>
      <x:c r="K241" s="9" t="str">
        <x:v>Q31</x:v>
      </x:c>
      <x:c r="L241" s="9" t="n">
        <x:v>1</x:v>
      </x:c>
      <x:c r="M241" s="9" t="n">
        <x:v>-5</x:v>
      </x:c>
      <x:c r="N241" s="9" t="str">
        <x:v>exclude</x:v>
      </x:c>
      <x:c r="O241" s="9" t="str">
        <x:v>score=-5; phrase_hits=0; strong_domain=; root_methods=; domain=sampl; routes=adjacent</x:v>
      </x:c>
      <x:c r="P241" s="9" t="str">
        <x:v>current OpenAlex response</x:v>
      </x:c>
    </x:row>
    <x:row r="242" ht="34" customHeight="1">
      <x:c r="A242" s="9" t="str">
        <x:v>doi:10.22331/q-2023-08-08-1076</x:v>
      </x:c>
      <x:c r="B242" s="9" t="str">
        <x:v>Classical models may be a better explanation of the Jiuzhang 1.0 Gaussian Boson Sampler than its targeted squeezed light model</x:v>
      </x:c>
      <x:c r="C242" s="9" t="str">
        <x:v>Javier Martínez-Cifuentes; K. M. Fonseca-Romero; Nicolás Quesada</x:v>
      </x:c>
      <x:c r="D242" s="9" t="n">
        <x:v>2023</x:v>
      </x:c>
      <x:c r="E242" s="9" t="str">
        <x:v>10.22331/q-2023-08-08-1076</x:v>
      </x:c>
      <x:c r="F242" s="9" t="str"/>
      <x:c r="G242" s="9" t="str">
        <x:v>https://doi.org/10.22331/q-2023-08-08-1076</x:v>
      </x:c>
      <x:c r="H242" s="9" t="str">
        <x:v>author</x:v>
      </x:c>
      <x:c r="I242" s="9" t="str">
        <x:v>author</x:v>
      </x:c>
      <x:c r="J242" s="9" t="str"/>
      <x:c r="K242" s="9" t="str">
        <x:v>Q10</x:v>
      </x:c>
      <x:c r="L242" s="9" t="n">
        <x:v>1</x:v>
      </x:c>
      <x:c r="M242" s="9" t="n">
        <x:v>-5</x:v>
      </x:c>
      <x:c r="N242" s="9" t="str">
        <x:v>exclude</x:v>
      </x:c>
      <x:c r="O242" s="9" t="str">
        <x:v>score=-5; phrase_hits=0; strong_domain=; root_methods=; domain=sampl; routes=author</x:v>
      </x:c>
      <x:c r="P242" s="9" t="str">
        <x:v>current OpenAlex response</x:v>
      </x:c>
    </x:row>
    <x:row r="243" ht="34" customHeight="1">
      <x:c r="A243" s="9" t="str">
        <x:v>doi:10.1088/1748-0221/15/11/p11004</x:v>
      </x:c>
      <x:c r="B243" s="9" t="str">
        <x:v>DCTRGAN: improving the precision of generative models with reweighting</x:v>
      </x:c>
      <x:c r="C243" s="9" t="str">
        <x:v>S. Diefenbacher; E. Eren; G. Kasieczka; A. Korol; B. Nachman; D. Shih</x:v>
      </x:c>
      <x:c r="D243" s="9" t="n">
        <x:v>2020</x:v>
      </x:c>
      <x:c r="E243" s="9" t="str">
        <x:v>10.1088/1748-0221/15/11/p11004</x:v>
      </x:c>
      <x:c r="F243" s="9" t="str"/>
      <x:c r="G243" s="9" t="str">
        <x:v>https://doi.org/10.1088/1748-0221/15/11/p11004</x:v>
      </x:c>
      <x:c r="H243" s="9" t="str">
        <x:v>failure</x:v>
      </x:c>
      <x:c r="I243" s="9" t="str">
        <x:v>adversarial</x:v>
      </x:c>
      <x:c r="J243" s="9" t="str"/>
      <x:c r="K243" s="9" t="str">
        <x:v>Q32</x:v>
      </x:c>
      <x:c r="L243" s="9" t="n">
        <x:v>1</x:v>
      </x:c>
      <x:c r="M243" s="9" t="n">
        <x:v>-5</x:v>
      </x:c>
      <x:c r="N243" s="9" t="str">
        <x:v>exclude</x:v>
      </x:c>
      <x:c r="O243" s="9" t="str">
        <x:v>score=-5; phrase_hits=0; strong_domain=; root_methods=; domain=sampl; routes=adversarial</x:v>
      </x:c>
      <x:c r="P243" s="9" t="str">
        <x:v>current OpenAlex response</x:v>
      </x:c>
    </x:row>
    <x:row r="244" ht="34" customHeight="1">
      <x:c r="A244" s="9" t="str">
        <x:v>doi:10.1112/jlms/s1-42.1.186b</x:v>
      </x:c>
      <x:c r="B244" s="9" t="str">
        <x:v>DIFFUSION PROCESSES AND THEIR SAMPLE PATHS</x:v>
      </x:c>
      <x:c r="C244" s="9" t="str">
        <x:v>Samuel Taylor</x:v>
      </x:c>
      <x:c r="D244" s="9" t="n">
        <x:v>1967</x:v>
      </x:c>
      <x:c r="E244" s="9" t="str">
        <x:v>10.1112/jlms/s1-42.1.186b</x:v>
      </x:c>
      <x:c r="F244" s="9" t="str"/>
      <x:c r="G244" s="9" t="str">
        <x:v>https://doi.org/10.1112/jlms/s1-42.1.186b</x:v>
      </x:c>
      <x:c r="H244" s="9" t="str">
        <x:v>adjacent_method</x:v>
      </x:c>
      <x:c r="I244" s="9" t="str">
        <x:v>keyword</x:v>
      </x:c>
      <x:c r="J244" s="9" t="str">
        <x:v>diffusion</x:v>
      </x:c>
      <x:c r="K244" s="9" t="str">
        <x:v>Q22</x:v>
      </x:c>
      <x:c r="L244" s="9" t="n">
        <x:v>1</x:v>
      </x:c>
      <x:c r="M244" s="9" t="n">
        <x:v>-5</x:v>
      </x:c>
      <x:c r="N244" s="9" t="str">
        <x:v>exclude</x:v>
      </x:c>
      <x:c r="O244" s="9" t="str">
        <x:v>score=-5; phrase_hits=0; strong_domain=; root_methods=; domain=diffusion;path;sampl; routes=keyword</x:v>
      </x:c>
      <x:c r="P244" s="9" t="str">
        <x:v>current OpenAlex response</x:v>
      </x:c>
    </x:row>
    <x:row r="245" ht="34" customHeight="1">
      <x:c r="A245" s="9" t="str">
        <x:v>doi:10.1002/mrm.24736</x:v>
      </x:c>
      <x:c r="B245" s="9" t="str">
        <x:v>Design of multishell sampling schemes with uniform coverage in diffusion MRI</x:v>
      </x:c>
      <x:c r="C245" s="9" t="str">
        <x:v>Emmanuel Caruyer; Christophe Lenglet; Guillermo Sapiro; Rachid Deriche</x:v>
      </x:c>
      <x:c r="D245" s="9" t="n">
        <x:v>2013</x:v>
      </x:c>
      <x:c r="E245" s="9" t="str">
        <x:v>10.1002/mrm.24736</x:v>
      </x:c>
      <x:c r="F245" s="9" t="str"/>
      <x:c r="G245" s="9" t="str">
        <x:v>https://doi.org/10.1002/mrm.24736</x:v>
      </x:c>
      <x:c r="H245" s="9" t="str">
        <x:v>adjacent_method</x:v>
      </x:c>
      <x:c r="I245" s="9" t="str">
        <x:v>keyword</x:v>
      </x:c>
      <x:c r="J245" s="9" t="str">
        <x:v>diffusion</x:v>
      </x:c>
      <x:c r="K245" s="9" t="str">
        <x:v>Q22</x:v>
      </x:c>
      <x:c r="L245" s="9" t="n">
        <x:v>1</x:v>
      </x:c>
      <x:c r="M245" s="9" t="n">
        <x:v>-5</x:v>
      </x:c>
      <x:c r="N245" s="9" t="str">
        <x:v>exclude</x:v>
      </x:c>
      <x:c r="O245" s="9" t="str">
        <x:v>score=-5; phrase_hits=0; strong_domain=; root_methods=; domain=diffusion;field;sampl; routes=keyword</x:v>
      </x:c>
      <x:c r="P245" s="9" t="str">
        <x:v>current OpenAlex response</x:v>
      </x:c>
    </x:row>
    <x:row r="246" ht="34" customHeight="1">
      <x:c r="A246" s="9" t="str">
        <x:v>doi:10.1007/978-3-642-62025-6</x:v>
      </x:c>
      <x:c r="B246" s="9" t="str">
        <x:v>Diffusion Processes and their Sample Paths</x:v>
      </x:c>
      <x:c r="C246" s="9" t="str">
        <x:v>Kiyosi Itô; H. P. McKean</x:v>
      </x:c>
      <x:c r="D246" s="9" t="n">
        <x:v>1996</x:v>
      </x:c>
      <x:c r="E246" s="9" t="str">
        <x:v>10.1007/978-3-642-62025-6</x:v>
      </x:c>
      <x:c r="F246" s="9" t="str"/>
      <x:c r="G246" s="9" t="str">
        <x:v>https://doi.org/10.1007/978-3-642-62025-6</x:v>
      </x:c>
      <x:c r="H246" s="9" t="str">
        <x:v>adjacent_method</x:v>
      </x:c>
      <x:c r="I246" s="9" t="str">
        <x:v>keyword</x:v>
      </x:c>
      <x:c r="J246" s="9" t="str">
        <x:v>diffusion</x:v>
      </x:c>
      <x:c r="K246" s="9" t="str">
        <x:v>Q22</x:v>
      </x:c>
      <x:c r="L246" s="9" t="n">
        <x:v>1</x:v>
      </x:c>
      <x:c r="M246" s="9" t="n">
        <x:v>-5</x:v>
      </x:c>
      <x:c r="N246" s="9" t="str">
        <x:v>exclude</x:v>
      </x:c>
      <x:c r="O246" s="9" t="str">
        <x:v>score=-5; phrase_hits=0; strong_domain=; root_methods=; domain=diffusion;path;sampl; routes=keyword</x:v>
      </x:c>
      <x:c r="P246" s="9" t="str">
        <x:v>current OpenAlex response</x:v>
      </x:c>
    </x:row>
    <x:row r="247" ht="34" customHeight="1">
      <x:c r="A247" s="9" t="str">
        <x:v>doi:10.2307/2315169</x:v>
      </x:c>
      <x:c r="B247" s="9" t="str">
        <x:v>Diffusion Processes and their Sample Paths.</x:v>
      </x:c>
      <x:c r="C247" s="9" t="str">
        <x:v>G. F. Newell; Kanae Ito; H. P. McKean</x:v>
      </x:c>
      <x:c r="D247" s="9" t="n">
        <x:v>1968</x:v>
      </x:c>
      <x:c r="E247" s="9" t="str">
        <x:v>10.2307/2315169</x:v>
      </x:c>
      <x:c r="F247" s="9" t="str"/>
      <x:c r="G247" s="9" t="str">
        <x:v>https://doi.org/10.2307/2315169</x:v>
      </x:c>
      <x:c r="H247" s="9" t="str">
        <x:v>adjacent_method</x:v>
      </x:c>
      <x:c r="I247" s="9" t="str">
        <x:v>keyword</x:v>
      </x:c>
      <x:c r="J247" s="9" t="str">
        <x:v>diffusion</x:v>
      </x:c>
      <x:c r="K247" s="9" t="str">
        <x:v>Q22</x:v>
      </x:c>
      <x:c r="L247" s="9" t="n">
        <x:v>1</x:v>
      </x:c>
      <x:c r="M247" s="9" t="n">
        <x:v>-5</x:v>
      </x:c>
      <x:c r="N247" s="9" t="str">
        <x:v>exclude</x:v>
      </x:c>
      <x:c r="O247" s="9" t="str">
        <x:v>score=-5; phrase_hits=0; strong_domain=; root_methods=; domain=diffusion;path;sampl; routes=keyword</x:v>
      </x:c>
      <x:c r="P247" s="9" t="str">
        <x:v>current OpenAlex response</x:v>
      </x:c>
    </x:row>
    <x:row r="248" ht="34" customHeight="1">
      <x:c r="A248" s="9" t="str">
        <x:v>doi:10.46586/tches.v2022.i3.223-263</x:v>
      </x:c>
      <x:c r="B248" s="9" t="str">
        <x:v>Don’t Reject This: Key-Recovery Timing Attacks Due to Rejection-Sampling in HQC and BIKE</x:v>
      </x:c>
      <x:c r="C248" s="9" t="str">
        <x:v>Qian Guo; Clemens Hlauschek; Thomas Johansson; Norman Lahr; Alexander Nilsson; Robin Leander Schröder</x:v>
      </x:c>
      <x:c r="D248" s="9" t="n">
        <x:v>2022</x:v>
      </x:c>
      <x:c r="E248" s="9" t="str">
        <x:v>10.46586/tches.v2022.i3.223-263</x:v>
      </x:c>
      <x:c r="F248" s="9" t="str"/>
      <x:c r="G248" s="9" t="str">
        <x:v>https://doi.org/10.46586/tches.v2022.i3.223-263</x:v>
      </x:c>
      <x:c r="H248" s="9" t="str">
        <x:v>author</x:v>
      </x:c>
      <x:c r="I248" s="9" t="str">
        <x:v>author</x:v>
      </x:c>
      <x:c r="J248" s="9" t="str"/>
      <x:c r="K248" s="9" t="str">
        <x:v>Q10</x:v>
      </x:c>
      <x:c r="L248" s="9" t="n">
        <x:v>1</x:v>
      </x:c>
      <x:c r="M248" s="9" t="n">
        <x:v>-5</x:v>
      </x:c>
      <x:c r="N248" s="9" t="str">
        <x:v>exclude</x:v>
      </x:c>
      <x:c r="O248" s="9" t="str">
        <x:v>score=-5; phrase_hits=0; strong_domain=; root_methods=; domain=sampl; routes=author</x:v>
      </x:c>
      <x:c r="P248" s="9" t="str">
        <x:v>current OpenAlex response</x:v>
      </x:c>
    </x:row>
    <x:row r="249" ht="34" customHeight="1">
      <x:c r="A249" s="9" t="str">
        <x:v>doi:10.1021/acsearthspacechem.2c00031</x:v>
      </x:c>
      <x:c r="B249" s="9" t="str">
        <x:v>Dynamic Responses of Trace Metal Bioaccessibility to Fluctuating Redox Conditions in Wetland Soils and Stream Sediments</x:v>
      </x:c>
      <x:c r="C249" s="9" t="str">
        <x:v>Neha Sharma; Zixuan Wang; Jeffrey G. Catalano; Daniel E. Giammar</x:v>
      </x:c>
      <x:c r="D249" s="9" t="n">
        <x:v>2022</x:v>
      </x:c>
      <x:c r="E249" s="9" t="str">
        <x:v>10.1021/acsearthspacechem.2c00031</x:v>
      </x:c>
      <x:c r="F249" s="9" t="str"/>
      <x:c r="G249" s="9" t="str">
        <x:v>https://doi.org/10.1021/acsearthspacechem.2c00031</x:v>
      </x:c>
      <x:c r="H249" s="9" t="str">
        <x:v>author</x:v>
      </x:c>
      <x:c r="I249" s="9" t="str">
        <x:v>author</x:v>
      </x:c>
      <x:c r="J249" s="9" t="str"/>
      <x:c r="K249" s="9" t="str">
        <x:v>Q10</x:v>
      </x:c>
      <x:c r="L249" s="9" t="n">
        <x:v>1</x:v>
      </x:c>
      <x:c r="M249" s="9" t="n">
        <x:v>-5</x:v>
      </x:c>
      <x:c r="N249" s="9" t="str">
        <x:v>exclude</x:v>
      </x:c>
      <x:c r="O249" s="9" t="str">
        <x:v>score=-5; phrase_hits=0; strong_domain=; root_methods=; domain=sampl; routes=author</x:v>
      </x:c>
      <x:c r="P249" s="9" t="str">
        <x:v>current OpenAlex response</x:v>
      </x:c>
    </x:row>
    <x:row r="250" ht="34" customHeight="1">
      <x:c r="A250" s="9" t="str">
        <x:v>doi:10.1103/physrevlett.79.5154</x:v>
      </x:c>
      <x:c r="B250" s="9" t="str">
        <x:v>Dynamics of an Interacting Particle System: Evidence of Critical Slowing Down</x:v>
      </x:c>
      <x:c r="C250" s="9" t="str">
        <x:v>C. Djurberg; Peter Svedlindh; П. Нордблад; Mikkel Fougt Hansen; F. Bødker; Steen Mørup</x:v>
      </x:c>
      <x:c r="D250" s="9" t="n">
        <x:v>1997</x:v>
      </x:c>
      <x:c r="E250" s="9" t="str">
        <x:v>10.1103/physrevlett.79.5154</x:v>
      </x:c>
      <x:c r="F250" s="9" t="str"/>
      <x:c r="G250" s="9" t="str">
        <x:v>https://doi.org/10.1103/physrevlett.79.5154</x:v>
      </x:c>
      <x:c r="H250" s="9" t="str">
        <x:v>failure</x:v>
      </x:c>
      <x:c r="I250" s="9" t="str">
        <x:v>keyword</x:v>
      </x:c>
      <x:c r="J250" s="9" t="str">
        <x:v>failure</x:v>
      </x:c>
      <x:c r="K250" s="9" t="str">
        <x:v>Q11</x:v>
      </x:c>
      <x:c r="L250" s="9" t="n">
        <x:v>1</x:v>
      </x:c>
      <x:c r="M250" s="9" t="n">
        <x:v>-5</x:v>
      </x:c>
      <x:c r="N250" s="9" t="str">
        <x:v>exclude</x:v>
      </x:c>
      <x:c r="O250" s="9" t="str">
        <x:v>score=-5; phrase_hits=1; strong_domain=; root_methods=; domain=field;sampl; routes=keyword</x:v>
      </x:c>
      <x:c r="P250" s="9" t="str">
        <x:v>current OpenAlex response</x:v>
      </x:c>
    </x:row>
    <x:row r="251" ht="34" customHeight="1">
      <x:c r="A251" s="9" t="str">
        <x:v>doi:10.2118/26436-ms</x:v>
      </x:c>
      <x:c r="B251" s="9" t="str">
        <x:v>Enhanced Reservoir Description: Using Core and Log Data to Identify Hydraulic (Flow) Units and Predict Permeability in Uncored Intervals/Wells</x:v>
      </x:c>
      <x:c r="C251" s="9" t="str">
        <x:v>J. O. Amaefule; Mehmet Altunbay; Djebbar Tiab; David G. Kersey; Dare K. Keelan</x:v>
      </x:c>
      <x:c r="D251" s="9" t="n">
        <x:v>1993</x:v>
      </x:c>
      <x:c r="E251" s="9" t="str">
        <x:v>10.2118/26436-ms</x:v>
      </x:c>
      <x:c r="F251" s="9" t="str"/>
      <x:c r="G251" s="9" t="str">
        <x:v>https://doi.org/10.2118/26436-ms</x:v>
      </x:c>
      <x:c r="H251" s="9" t="str">
        <x:v>adjacent_method</x:v>
      </x:c>
      <x:c r="I251" s="9" t="str">
        <x:v>keyword</x:v>
      </x:c>
      <x:c r="J251" s="9" t="str">
        <x:v>flow</x:v>
      </x:c>
      <x:c r="K251" s="9" t="str">
        <x:v>Q18</x:v>
      </x:c>
      <x:c r="L251" s="9" t="n">
        <x:v>1</x:v>
      </x:c>
      <x:c r="M251" s="9" t="n">
        <x:v>-5</x:v>
      </x:c>
      <x:c r="N251" s="9" t="str">
        <x:v>exclude</x:v>
      </x:c>
      <x:c r="O251" s="9" t="str">
        <x:v>score=-5; phrase_hits=0; strong_domain=; root_methods=; domain=flow;phi;sampl; routes=keyword</x:v>
      </x:c>
      <x:c r="P251" s="9" t="str">
        <x:v>current OpenAlex response</x:v>
      </x:c>
    </x:row>
    <x:row r="252" ht="34" customHeight="1">
      <x:c r="A252" s="9" t="str">
        <x:v>doi:10.1103/physreve.85.031129</x:v>
      </x:c>
      <x:c r="B252" s="9" t="str">
        <x:v>Entropy production and Kullback-Leibler divergence between stationary trajectories of discrete systems</x:v>
      </x:c>
      <x:c r="C252" s="9" t="str">
        <x:v>Édgar Roldán; Juan M. R. Parrondo</x:v>
      </x:c>
      <x:c r="D252" s="9" t="n">
        <x:v>2012</x:v>
      </x:c>
      <x:c r="E252" s="9" t="str">
        <x:v>10.1103/physreve.85.031129</x:v>
      </x:c>
      <x:c r="F252" s="9" t="str"/>
      <x:c r="G252" s="9" t="str">
        <x:v>https://doi.org/10.1103/physreve.85.031129</x:v>
      </x:c>
      <x:c r="H252" s="9" t="str">
        <x:v>objective</x:v>
      </x:c>
      <x:c r="I252" s="9" t="str">
        <x:v>keyword</x:v>
      </x:c>
      <x:c r="J252" s="9" t="str"/>
      <x:c r="K252" s="9" t="str">
        <x:v>Q16</x:v>
      </x:c>
      <x:c r="L252" s="9" t="n">
        <x:v>1</x:v>
      </x:c>
      <x:c r="M252" s="9" t="n">
        <x:v>-5</x:v>
      </x:c>
      <x:c r="N252" s="9" t="str">
        <x:v>exclude</x:v>
      </x:c>
      <x:c r="O252" s="9" t="str">
        <x:v>score=-5; phrase_hits=1; strong_domain=; root_methods=; domain=sampl;stochastic; routes=keyword</x:v>
      </x:c>
      <x:c r="P252" s="9" t="str">
        <x:v>current OpenAlex response</x:v>
      </x:c>
    </x:row>
    <x:row r="253" ht="34" customHeight="1">
      <x:c r="A253" s="9" t="str">
        <x:v>doi:10.1186/1471-2105-11-94</x:v>
      </x:c>
      <x:c r="B253" s="9" t="str">
        <x:v>Evaluation of statistical methods for normalization and differential expression in mRNA-Seq experiments</x:v>
      </x:c>
      <x:c r="C253" s="9" t="str">
        <x:v>James Bullard; Elizabeth Purdom; Kasper D. Hansen; Sandrine Dudoit</x:v>
      </x:c>
      <x:c r="D253" s="9" t="n">
        <x:v>2010</x:v>
      </x:c>
      <x:c r="E253" s="9" t="str">
        <x:v>10.1186/1471-2105-11-94</x:v>
      </x:c>
      <x:c r="F253" s="9" t="str"/>
      <x:c r="G253" s="9" t="str">
        <x:v>https://doi.org/10.1186/1471-2105-11-94</x:v>
      </x:c>
      <x:c r="H253" s="9" t="str">
        <x:v>adjacent_method</x:v>
      </x:c>
      <x:c r="I253" s="9" t="str">
        <x:v>keyword</x:v>
      </x:c>
      <x:c r="J253" s="9" t="str">
        <x:v>flow;scaling</x:v>
      </x:c>
      <x:c r="K253" s="9" t="str">
        <x:v>Q18</x:v>
      </x:c>
      <x:c r="L253" s="9" t="n">
        <x:v>1</x:v>
      </x:c>
      <x:c r="M253" s="9" t="n">
        <x:v>-5</x:v>
      </x:c>
      <x:c r="N253" s="9" t="str">
        <x:v>exclude</x:v>
      </x:c>
      <x:c r="O253" s="9" t="str">
        <x:v>score=-5; phrase_hits=0; strong_domain=; root_methods=; domain=flow;phi;sampl; routes=keyword</x:v>
      </x:c>
      <x:c r="P253" s="9" t="str">
        <x:v>current OpenAlex response</x:v>
      </x:c>
    </x:row>
    <x:row r="254" ht="34" customHeight="1">
      <x:c r="A254" s="9" t="str">
        <x:v>doi:10.1038/s41557-023-01427-3</x:v>
      </x:c>
      <x:c r="B254" s="9" t="str">
        <x:v>Exploring the frontiers of condensed-phase chemistry with a general reactive machine learning potential</x:v>
      </x:c>
      <x:c r="C254" s="9" t="str">
        <x:v>Shuhao Zhang; Małgorzata Z. Makoś; Ryan B. Jadrich; Elfi Kraka; Kipton Barros; Benjamin Nebgen; Sergei Tretiak; Olexandr Isayev; Nicholas Lubbers; Richard A. Messerly; Justin S. Smith</x:v>
      </x:c>
      <x:c r="D254" s="9" t="n">
        <x:v>2024</x:v>
      </x:c>
      <x:c r="E254" s="9" t="str">
        <x:v>10.1038/s41557-023-01427-3</x:v>
      </x:c>
      <x:c r="F254" s="9" t="str"/>
      <x:c r="G254" s="9" t="str">
        <x:v>https://doi.org/10.1038/s41557-023-01427-3</x:v>
      </x:c>
      <x:c r="H254" s="9" t="str">
        <x:v>correction</x:v>
      </x:c>
      <x:c r="I254" s="9" t="str">
        <x:v>adjacent</x:v>
      </x:c>
      <x:c r="J254" s="9" t="str"/>
      <x:c r="K254" s="9" t="str">
        <x:v>Q31</x:v>
      </x:c>
      <x:c r="L254" s="9" t="n">
        <x:v>1</x:v>
      </x:c>
      <x:c r="M254" s="9" t="n">
        <x:v>-5</x:v>
      </x:c>
      <x:c r="N254" s="9" t="str">
        <x:v>exclude</x:v>
      </x:c>
      <x:c r="O254" s="9" t="str">
        <x:v>score=-5; phrase_hits=0; strong_domain=; root_methods=; domain=sampl; routes=adjacent</x:v>
      </x:c>
      <x:c r="P254" s="9" t="str">
        <x:v>current OpenAlex response</x:v>
      </x:c>
    </x:row>
    <x:row r="255" ht="34" customHeight="1">
      <x:c r="A255" s="9" t="str">
        <x:v>doi:10.1103/physrevb.76.085416</x:v>
      </x:c>
      <x:c r="B255" s="9" t="str">
        <x:v>Freezing of argon in ordered and disordered porous carbon</x:v>
      </x:c>
      <x:c r="C255" s="9" t="str">
        <x:v>Benoît Coasne; Surendra Jain; Linda Naamar; Keith E. Gubbins</x:v>
      </x:c>
      <x:c r="D255" s="9" t="n">
        <x:v>2007</x:v>
      </x:c>
      <x:c r="E255" s="9" t="str">
        <x:v>10.1103/physrevb.76.085416</x:v>
      </x:c>
      <x:c r="F255" s="9" t="str"/>
      <x:c r="G255" s="9" t="str">
        <x:v>https://doi.org/10.1103/physrevb.76.085416</x:v>
      </x:c>
      <x:c r="H255" s="9" t="str">
        <x:v>failure</x:v>
      </x:c>
      <x:c r="I255" s="9" t="str">
        <x:v>keyword</x:v>
      </x:c>
      <x:c r="J255" s="9" t="str">
        <x:v>gauge</x:v>
      </x:c>
      <x:c r="K255" s="9" t="str">
        <x:v>Q12</x:v>
      </x:c>
      <x:c r="L255" s="9" t="n">
        <x:v>1</x:v>
      </x:c>
      <x:c r="M255" s="9" t="n">
        <x:v>-5</x:v>
      </x:c>
      <x:c r="N255" s="9" t="str">
        <x:v>exclude</x:v>
      </x:c>
      <x:c r="O255" s="9" t="str">
        <x:v>score=-5; phrase_hits=0; strong_domain=; root_methods=; domain=monte;sampl;topolog; routes=keyword</x:v>
      </x:c>
      <x:c r="P255" s="9" t="str">
        <x:v>current OpenAlex response</x:v>
      </x:c>
    </x:row>
    <x:row r="256" ht="34" customHeight="1">
      <x:c r="A256" s="9" t="str">
        <x:v>doi:10.1093/mnras/stv781</x:v>
      </x:c>
      <x:c r="B256" s="9" t="str">
        <x:v>GREAT3 results – I. Systematic errors in shear estimation and the impact of real galaxy morphology</x:v>
      </x:c>
      <x:c r="C256" s="9" t="str">
        <x:v>Rachel Mandelbaum; Barnaby Rowe; R. Armstrong; Deborah Bard; E. Bertin; James Bosch; D. Boutigny; F. Courbin; William A. Dawson; Annamaria Donnarumma; Ian Fenech Conti; R. Gavazzi; Marc Gentile; M. S. S. Gill; David W. Hogg; Eric Huff; M. James Jee; Tomasz Kacprzak; M. Kilbinger; T. Kuntzer; Dustin Lang; Wentao Luo; M. March; Philip J. Marshall; Joshua E. Meyers; L. Miller; Hironao Miyatake; Reiko Nakajima; Fred Maurice Ngolè Mboula; G. Nurbaeva; Yuki Okura; S. Paulin‐Henriksson; Jason Rhodes; M. Schneider; Huanyuan Shan; E. Sheldon; Melanie Simet; Jean‐Luc Starck; F. Sureau; M. Tewes; Kristian Zarb Adami; Jun Zhang; J. Zuntz</x:v>
      </x:c>
      <x:c r="D256" s="9" t="n">
        <x:v>2015</x:v>
      </x:c>
      <x:c r="E256" s="9" t="str">
        <x:v>10.1093/mnras/stv781</x:v>
      </x:c>
      <x:c r="F256" s="9" t="str"/>
      <x:c r="G256" s="9" t="str">
        <x:v>https://doi.org/10.1093/mnras/stv781</x:v>
      </x:c>
      <x:c r="H256" s="9" t="str">
        <x:v>correction</x:v>
      </x:c>
      <x:c r="I256" s="9" t="str">
        <x:v>adjacent</x:v>
      </x:c>
      <x:c r="J256" s="9" t="str"/>
      <x:c r="K256" s="9" t="str">
        <x:v>Q31</x:v>
      </x:c>
      <x:c r="L256" s="9" t="n">
        <x:v>1</x:v>
      </x:c>
      <x:c r="M256" s="9" t="n">
        <x:v>-5</x:v>
      </x:c>
      <x:c r="N256" s="9" t="str">
        <x:v>exclude</x:v>
      </x:c>
      <x:c r="O256" s="9" t="str">
        <x:v>score=-5; phrase_hits=0; strong_domain=; root_methods=; domain=field; routes=adjacent</x:v>
      </x:c>
      <x:c r="P256" s="9" t="str">
        <x:v>current OpenAlex response</x:v>
      </x:c>
    </x:row>
    <x:row r="257" ht="34" customHeight="1">
      <x:c r="A257" s="9" t="str">
        <x:v>doi:10.1016/j.neucom.2024.128373</x:v>
      </x:c>
      <x:c r="B257" s="9" t="str">
        <x:v>Generative diffusion models: A survey of current theoretical developments</x:v>
      </x:c>
      <x:c r="C257" s="9" t="str">
        <x:v>Melike Nur Yeğin; Mehmet Fatih Amasyalı</x:v>
      </x:c>
      <x:c r="D257" s="9" t="n">
        <x:v>2024</x:v>
      </x:c>
      <x:c r="E257" s="9" t="str">
        <x:v>10.1016/j.neucom.2024.128373</x:v>
      </x:c>
      <x:c r="F257" s="9" t="str"/>
      <x:c r="G257" s="9" t="str">
        <x:v>https://doi.org/10.1016/j.neucom.2024.128373</x:v>
      </x:c>
      <x:c r="H257" s="9" t="str">
        <x:v>failure</x:v>
      </x:c>
      <x:c r="I257" s="9" t="str">
        <x:v>adversarial</x:v>
      </x:c>
      <x:c r="J257" s="9" t="str">
        <x:v>diffusion</x:v>
      </x:c>
      <x:c r="K257" s="9" t="str">
        <x:v>Q32</x:v>
      </x:c>
      <x:c r="L257" s="9" t="n">
        <x:v>1</x:v>
      </x:c>
      <x:c r="M257" s="9" t="n">
        <x:v>-5</x:v>
      </x:c>
      <x:c r="N257" s="9" t="str">
        <x:v>exclude</x:v>
      </x:c>
      <x:c r="O257" s="9" t="str">
        <x:v>score=-5; phrase_hits=0; strong_domain=; root_methods=; domain=diffusion; routes=adversarial</x:v>
      </x:c>
      <x:c r="P257" s="9" t="str">
        <x:v>current OpenAlex response</x:v>
      </x:c>
    </x:row>
    <x:row r="258" ht="34" customHeight="1">
      <x:c r="A258" s="9" t="str">
        <x:v>doi:10.1103/physrevb.101.214205</x:v>
      </x:c>
      <x:c r="B258" s="9" t="str">
        <x:v>Kinetically constrained freezing transition in a dipole-conserving system</x:v>
      </x:c>
      <x:c r="C258" s="9" t="str">
        <x:v>Alan Morningstar; Vedika Khemani; David A. Huse</x:v>
      </x:c>
      <x:c r="D258" s="9" t="n">
        <x:v>2020</x:v>
      </x:c>
      <x:c r="E258" s="9" t="str">
        <x:v>10.1103/physrevb.101.214205</x:v>
      </x:c>
      <x:c r="F258" s="9" t="str"/>
      <x:c r="G258" s="9" t="str">
        <x:v>https://doi.org/10.1103/physrevb.101.214205</x:v>
      </x:c>
      <x:c r="H258" s="9" t="str">
        <x:v>failure</x:v>
      </x:c>
      <x:c r="I258" s="9" t="str">
        <x:v>keyword</x:v>
      </x:c>
      <x:c r="J258" s="9" t="str">
        <x:v>scaling</x:v>
      </x:c>
      <x:c r="K258" s="9" t="str">
        <x:v>Q12</x:v>
      </x:c>
      <x:c r="L258" s="9" t="n">
        <x:v>1</x:v>
      </x:c>
      <x:c r="M258" s="9" t="n">
        <x:v>-5</x:v>
      </x:c>
      <x:c r="N258" s="9" t="str">
        <x:v>exclude</x:v>
      </x:c>
      <x:c r="O258" s="9" t="str">
        <x:v>score=-5; phrase_hits=0; strong_domain=; root_methods=; domain=lattice;markov;stochastic; routes=keyword</x:v>
      </x:c>
      <x:c r="P258" s="9" t="str">
        <x:v>current OpenAlex response</x:v>
      </x:c>
    </x:row>
    <x:row r="259" ht="34" customHeight="1">
      <x:c r="A259" s="9" t="str">
        <x:v>title:long range hybrid plasmonics</x:v>
      </x:c>
      <x:c r="B259" s="9" t="str">
        <x:v>Long Range Hybrid Plasmonics</x:v>
      </x:c>
      <x:c r="C259" s="9" t="str">
        <x:v>Wen Ma</x:v>
      </x:c>
      <x:c r="D259" s="9" t="n">
        <x:v>2013</x:v>
      </x:c>
      <x:c r="E259" s="9" t="str"/>
      <x:c r="F259" s="9" t="str"/>
      <x:c r="G259" s="9" t="str">
        <x:v>http://hdl.handle.net/1807/69981</x:v>
      </x:c>
      <x:c r="H259" s="9" t="str">
        <x:v>author</x:v>
      </x:c>
      <x:c r="I259" s="9" t="str">
        <x:v>author</x:v>
      </x:c>
      <x:c r="J259" s="9" t="str"/>
      <x:c r="K259" s="9" t="str">
        <x:v>Q06</x:v>
      </x:c>
      <x:c r="L259" s="9" t="n">
        <x:v>1</x:v>
      </x:c>
      <x:c r="M259" s="9" t="n">
        <x:v>-5</x:v>
      </x:c>
      <x:c r="N259" s="9" t="str">
        <x:v>exclude</x:v>
      </x:c>
      <x:c r="O259" s="9" t="str">
        <x:v>score=-5; phrase_hits=0; strong_domain=; root_methods=; domain=sampl; routes=author</x:v>
      </x:c>
      <x:c r="P259" s="9" t="str">
        <x:v>current OpenAlex response</x:v>
      </x:c>
    </x:row>
    <x:row r="260" ht="34" customHeight="1">
      <x:c r="A260" s="9" t="str">
        <x:v>doi:10.1111/1468-0262.00274</x:v>
      </x:c>
      <x:c r="B260" s="9" t="str">
        <x:v>Maximum Likelihood Estimation of Discretely Sampled Diffusions: A Closed-form Approximation Approach</x:v>
      </x:c>
      <x:c r="C260" s="9" t="str">
        <x:v>Yacine Aı̈t-Sahalia</x:v>
      </x:c>
      <x:c r="D260" s="9" t="n">
        <x:v>2002</x:v>
      </x:c>
      <x:c r="E260" s="9" t="str">
        <x:v>10.1111/1468-0262.00274</x:v>
      </x:c>
      <x:c r="F260" s="9" t="str"/>
      <x:c r="G260" s="9" t="str">
        <x:v>https://doi.org/10.1111/1468-0262.00274</x:v>
      </x:c>
      <x:c r="H260" s="9" t="str">
        <x:v>adjacent_method</x:v>
      </x:c>
      <x:c r="I260" s="9" t="str">
        <x:v>keyword</x:v>
      </x:c>
      <x:c r="J260" s="9" t="str">
        <x:v>diffusion</x:v>
      </x:c>
      <x:c r="K260" s="9" t="str">
        <x:v>Q22</x:v>
      </x:c>
      <x:c r="L260" s="9" t="n">
        <x:v>1</x:v>
      </x:c>
      <x:c r="M260" s="9" t="n">
        <x:v>-5</x:v>
      </x:c>
      <x:c r="N260" s="9" t="str">
        <x:v>exclude</x:v>
      </x:c>
      <x:c r="O260" s="9" t="str">
        <x:v>score=-5; phrase_hits=0; strong_domain=; root_methods=; domain=diffusion;monte;sampl; routes=keyword</x:v>
      </x:c>
      <x:c r="P260" s="9" t="str">
        <x:v>current OpenAlex response</x:v>
      </x:c>
    </x:row>
    <x:row r="261" ht="34" customHeight="1">
      <x:c r="A261" s="9" t="str">
        <x:v>doi:10.18653/v1/2022.acl-long.31</x:v>
      </x:c>
      <x:c r="B261" s="9" t="str">
        <x:v>Mix and Match: Learning-free Controllable Text Generationusing Energy Language Models</x:v>
      </x:c>
      <x:c r="C261" s="9" t="str">
        <x:v>Fatemehsadat Mireshghallah; Kartik Goyal; Taylor Berg-Kirkpatrick</x:v>
      </x:c>
      <x:c r="D261" s="9" t="n">
        <x:v>2022</x:v>
      </x:c>
      <x:c r="E261" s="9" t="str">
        <x:v>10.18653/v1/2022.acl-long.31</x:v>
      </x:c>
      <x:c r="F261" s="9" t="str"/>
      <x:c r="G261" s="9" t="str">
        <x:v>https://doi.org/10.18653/v1/2022.acl-long.31</x:v>
      </x:c>
      <x:c r="H261" s="9" t="str">
        <x:v>correction</x:v>
      </x:c>
      <x:c r="I261" s="9" t="str">
        <x:v>adjacent</x:v>
      </x:c>
      <x:c r="J261" s="9" t="str">
        <x:v>diffusion</x:v>
      </x:c>
      <x:c r="K261" s="9" t="str">
        <x:v>Q31</x:v>
      </x:c>
      <x:c r="L261" s="9" t="n">
        <x:v>1</x:v>
      </x:c>
      <x:c r="M261" s="9" t="n">
        <x:v>-5</x:v>
      </x:c>
      <x:c r="N261" s="9" t="str">
        <x:v>exclude</x:v>
      </x:c>
      <x:c r="O261" s="9" t="str">
        <x:v>score=-5; phrase_hits=0; strong_domain=; root_methods=; domain=sampl; routes=adjacent</x:v>
      </x:c>
      <x:c r="P261" s="9" t="str">
        <x:v>current OpenAlex response</x:v>
      </x:c>
    </x:row>
    <x:row r="262" ht="34" customHeight="1">
      <x:c r="A262" s="9" t="str">
        <x:v>doi:10.1038/s43586-022-00121-x</x:v>
      </x:c>
      <x:c r="B262" s="9" t="str">
        <x:v>Nested sampling for physical scientists</x:v>
      </x:c>
      <x:c r="C262" s="9" t="str">
        <x:v>G. Ashton; Noam Bernstein; Johannes Büchner; Xi Chen; Gábor Cśanyi; Andrew Fowlie; Farhan Feroz; Matthew Griffiths; Will Handley; Michael Habeck; Edward Higson; M. P. Hobson; A. Lasenby; David Parkinson; Lívia B. Pártay; M. Pitkin; Doris Schneider; Joshua S. Speagle; Leah F. South; J. Veitch; Philipp Wacker; David J. Wales; D. P. Yallup</x:v>
      </x:c>
      <x:c r="D262" s="9" t="n">
        <x:v>2022</x:v>
      </x:c>
      <x:c r="E262" s="9" t="str">
        <x:v>10.1038/s43586-022-00121-x</x:v>
      </x:c>
      <x:c r="F262" s="9" t="str"/>
      <x:c r="G262" s="9" t="str">
        <x:v>https://doi.org/10.1038/s43586-022-00121-x</x:v>
      </x:c>
      <x:c r="H262" s="9" t="str">
        <x:v>correction</x:v>
      </x:c>
      <x:c r="I262" s="9" t="str">
        <x:v>adjacent</x:v>
      </x:c>
      <x:c r="J262" s="9" t="str"/>
      <x:c r="K262" s="9" t="str">
        <x:v>Q31</x:v>
      </x:c>
      <x:c r="L262" s="9" t="n">
        <x:v>1</x:v>
      </x:c>
      <x:c r="M262" s="9" t="n">
        <x:v>-5</x:v>
      </x:c>
      <x:c r="N262" s="9" t="str">
        <x:v>exclude</x:v>
      </x:c>
      <x:c r="O262" s="9" t="str">
        <x:v>score=-5; phrase_hits=0; strong_domain=; root_methods=; domain=sampl; routes=adjacent</x:v>
      </x:c>
      <x:c r="P262" s="9" t="str">
        <x:v>current OpenAlex response</x:v>
      </x:c>
    </x:row>
    <x:row r="263" ht="34" customHeight="1">
      <x:c r="A263" s="9" t="str">
        <x:v>doi:10.1103/physrevd.103.103006</x:v>
      </x:c>
      <x:c r="B263" s="9" t="str">
        <x:v>Nested sampling with normalizing flows for gravitational-wave inference</x:v>
      </x:c>
      <x:c r="C263" s="9" t="str">
        <x:v>M. J. Williams; J. Veitch; C. Messenger</x:v>
      </x:c>
      <x:c r="D263" s="9" t="n">
        <x:v>2021</x:v>
      </x:c>
      <x:c r="E263" s="9" t="str">
        <x:v>10.1103/physrevd.103.103006</x:v>
      </x:c>
      <x:c r="F263" s="9" t="str"/>
      <x:c r="G263" s="9" t="str">
        <x:v>https://doi.org/10.1103/physrevd.103.103006</x:v>
      </x:c>
      <x:c r="H263" s="9" t="str">
        <x:v>adjacent_method</x:v>
      </x:c>
      <x:c r="I263" s="9" t="str">
        <x:v>keyword</x:v>
      </x:c>
      <x:c r="J263" s="9" t="str">
        <x:v>flow</x:v>
      </x:c>
      <x:c r="K263" s="9" t="str">
        <x:v>Q18</x:v>
      </x:c>
      <x:c r="L263" s="9" t="n">
        <x:v>1</x:v>
      </x:c>
      <x:c r="M263" s="9" t="n">
        <x:v>-5</x:v>
      </x:c>
      <x:c r="N263" s="9" t="str">
        <x:v>exclude</x:v>
      </x:c>
      <x:c r="O263" s="9" t="str">
        <x:v>score=-5; phrase_hits=1; strong_domain=; root_methods=; domain=flow;sampl; routes=keyword</x:v>
      </x:c>
      <x:c r="P263" s="9" t="str">
        <x:v>current OpenAlex response</x:v>
      </x:c>
    </x:row>
    <x:row r="264" ht="34" customHeight="1">
      <x:c r="A264" s="9" t="str">
        <x:v>arxiv:1711.02281</x:v>
      </x:c>
      <x:c r="B264" s="9" t="str">
        <x:v>Non-Autoregressive Neural Machine Translation</x:v>
      </x:c>
      <x:c r="C264" s="9" t="str">
        <x:v>Jiatao Gu; James Bradbury; Caiming Xiong; Victor O. K. Li; Richard Socher</x:v>
      </x:c>
      <x:c r="D264" s="9" t="n">
        <x:v>2017</x:v>
      </x:c>
      <x:c r="E264" s="9" t="str">
        <x:v>10.48550/arxiv.1711.02281</x:v>
      </x:c>
      <x:c r="F264" s="9" t="str">
        <x:v>1711.02281</x:v>
      </x:c>
      <x:c r="G264" s="9" t="str">
        <x:v>http://arxiv.org/abs/1711.02281</x:v>
      </x:c>
      <x:c r="H264" s="9" t="str">
        <x:v>adjacent_method</x:v>
      </x:c>
      <x:c r="I264" s="9" t="str">
        <x:v>keyword</x:v>
      </x:c>
      <x:c r="J264" s="9" t="str"/>
      <x:c r="K264" s="9" t="str">
        <x:v>Q20</x:v>
      </x:c>
      <x:c r="L264" s="9" t="n">
        <x:v>1</x:v>
      </x:c>
      <x:c r="M264" s="9" t="n">
        <x:v>-5</x:v>
      </x:c>
      <x:c r="N264" s="9" t="str">
        <x:v>exclude</x:v>
      </x:c>
      <x:c r="O264" s="9" t="str">
        <x:v>score=-5; phrase_hits=0; strong_domain=; root_methods=; domain=sampl; routes=keyword</x:v>
      </x:c>
      <x:c r="P264" s="9" t="str">
        <x:v>current OpenAlex response</x:v>
      </x:c>
    </x:row>
    <x:row r="265" ht="34" customHeight="1">
      <x:c r="A265" s="9" t="str">
        <x:v>doi:10.1109/tpami.2020.2992934</x:v>
      </x:c>
      <x:c r="B265" s="9" t="str">
        <x:v>Normalizing Flows: An Introduction and Review of Current Methods</x:v>
      </x:c>
      <x:c r="C265" s="9" t="str">
        <x:v>Ivan Kobyzev; Simon J. D. Prince; Marcus A. Brubaker</x:v>
      </x:c>
      <x:c r="D265" s="9" t="n">
        <x:v>2020</x:v>
      </x:c>
      <x:c r="E265" s="9" t="str">
        <x:v>10.1109/tpami.2020.2992934</x:v>
      </x:c>
      <x:c r="F265" s="9" t="str"/>
      <x:c r="G265" s="9" t="str">
        <x:v>https://doi.org/10.1109/tpami.2020.2992934</x:v>
      </x:c>
      <x:c r="H265" s="9" t="str">
        <x:v>adjacent_method</x:v>
      </x:c>
      <x:c r="I265" s="9" t="str">
        <x:v>keyword</x:v>
      </x:c>
      <x:c r="J265" s="9" t="str">
        <x:v>flow</x:v>
      </x:c>
      <x:c r="K265" s="9" t="str">
        <x:v>Q18</x:v>
      </x:c>
      <x:c r="L265" s="9" t="n">
        <x:v>1</x:v>
      </x:c>
      <x:c r="M265" s="9" t="n">
        <x:v>-5</x:v>
      </x:c>
      <x:c r="N265" s="9" t="str">
        <x:v>exclude</x:v>
      </x:c>
      <x:c r="O265" s="9" t="str">
        <x:v>score=-5; phrase_hits=1; strong_domain=; root_methods=; domain=flow;sampl; routes=keyword</x:v>
      </x:c>
      <x:c r="P265" s="9" t="str">
        <x:v>current OpenAlex response</x:v>
      </x:c>
    </x:row>
    <x:row r="266" ht="34" customHeight="1">
      <x:c r="A266" s="9" t="str">
        <x:v>doi:10.1080/10485250601033214</x:v>
      </x:c>
      <x:c r="B266" s="9" t="str">
        <x:v>On the geometric ergodicity of Metropolis-Hastings algorithms</x:v>
      </x:c>
      <x:c r="C266" s="9" t="str">
        <x:v>Yves F. Atchadé; François Perron</x:v>
      </x:c>
      <x:c r="D266" s="9" t="n">
        <x:v>2007</x:v>
      </x:c>
      <x:c r="E266" s="9" t="str">
        <x:v>10.1080/10485250601033214</x:v>
      </x:c>
      <x:c r="F266" s="9" t="str"/>
      <x:c r="G266" s="9" t="str">
        <x:v>https://doi.org/10.1080/10485250601033214</x:v>
      </x:c>
      <x:c r="H266" s="9" t="str">
        <x:v>correction</x:v>
      </x:c>
      <x:c r="I266" s="9" t="str">
        <x:v>keyword</x:v>
      </x:c>
      <x:c r="J266" s="9" t="str"/>
      <x:c r="K266" s="9" t="str">
        <x:v>Q17</x:v>
      </x:c>
      <x:c r="L266" s="9" t="n">
        <x:v>1</x:v>
      </x:c>
      <x:c r="M266" s="9" t="n">
        <x:v>-5</x:v>
      </x:c>
      <x:c r="N266" s="9" t="str">
        <x:v>exclude</x:v>
      </x:c>
      <x:c r="O266" s="9" t="str">
        <x:v>score=-5; phrase_hits=1; strong_domain=; root_methods=; domain=phi;sampl; routes=keyword</x:v>
      </x:c>
      <x:c r="P266" s="9" t="str">
        <x:v>current OpenAlex response</x:v>
      </x:c>
    </x:row>
    <x:row r="267" ht="34" customHeight="1">
      <x:c r="A267" s="9" t="str">
        <x:v>doi:10.1016/j.neuroimage.2007.05.012</x:v>
      </x:c>
      <x:c r="B267" s="9" t="str">
        <x:v>Parametric spherical deconvolution: Inferring anatomical connectivity using diffusion MR imaging</x:v>
      </x:c>
      <x:c r="C267" s="9" t="str">
        <x:v>Enrico Kaden; Thomas R. Knösche; Alfred Anwander</x:v>
      </x:c>
      <x:c r="D267" s="9" t="n">
        <x:v>2007</x:v>
      </x:c>
      <x:c r="E267" s="9" t="str">
        <x:v>10.1016/j.neuroimage.2007.05.012</x:v>
      </x:c>
      <x:c r="F267" s="9" t="str"/>
      <x:c r="G267" s="9" t="str">
        <x:v>https://doi.org/10.1016/j.neuroimage.2007.05.012</x:v>
      </x:c>
      <x:c r="H267" s="9" t="str">
        <x:v>lineage</x:v>
      </x:c>
      <x:c r="I267" s="9" t="str">
        <x:v>closure</x:v>
      </x:c>
      <x:c r="J267" s="9" t="str">
        <x:v>diffusion</x:v>
      </x:c>
      <x:c r="K267" s="9" t="str">
        <x:v>Q36</x:v>
      </x:c>
      <x:c r="L267" s="9" t="n">
        <x:v>1</x:v>
      </x:c>
      <x:c r="M267" s="9" t="n">
        <x:v>-5</x:v>
      </x:c>
      <x:c r="N267" s="9" t="str">
        <x:v>exclude</x:v>
      </x:c>
      <x:c r="O267" s="9" t="str">
        <x:v>score=-5; phrase_hits=0; strong_domain=; root_methods=; domain=diffusion; routes=closure</x:v>
      </x:c>
      <x:c r="P267" s="9" t="str">
        <x:v>current OpenAlex response</x:v>
      </x:c>
    </x:row>
    <x:row r="268" ht="34" customHeight="1">
      <x:c r="A268" s="9" t="str">
        <x:v>doi:10.2824/92307</x:v>
      </x:c>
      <x:c r="B268" s="9" t="str">
        <x:v>Post-Quantum Cryptography: Current state and quantum mitigation</x:v>
      </x:c>
      <x:c r="C268" s="9" t="str">
        <x:v>Ward Beullens; Jan-Pieter D’Anvers; Andreas Hülsing; Tanja Lange; Lorenz Panny; Cyprien Delpech de Saint Guilhem; Nigel P. Smart</x:v>
      </x:c>
      <x:c r="D268" s="9" t="n">
        <x:v>2021</x:v>
      </x:c>
      <x:c r="E268" s="9" t="str">
        <x:v>10.2824/92307</x:v>
      </x:c>
      <x:c r="F268" s="9" t="str"/>
      <x:c r="G268" s="9" t="str">
        <x:v>https://research.tue.nl/nl/publications/ad93d053-a85c-4ace-bdd4-9cbe1a75d6bd</x:v>
      </x:c>
      <x:c r="H268" s="9" t="str">
        <x:v>author</x:v>
      </x:c>
      <x:c r="I268" s="9" t="str">
        <x:v>author</x:v>
      </x:c>
      <x:c r="J268" s="9" t="str"/>
      <x:c r="K268" s="9" t="str">
        <x:v>Q10</x:v>
      </x:c>
      <x:c r="L268" s="9" t="n">
        <x:v>1</x:v>
      </x:c>
      <x:c r="M268" s="9" t="n">
        <x:v>-5</x:v>
      </x:c>
      <x:c r="N268" s="9" t="str">
        <x:v>exclude</x:v>
      </x:c>
      <x:c r="O268" s="9" t="str">
        <x:v>score=-5; phrase_hits=0; strong_domain=; root_methods=; domain=lattice; routes=author</x:v>
      </x:c>
      <x:c r="P268" s="9" t="str">
        <x:v>current OpenAlex response</x:v>
      </x:c>
    </x:row>
    <x:row r="269" ht="34" customHeight="1">
      <x:c r="A269" s="9" t="str">
        <x:v>doi:10.1038/s41598-018-26827-1</x:v>
      </x:c>
      <x:c r="B269" s="9" t="str">
        <x:v>Processing and Properties of High-Entropy Ultra-High Temperature Carbides</x:v>
      </x:c>
      <x:c r="C269" s="9" t="str">
        <x:v>Elinor G. Castle; Tamás Csanádi; Salvatore Grasso; Ján Dusza; Michael J. Reece</x:v>
      </x:c>
      <x:c r="D269" s="9" t="n">
        <x:v>2018</x:v>
      </x:c>
      <x:c r="E269" s="9" t="str">
        <x:v>10.1038/s41598-018-26827-1</x:v>
      </x:c>
      <x:c r="F269" s="9" t="str"/>
      <x:c r="G269" s="9" t="str">
        <x:v>https://doi.org/10.1038/s41598-018-26827-1</x:v>
      </x:c>
      <x:c r="H269" s="9" t="str">
        <x:v>objective</x:v>
      </x:c>
      <x:c r="I269" s="9" t="str">
        <x:v>keyword</x:v>
      </x:c>
      <x:c r="J269" s="9" t="str"/>
      <x:c r="K269" s="9" t="str">
        <x:v>Q16</x:v>
      </x:c>
      <x:c r="L269" s="9" t="n">
        <x:v>1</x:v>
      </x:c>
      <x:c r="M269" s="9" t="n">
        <x:v>-5</x:v>
      </x:c>
      <x:c r="N269" s="9" t="str">
        <x:v>exclude</x:v>
      </x:c>
      <x:c r="O269" s="9" t="str">
        <x:v>score=-5; phrase_hits=0; strong_domain=; root_methods=; domain=lattice;sampl;thermodynamic; routes=keyword</x:v>
      </x:c>
      <x:c r="P269" s="9" t="str">
        <x:v>current OpenAlex response</x:v>
      </x:c>
    </x:row>
    <x:row r="270" ht="34" customHeight="1">
      <x:c r="A270" s="9" t="str">
        <x:v>doi:10.2172/2229681</x:v>
      </x:c>
      <x:c r="B270" s="9" t="str">
        <x:v>Quantum Optimization: Potential, Challenges, and the Path Forward</x:v>
      </x:c>
      <x:c r="C270" s="9" t="str">
        <x:v>Amira Abbas; Andris Ambainis; Brandon Augustino; Andreas Baertschi; Harry Buhrman; Carleton Coffrin; G. Cortiana; Vedran Dunjko; Daniel J. Egger; Bruce G. Elmegreen; Nicola Franco; F. Fratini; Bryce Fuller; Julien Gacon; Constantin Gonciulea; Sander Gribling; Swati Gupta; Stuart Hadfield; Raoul Heese; Gerhard Kircher; Thomas Kleinert; Thorsten Koch; Georgios Korpas; Steve Lenk; Jakub Mareček; Vanio Markov; Guglielmo Mazzola; Stefano Mensa; Naeimeh Mohseni; Giacomo Nannicini; Corey O’Meara; Elena Peña Tapia; Sebastian Pokutta; Manuel Proissl; Patrick Rebentrost; Emre Sahin; Benjamin C. B. Symons; Sabine Tornow; Víctor Valls; Stefan Woerner; Mira Wolf-Bauwens; Jon Yard; Sheir Yarkoni; Dirk Zechiel; Sergiy Zhuk; Christa Zoufal</x:v>
      </x:c>
      <x:c r="D270" s="9" t="n">
        <x:v>2023</x:v>
      </x:c>
      <x:c r="E270" s="9" t="str">
        <x:v>10.2172/2229681</x:v>
      </x:c>
      <x:c r="F270" s="9" t="str"/>
      <x:c r="G270" s="9" t="str">
        <x:v>https://doi.org/10.2172/2229681</x:v>
      </x:c>
      <x:c r="H270" s="9" t="str">
        <x:v>identity</x:v>
      </x:c>
      <x:c r="I270" s="9" t="str">
        <x:v>root</x:v>
      </x:c>
      <x:c r="J270" s="9" t="str">
        <x:v>scaling</x:v>
      </x:c>
      <x:c r="K270" s="9" t="str">
        <x:v>Q01</x:v>
      </x:c>
      <x:c r="L270" s="9" t="n">
        <x:v>1</x:v>
      </x:c>
      <x:c r="M270" s="9" t="n">
        <x:v>-5</x:v>
      </x:c>
      <x:c r="N270" s="9" t="str">
        <x:v>exclude</x:v>
      </x:c>
      <x:c r="O270" s="9" t="str">
        <x:v>score=-5; phrase_hits=0; strong_domain=; root_methods=; domain=field;path;stochastic; routes=root</x:v>
      </x:c>
      <x:c r="P270" s="9" t="str">
        <x:v>current OpenAlex response</x:v>
      </x:c>
    </x:row>
    <x:row r="271" ht="34" customHeight="1">
      <x:c r="A271" s="9" t="str">
        <x:v>doi:10.1016/j.ress.2023.109729</x:v>
      </x:c>
      <x:c r="B271" s="9" t="str">
        <x:v>REIN: Reliability Estimation via Importance sampling with Normalizing flows</x:v>
      </x:c>
      <x:c r="C271" s="9" t="str">
        <x:v>Agnimitra Dasgupta; E. A. Johnson</x:v>
      </x:c>
      <x:c r="D271" s="9" t="n">
        <x:v>2023</x:v>
      </x:c>
      <x:c r="E271" s="9" t="str">
        <x:v>10.1016/j.ress.2023.109729</x:v>
      </x:c>
      <x:c r="F271" s="9" t="str"/>
      <x:c r="G271" s="9" t="str">
        <x:v>https://doi.org/10.1016/j.ress.2023.109729</x:v>
      </x:c>
      <x:c r="H271" s="9" t="str">
        <x:v>adjacent_method</x:v>
      </x:c>
      <x:c r="I271" s="9" t="str">
        <x:v>keyword</x:v>
      </x:c>
      <x:c r="J271" s="9" t="str">
        <x:v>flow</x:v>
      </x:c>
      <x:c r="K271" s="9" t="str">
        <x:v>Q18</x:v>
      </x:c>
      <x:c r="L271" s="9" t="n">
        <x:v>1</x:v>
      </x:c>
      <x:c r="M271" s="9" t="n">
        <x:v>-5</x:v>
      </x:c>
      <x:c r="N271" s="9" t="str">
        <x:v>exclude</x:v>
      </x:c>
      <x:c r="O271" s="9" t="str">
        <x:v>score=-5; phrase_hits=1; strong_domain=; root_methods=; domain=flow;sampl; routes=keyword</x:v>
      </x:c>
      <x:c r="P271" s="9" t="str">
        <x:v>current OpenAlex response</x:v>
      </x:c>
    </x:row>
    <x:row r="272" ht="34" customHeight="1">
      <x:c r="A272" s="9" t="str">
        <x:v>doi:10.1002/cssc.202301284</x:v>
      </x:c>
      <x:c r="B272" s="9" t="str">
        <x:v>Revolutionizing Solid‐State NASICON Sodium Batteries: Enhanced Ionic Conductivity Estimation through Multivariate Experimental Parameters Leveraging Machine Learning</x:v>
      </x:c>
      <x:c r="C272" s="9" t="str">
        <x:v>Yuyao Zhang; Tingjie Zhan; Yang Sun; Lun Lu; Baoliang Chen</x:v>
      </x:c>
      <x:c r="D272" s="9" t="n">
        <x:v>2023</x:v>
      </x:c>
      <x:c r="E272" s="9" t="str">
        <x:v>10.1002/cssc.202301284</x:v>
      </x:c>
      <x:c r="F272" s="9" t="str"/>
      <x:c r="G272" s="9" t="str">
        <x:v>https://doi.org/10.1002/cssc.202301284</x:v>
      </x:c>
      <x:c r="H272" s="9" t="str">
        <x:v>author</x:v>
      </x:c>
      <x:c r="I272" s="9" t="str">
        <x:v>author</x:v>
      </x:c>
      <x:c r="J272" s="9" t="str"/>
      <x:c r="K272" s="9" t="str">
        <x:v>Q10</x:v>
      </x:c>
      <x:c r="L272" s="9" t="n">
        <x:v>1</x:v>
      </x:c>
      <x:c r="M272" s="9" t="n">
        <x:v>-5</x:v>
      </x:c>
      <x:c r="N272" s="9" t="str">
        <x:v>exclude</x:v>
      </x:c>
      <x:c r="O272" s="9" t="str">
        <x:v>score=-5; phrase_hits=0; strong_domain=; root_methods=; domain=path; routes=author</x:v>
      </x:c>
      <x:c r="P272" s="9" t="str">
        <x:v>current OpenAlex response</x:v>
      </x:c>
    </x:row>
    <x:row r="273" ht="34" customHeight="1">
      <x:c r="A273" s="9" t="str">
        <x:v>doi:10.1016/j.jbc.2023.105416</x:v>
      </x:c>
      <x:c r="B273" s="9" t="str">
        <x:v>SLC3A2 N-glycosylation and Golgi remodeling regulate SLC7A amino acid exchangers and stress mitigation</x:v>
      </x:c>
      <x:c r="C273" s="9" t="str">
        <x:v>Cunjie Zhang; Massiullah Shafaq‐Zadah; Judy Pawling; Geoffrey G. Hesketh; Estelle Dransart; Karina Pacholczyk; Joseph Longo; Anne‐Claude Gingras; Linda Z. Penn; Ludger Johannes; James W. Dennis</x:v>
      </x:c>
      <x:c r="D273" s="9" t="n">
        <x:v>2023</x:v>
      </x:c>
      <x:c r="E273" s="9" t="str">
        <x:v>10.1016/j.jbc.2023.105416</x:v>
      </x:c>
      <x:c r="F273" s="9" t="str"/>
      <x:c r="G273" s="9" t="str">
        <x:v>https://doi.org/10.1016/j.jbc.2023.105416</x:v>
      </x:c>
      <x:c r="H273" s="9" t="str">
        <x:v>author</x:v>
      </x:c>
      <x:c r="I273" s="9" t="str">
        <x:v>author</x:v>
      </x:c>
      <x:c r="J273" s="9" t="str"/>
      <x:c r="K273" s="9" t="str">
        <x:v>Q10</x:v>
      </x:c>
      <x:c r="L273" s="9" t="n">
        <x:v>1</x:v>
      </x:c>
      <x:c r="M273" s="9" t="n">
        <x:v>-5</x:v>
      </x:c>
      <x:c r="N273" s="9" t="str">
        <x:v>exclude</x:v>
      </x:c>
      <x:c r="O273" s="9" t="str">
        <x:v>score=-5; phrase_hits=0; strong_domain=; root_methods=; domain=lattice; routes=author</x:v>
      </x:c>
      <x:c r="P273" s="9" t="str">
        <x:v>current OpenAlex response</x:v>
      </x:c>
    </x:row>
    <x:row r="274" ht="34" customHeight="1">
      <x:c r="A274" s="9" t="str">
        <x:v>doi:10.1109/access.2014.2302442</x:v>
      </x:c>
      <x:c r="B274" s="9" t="str">
        <x:v>Sampling-Based Robot Motion Planning: A Review</x:v>
      </x:c>
      <x:c r="C274" s="9" t="str">
        <x:v>Mohamed Elbanhawi; Milan Simić</x:v>
      </x:c>
      <x:c r="D274" s="9" t="n">
        <x:v>2014</x:v>
      </x:c>
      <x:c r="E274" s="9" t="str">
        <x:v>10.1109/access.2014.2302442</x:v>
      </x:c>
      <x:c r="F274" s="9" t="str"/>
      <x:c r="G274" s="9" t="str">
        <x:v>https://doi.org/10.1109/access.2014.2302442</x:v>
      </x:c>
      <x:c r="H274" s="9" t="str">
        <x:v>identity</x:v>
      </x:c>
      <x:c r="I274" s="9" t="str">
        <x:v>root</x:v>
      </x:c>
      <x:c r="J274" s="9" t="str"/>
      <x:c r="K274" s="9" t="str">
        <x:v>Q01</x:v>
      </x:c>
      <x:c r="L274" s="9" t="n">
        <x:v>1</x:v>
      </x:c>
      <x:c r="M274" s="9" t="n">
        <x:v>-5</x:v>
      </x:c>
      <x:c r="N274" s="9" t="str">
        <x:v>exclude</x:v>
      </x:c>
      <x:c r="O274" s="9" t="str">
        <x:v>score=-5; phrase_hits=0; strong_domain=; root_methods=; domain=field;path;sampl; routes=root</x:v>
      </x:c>
      <x:c r="P274" s="9" t="str">
        <x:v>current OpenAlex response</x:v>
      </x:c>
    </x:row>
    <x:row r="275" ht="34" customHeight="1">
      <x:c r="A275" s="9" t="str">
        <x:v>doi:10.1145/3696208</x:v>
      </x:c>
      <x:c r="B275" s="9" t="str">
        <x:v>Scabbard: An Exploratory Study on Hardware Aware Design Choices of Learning with Rounding-based Key Encapsulation Mechanisms</x:v>
      </x:c>
      <x:c r="C275" s="9" t="str">
        <x:v>Suparna Kundu; Quinten Norga; Angshuman Karmakar; S Gangopadhyay; Jose Maria Bermudo Mera; Ingrid Verbauwhede</x:v>
      </x:c>
      <x:c r="D275" s="9" t="n">
        <x:v>2024</x:v>
      </x:c>
      <x:c r="E275" s="9" t="str">
        <x:v>10.1145/3696208</x:v>
      </x:c>
      <x:c r="F275" s="9" t="str"/>
      <x:c r="G275" s="9" t="str">
        <x:v>https://doi.org/10.1145/3696208</x:v>
      </x:c>
      <x:c r="H275" s="9" t="str">
        <x:v>author</x:v>
      </x:c>
      <x:c r="I275" s="9" t="str">
        <x:v>author</x:v>
      </x:c>
      <x:c r="J275" s="9" t="str"/>
      <x:c r="K275" s="9" t="str">
        <x:v>Q10</x:v>
      </x:c>
      <x:c r="L275" s="9" t="n">
        <x:v>1</x:v>
      </x:c>
      <x:c r="M275" s="9" t="n">
        <x:v>-5</x:v>
      </x:c>
      <x:c r="N275" s="9" t="str">
        <x:v>exclude</x:v>
      </x:c>
      <x:c r="O275" s="9" t="str">
        <x:v>score=-5; phrase_hits=0; strong_domain=; root_methods=; domain=lattice; routes=author</x:v>
      </x:c>
      <x:c r="P275" s="9" t="str">
        <x:v>current OpenAlex response</x:v>
      </x:c>
    </x:row>
    <x:row r="276" ht="34" customHeight="1">
      <x:c r="A276" s="9" t="str">
        <x:v>doi:10.1214/13-aap982</x:v>
      </x:c>
      <x:c r="B276" s="9" t="str">
        <x:v>Spectral gaps for a Metropolis–Hastings algorithm in infinite dimensions</x:v>
      </x:c>
      <x:c r="C276" s="9" t="str">
        <x:v>Martin Hairer; Andrew M. Stuart; Sebastian J. Vollmer</x:v>
      </x:c>
      <x:c r="D276" s="9" t="n">
        <x:v>2014</x:v>
      </x:c>
      <x:c r="E276" s="9" t="str">
        <x:v>10.1214/13-aap982</x:v>
      </x:c>
      <x:c r="F276" s="9" t="str"/>
      <x:c r="G276" s="9" t="str">
        <x:v>https://doi.org/10.1214/13-aap982</x:v>
      </x:c>
      <x:c r="H276" s="9" t="str">
        <x:v>correction</x:v>
      </x:c>
      <x:c r="I276" s="9" t="str">
        <x:v>keyword</x:v>
      </x:c>
      <x:c r="J276" s="9" t="str">
        <x:v>diffusion;scaling</x:v>
      </x:c>
      <x:c r="K276" s="9" t="str">
        <x:v>Q17</x:v>
      </x:c>
      <x:c r="L276" s="9" t="n">
        <x:v>1</x:v>
      </x:c>
      <x:c r="M276" s="9" t="n">
        <x:v>-5</x:v>
      </x:c>
      <x:c r="N276" s="9" t="str">
        <x:v>exclude</x:v>
      </x:c>
      <x:c r="O276" s="9" t="str">
        <x:v>score=-5; phrase_hits=0; strong_domain=; root_methods=; domain=diffusion;markov;sampl; routes=keyword</x:v>
      </x:c>
      <x:c r="P276" s="9" t="str">
        <x:v>current OpenAlex response</x:v>
      </x:c>
    </x:row>
    <x:row r="277" ht="34" customHeight="1">
      <x:c r="A277" s="9" t="str">
        <x:v>doi:10.46586/tches.v2018.i3.372-393</x:v>
      </x:c>
      <x:c r="B277" s="9" t="str">
        <x:v>Standard Lattice-Based Key Encapsulation on Embedded Devices</x:v>
      </x:c>
      <x:c r="C277" s="9" t="str">
        <x:v>James Howe; Tobias Oder; Markus Krausz; Tim Güneysu</x:v>
      </x:c>
      <x:c r="D277" s="9" t="n">
        <x:v>2018</x:v>
      </x:c>
      <x:c r="E277" s="9" t="str">
        <x:v>10.46586/tches.v2018.i3.372-393</x:v>
      </x:c>
      <x:c r="F277" s="9" t="str"/>
      <x:c r="G277" s="9" t="str">
        <x:v>https://doi.org/10.46586/tches.v2018.i3.372-393</x:v>
      </x:c>
      <x:c r="H277" s="9" t="str">
        <x:v>author</x:v>
      </x:c>
      <x:c r="I277" s="9" t="str">
        <x:v>author</x:v>
      </x:c>
      <x:c r="J277" s="9" t="str"/>
      <x:c r="K277" s="9" t="str">
        <x:v>Q10</x:v>
      </x:c>
      <x:c r="L277" s="9" t="n">
        <x:v>1</x:v>
      </x:c>
      <x:c r="M277" s="9" t="n">
        <x:v>-5</x:v>
      </x:c>
      <x:c r="N277" s="9" t="str">
        <x:v>exclude</x:v>
      </x:c>
      <x:c r="O277" s="9" t="str">
        <x:v>score=-5; phrase_hits=0; strong_domain=; root_methods=; domain=lattice; routes=author</x:v>
      </x:c>
      <x:c r="P277" s="9" t="str">
        <x:v>current OpenAlex response</x:v>
      </x:c>
    </x:row>
    <x:row r="278" ht="34" customHeight="1">
      <x:c r="A278" s="9" t="str">
        <x:v>doi:10.1016/j.neuroimage.2020.116839</x:v>
      </x:c>
      <x:c r="B278" s="9" t="str">
        <x:v>The Bayesian Virtual Epileptic Patient: A probabilistic framework designed to infer the spatial map of epileptogenicity in a personalized large-scale brain model of epilepsy spread</x:v>
      </x:c>
      <x:c r="C278" s="9" t="str">
        <x:v>Meysam Hashemi; Anirudh Nihalani Vattikonda; V. Sip; Maxime Guye; Fabrice Bartoloméi; Marmaduke Woodman; Viktor Jirsa</x:v>
      </x:c>
      <x:c r="D278" s="9" t="n">
        <x:v>2020</x:v>
      </x:c>
      <x:c r="E278" s="9" t="str">
        <x:v>10.1016/j.neuroimage.2020.116839</x:v>
      </x:c>
      <x:c r="F278" s="9" t="str"/>
      <x:c r="G278" s="9" t="str">
        <x:v>https://doi.org/10.1016/j.neuroimage.2020.116839</x:v>
      </x:c>
      <x:c r="H278" s="9" t="str">
        <x:v>failure</x:v>
      </x:c>
      <x:c r="I278" s="9" t="str">
        <x:v>adversarial</x:v>
      </x:c>
      <x:c r="J278" s="9" t="str"/>
      <x:c r="K278" s="9" t="str">
        <x:v>Q32</x:v>
      </x:c>
      <x:c r="L278" s="9" t="n">
        <x:v>1</x:v>
      </x:c>
      <x:c r="M278" s="9" t="n">
        <x:v>-5</x:v>
      </x:c>
      <x:c r="N278" s="9" t="str">
        <x:v>exclude</x:v>
      </x:c>
      <x:c r="O278" s="9" t="str">
        <x:v>score=-5; phrase_hits=0; strong_domain=; root_methods=; domain=sampl; routes=adversarial</x:v>
      </x:c>
      <x:c r="P278" s="9" t="str">
        <x:v>current OpenAlex response</x:v>
      </x:c>
    </x:row>
    <x:row r="279" ht="34" customHeight="1">
      <x:c r="A279" s="9" t="str">
        <x:v>title:the infinite mixture of infinite gaussian mixtures</x:v>
      </x:c>
      <x:c r="B279" s="9" t="str">
        <x:v>The Infinite Mixture of Infinite Gaussian Mixtures</x:v>
      </x:c>
      <x:c r="C279" s="9" t="str">
        <x:v>Halid Ziya Yerebakan; Bartek Rajwa; Murat Dündar</x:v>
      </x:c>
      <x:c r="D279" s="9" t="n">
        <x:v>2014</x:v>
      </x:c>
      <x:c r="E279" s="9" t="str"/>
      <x:c r="F279" s="9" t="str"/>
      <x:c r="G279" s="9" t="str">
        <x:v>http://hdl.handle.net/1805/7865</x:v>
      </x:c>
      <x:c r="H279" s="9" t="str">
        <x:v>failure</x:v>
      </x:c>
      <x:c r="I279" s="9" t="str">
        <x:v>adversarial</x:v>
      </x:c>
      <x:c r="J279" s="9" t="str"/>
      <x:c r="K279" s="9" t="str">
        <x:v>Q32</x:v>
      </x:c>
      <x:c r="L279" s="9" t="n">
        <x:v>1</x:v>
      </x:c>
      <x:c r="M279" s="9" t="n">
        <x:v>-5</x:v>
      </x:c>
      <x:c r="N279" s="9" t="str">
        <x:v>exclude</x:v>
      </x:c>
      <x:c r="O279" s="9" t="str">
        <x:v>score=-5; phrase_hits=0; strong_domain=; root_methods=; domain=sampl; routes=adversarial</x:v>
      </x:c>
      <x:c r="P279" s="9" t="str">
        <x:v>current OpenAlex response</x:v>
      </x:c>
    </x:row>
    <x:row r="280" ht="34" customHeight="1">
      <x:c r="A280" s="9" t="str">
        <x:v>doi:10.1002/essoar.10500300.1</x:v>
      </x:c>
      <x:c r="B280" s="9" t="str">
        <x:v>The OPEnSampler: A Low-Cost, Low-Weight, Customizable and Modular Open Source 24-Unit Automatic Water Sampler</x:v>
      </x:c>
      <x:c r="C280" s="9" t="str">
        <x:v>mitchell nelke; John Selker; Chet Udell</x:v>
      </x:c>
      <x:c r="D280" s="9" t="n">
        <x:v>2019</x:v>
      </x:c>
      <x:c r="E280" s="9" t="str">
        <x:v>10.1002/essoar.10500300.1</x:v>
      </x:c>
      <x:c r="F280" s="9" t="str"/>
      <x:c r="G280" s="9" t="str">
        <x:v>https://doi.org/10.1002/essoar.10500300.1</x:v>
      </x:c>
      <x:c r="H280" s="9" t="str">
        <x:v>evaluation</x:v>
      </x:c>
      <x:c r="I280" s="9" t="str">
        <x:v>evaluation</x:v>
      </x:c>
      <x:c r="J280" s="9" t="str">
        <x:v>flow</x:v>
      </x:c>
      <x:c r="K280" s="9" t="str">
        <x:v>Q34</x:v>
      </x:c>
      <x:c r="L280" s="9" t="n">
        <x:v>1</x:v>
      </x:c>
      <x:c r="M280" s="9" t="n">
        <x:v>-5</x:v>
      </x:c>
      <x:c r="N280" s="9" t="str">
        <x:v>exclude</x:v>
      </x:c>
      <x:c r="O280" s="9" t="str">
        <x:v>score=-5; phrase_hits=0; strong_domain=; root_methods=; domain=field;flow;sampl; routes=evaluation</x:v>
      </x:c>
      <x:c r="P280" s="9" t="str">
        <x:v>current Crossref response</x:v>
      </x:c>
    </x:row>
    <x:row r="281" ht="34" customHeight="1">
      <x:c r="A281" s="9" t="str">
        <x:v>doi:10.1002/mrm.20033</x:v>
      </x:c>
      <x:c r="B281" s="9" t="str">
        <x:v>The effect of gradient sampling schemes on measures derived from diffusion tensor MRI: A Monte Carlo study†</x:v>
      </x:c>
      <x:c r="C281" s="9" t="str">
        <x:v>Derek K. Jones</x:v>
      </x:c>
      <x:c r="D281" s="9" t="n">
        <x:v>2004</x:v>
      </x:c>
      <x:c r="E281" s="9" t="str">
        <x:v>10.1002/mrm.20033</x:v>
      </x:c>
      <x:c r="F281" s="9" t="str"/>
      <x:c r="G281" s="9" t="str">
        <x:v>https://doi.org/10.1002/mrm.20033</x:v>
      </x:c>
      <x:c r="H281" s="9" t="str">
        <x:v>adjacent_method</x:v>
      </x:c>
      <x:c r="I281" s="9" t="str">
        <x:v>keyword</x:v>
      </x:c>
      <x:c r="J281" s="9" t="str">
        <x:v>diffusion</x:v>
      </x:c>
      <x:c r="K281" s="9" t="str">
        <x:v>Q22</x:v>
      </x:c>
      <x:c r="L281" s="9" t="n">
        <x:v>1</x:v>
      </x:c>
      <x:c r="M281" s="9" t="n">
        <x:v>-5</x:v>
      </x:c>
      <x:c r="N281" s="9" t="str">
        <x:v>exclude</x:v>
      </x:c>
      <x:c r="O281" s="9" t="str">
        <x:v>score=-5; phrase_hits=0; strong_domain=; root_methods=; domain=diffusion;monte;sampl; routes=keyword</x:v>
      </x:c>
      <x:c r="P281" s="9" t="str">
        <x:v>current OpenAlex response</x:v>
      </x:c>
    </x:row>
    <x:row r="282" ht="34" customHeight="1">
      <x:c r="A282" s="9" t="str">
        <x:v>doi:10.1002/ana.410330109</x:v>
      </x:c>
      <x:c r="B282" s="9" t="str">
        <x:v>The trigeminovascular system and migraine: Studies characterizing cerebrovascular and neuropeptide changes seen in humans and cats</x:v>
      </x:c>
      <x:c r="C282" s="9" t="str">
        <x:v>Peter J. Goadsby; Lars Edvinsson</x:v>
      </x:c>
      <x:c r="D282" s="9" t="n">
        <x:v>1993</x:v>
      </x:c>
      <x:c r="E282" s="9" t="str">
        <x:v>10.1002/ana.410330109</x:v>
      </x:c>
      <x:c r="F282" s="9" t="str"/>
      <x:c r="G282" s="9" t="str">
        <x:v>https://doi.org/10.1002/ana.410330109</x:v>
      </x:c>
      <x:c r="H282" s="9" t="str">
        <x:v>adjacent_method</x:v>
      </x:c>
      <x:c r="I282" s="9" t="str">
        <x:v>keyword</x:v>
      </x:c>
      <x:c r="J282" s="9" t="str">
        <x:v>flow</x:v>
      </x:c>
      <x:c r="K282" s="9" t="str">
        <x:v>Q19</x:v>
      </x:c>
      <x:c r="L282" s="9" t="n">
        <x:v>1</x:v>
      </x:c>
      <x:c r="M282" s="9" t="n">
        <x:v>-5</x:v>
      </x:c>
      <x:c r="N282" s="9" t="str">
        <x:v>exclude</x:v>
      </x:c>
      <x:c r="O282" s="9" t="str">
        <x:v>score=-5; phrase_hits=0; strong_domain=; root_methods=; domain=flow;path;sampl; routes=keyword</x:v>
      </x:c>
      <x:c r="P282" s="9" t="str">
        <x:v>current OpenAlex response</x:v>
      </x:c>
    </x:row>
    <x:row r="283" ht="34" customHeight="1">
      <x:c r="A283" s="9" t="str">
        <x:v>doi:10.1609/aaai.v33i01.3301922</x:v>
      </x:c>
      <x:c r="B283" s="9" t="str">
        <x:v>Attention Based Spatial-Temporal Graph Convolutional Networks for Traffic Flow Forecasting</x:v>
      </x:c>
      <x:c r="C283" s="9" t="str">
        <x:v>Shengnan Guo; Youfang Lin; Ning Feng; Chao Song; Huaiyu Wan</x:v>
      </x:c>
      <x:c r="D283" s="9" t="n">
        <x:v>2019</x:v>
      </x:c>
      <x:c r="E283" s="9" t="str">
        <x:v>10.1609/aaai.v33i01.3301922</x:v>
      </x:c>
      <x:c r="F283" s="9" t="str"/>
      <x:c r="G283" s="9" t="str">
        <x:v>https://doi.org/10.1609/aaai.v33i01.3301922</x:v>
      </x:c>
      <x:c r="H283" s="9" t="str">
        <x:v>adjacent_method</x:v>
      </x:c>
      <x:c r="I283" s="9" t="str">
        <x:v>keyword</x:v>
      </x:c>
      <x:c r="J283" s="9" t="str">
        <x:v>flow</x:v>
      </x:c>
      <x:c r="K283" s="9" t="str">
        <x:v>Q18;Q19;Q20</x:v>
      </x:c>
      <x:c r="L283" s="9" t="n">
        <x:v>3</x:v>
      </x:c>
      <x:c r="M283" s="9" t="n">
        <x:v>-6</x:v>
      </x:c>
      <x:c r="N283" s="9" t="str">
        <x:v>exclude</x:v>
      </x:c>
      <x:c r="O283" s="9" t="str">
        <x:v>score=-6; phrase_hits=0; strong_domain=; root_methods=; domain=field;flow; routes=keyword</x:v>
      </x:c>
      <x:c r="P283" s="9" t="str">
        <x:v>current OpenAlex response</x:v>
      </x:c>
    </x:row>
    <x:row r="284" ht="34" customHeight="1">
      <x:c r="A284" s="9" t="str">
        <x:v>doi:10.1002/1097-0231(20000630)14:12&lt;1044::aid-rcm987&gt;3.0.co;2-3</x:v>
      </x:c>
      <x:c r="B284" s="9" t="str">
        <x:v>A simple, practical methodology for routine VSMOW/SLAP normalization of water samples analyzed by continuous flow methods</x:v>
      </x:c>
      <x:c r="C284" s="9" t="str">
        <x:v>Stephen T. Nelson</x:v>
      </x:c>
      <x:c r="D284" s="9" t="n">
        <x:v>2000</x:v>
      </x:c>
      <x:c r="E284" s="9" t="str">
        <x:v>10.1002/1097-0231(20000630)14:12&lt;1044::aid-rcm987&gt;3.0.co;2-3</x:v>
      </x:c>
      <x:c r="F284" s="9" t="str"/>
      <x:c r="G284" s="9" t="str">
        <x:v>https://doi.org/10.1002/1097-0231(20000630)14:12&lt;1044::aid-rcm987&gt;3.0.co;2-3</x:v>
      </x:c>
      <x:c r="H284" s="9" t="str">
        <x:v>adjacent_method</x:v>
      </x:c>
      <x:c r="I284" s="9" t="str">
        <x:v>keyword</x:v>
      </x:c>
      <x:c r="J284" s="9" t="str">
        <x:v>flow</x:v>
      </x:c>
      <x:c r="K284" s="9" t="str">
        <x:v>Q18;Q19</x:v>
      </x:c>
      <x:c r="L284" s="9" t="n">
        <x:v>2</x:v>
      </x:c>
      <x:c r="M284" s="9" t="n">
        <x:v>-6</x:v>
      </x:c>
      <x:c r="N284" s="9" t="str">
        <x:v>exclude</x:v>
      </x:c>
      <x:c r="O284" s="9" t="str">
        <x:v>score=-6; phrase_hits=0; strong_domain=; root_methods=; domain=flow;sampl; routes=keyword</x:v>
      </x:c>
      <x:c r="P284" s="9" t="str">
        <x:v>current OpenAlex response</x:v>
      </x:c>
    </x:row>
    <x:row r="285" ht="34" customHeight="1">
      <x:c r="A285" s="9" t="str">
        <x:v>doi:10.1145/311535.311576</x:v>
      </x:c>
      <x:c r="B285" s="9" t="str">
        <x:v>Implicit fairing of irregular meshes using diffusion and curvature flow</x:v>
      </x:c>
      <x:c r="C285" s="9" t="str">
        <x:v>Mathieu Desbrun; Mark Meyer; Peter Schröder; Alan H. Barr</x:v>
      </x:c>
      <x:c r="D285" s="9" t="n">
        <x:v>1999</x:v>
      </x:c>
      <x:c r="E285" s="9" t="str">
        <x:v>10.1145/311535.311576</x:v>
      </x:c>
      <x:c r="F285" s="9" t="str"/>
      <x:c r="G285" s="9" t="str">
        <x:v>https://doi.org/10.1145/311535.311576</x:v>
      </x:c>
      <x:c r="H285" s="9" t="str">
        <x:v>adjacent_method</x:v>
      </x:c>
      <x:c r="I285" s="9" t="str">
        <x:v>keyword</x:v>
      </x:c>
      <x:c r="J285" s="9" t="str">
        <x:v>diffusion;flow</x:v>
      </x:c>
      <x:c r="K285" s="9" t="str">
        <x:v>Q18;Q19</x:v>
      </x:c>
      <x:c r="L285" s="9" t="n">
        <x:v>2</x:v>
      </x:c>
      <x:c r="M285" s="9" t="n">
        <x:v>-6</x:v>
      </x:c>
      <x:c r="N285" s="9" t="str">
        <x:v>exclude</x:v>
      </x:c>
      <x:c r="O285" s="9" t="str">
        <x:v>score=-6; phrase_hits=0; strong_domain=; root_methods=; domain=diffusion;flow; routes=keyword</x:v>
      </x:c>
      <x:c r="P285" s="9" t="str">
        <x:v>current OpenAlex response</x:v>
      </x:c>
    </x:row>
    <x:row r="286" ht="34" customHeight="1">
      <x:c r="A286" s="9" t="str">
        <x:v>doi:10.3115/1219840.1219885</x:v>
      </x:c>
      <x:c r="B286" s="9" t="str">
        <x:v>Incorporating non-local information into information extraction systems by Gibbs sampling</x:v>
      </x:c>
      <x:c r="C286" s="9" t="str">
        <x:v>Jenny Rose Finkel; Trond Grenager; Christopher D. Manning</x:v>
      </x:c>
      <x:c r="D286" s="9" t="n">
        <x:v>2005</x:v>
      </x:c>
      <x:c r="E286" s="9" t="str">
        <x:v>10.3115/1219840.1219885</x:v>
      </x:c>
      <x:c r="F286" s="9" t="str"/>
      <x:c r="G286" s="9" t="str">
        <x:v>https://doi.org/10.3115/1219840.1219885</x:v>
      </x:c>
      <x:c r="H286" s="9" t="str">
        <x:v>adjacent_method</x:v>
      </x:c>
      <x:c r="I286" s="9" t="str">
        <x:v>keyword</x:v>
      </x:c>
      <x:c r="J286" s="9" t="str"/>
      <x:c r="K286" s="9" t="str">
        <x:v>Q18;Q21</x:v>
      </x:c>
      <x:c r="L286" s="9" t="n">
        <x:v>2</x:v>
      </x:c>
      <x:c r="M286" s="9" t="n">
        <x:v>-6</x:v>
      </x:c>
      <x:c r="N286" s="9" t="str">
        <x:v>exclude</x:v>
      </x:c>
      <x:c r="O286" s="9" t="str">
        <x:v>score=-6; phrase_hits=0; strong_domain=; root_methods=; domain=monte;sampl; routes=keyword</x:v>
      </x:c>
      <x:c r="P286" s="9" t="str">
        <x:v>current OpenAlex response</x:v>
      </x:c>
    </x:row>
    <x:row r="287" ht="34" customHeight="1">
      <x:c r="A287" s="9" t="str">
        <x:v>doi:10.1214/aos/1056562461</x:v>
      </x:c>
      <x:c r="B287" s="9" t="str">
        <x:v>Slice sampling</x:v>
      </x:c>
      <x:c r="C287" s="9" t="str">
        <x:v>Radford M. Neal</x:v>
      </x:c>
      <x:c r="D287" s="9" t="n">
        <x:v>2003</x:v>
      </x:c>
      <x:c r="E287" s="9" t="str">
        <x:v>10.1214/aos/1056562461</x:v>
      </x:c>
      <x:c r="F287" s="9" t="str"/>
      <x:c r="G287" s="9" t="str">
        <x:v>https://doi.org/10.1214/aos/1056562461</x:v>
      </x:c>
      <x:c r="H287" s="9" t="str">
        <x:v>correction;failure</x:v>
      </x:c>
      <x:c r="I287" s="9" t="str">
        <x:v>keyword</x:v>
      </x:c>
      <x:c r="J287" s="9" t="str"/>
      <x:c r="K287" s="9" t="str">
        <x:v>Q11;Q17</x:v>
      </x:c>
      <x:c r="L287" s="9" t="n">
        <x:v>2</x:v>
      </x:c>
      <x:c r="M287" s="9" t="n">
        <x:v>-6</x:v>
      </x:c>
      <x:c r="N287" s="9" t="str">
        <x:v>exclude</x:v>
      </x:c>
      <x:c r="O287" s="9" t="str">
        <x:v>score=-6; phrase_hits=0; strong_domain=; root_methods=; domain=markov;sampl; routes=keyword</x:v>
      </x:c>
      <x:c r="P287" s="9" t="str">
        <x:v>current OpenAlex response</x:v>
      </x:c>
    </x:row>
    <x:row r="288" ht="34" customHeight="1">
      <x:c r="A288" s="9" t="str">
        <x:v>doi:10.3386/w10780</x:v>
      </x:c>
      <x:c r="B288" s="9" t="str">
        <x:v>When it Rains, it Pours: Procyclical Capital Flows and Macroeconomic Policies</x:v>
      </x:c>
      <x:c r="C288" s="9" t="str">
        <x:v>Graciela Kaminsky; Carmen Reinhart; Carlos Végh</x:v>
      </x:c>
      <x:c r="D288" s="9" t="n">
        <x:v>2004</x:v>
      </x:c>
      <x:c r="E288" s="9" t="str">
        <x:v>10.3386/w10780</x:v>
      </x:c>
      <x:c r="F288" s="9" t="str"/>
      <x:c r="G288" s="9" t="str">
        <x:v>https://doi.org/10.3386/w10780</x:v>
      </x:c>
      <x:c r="H288" s="9" t="str">
        <x:v>adjacent_method</x:v>
      </x:c>
      <x:c r="I288" s="9" t="str">
        <x:v>keyword</x:v>
      </x:c>
      <x:c r="J288" s="9" t="str">
        <x:v>flow</x:v>
      </x:c>
      <x:c r="K288" s="9" t="str">
        <x:v>Q19;Q21</x:v>
      </x:c>
      <x:c r="L288" s="9" t="n">
        <x:v>2</x:v>
      </x:c>
      <x:c r="M288" s="9" t="n">
        <x:v>-6</x:v>
      </x:c>
      <x:c r="N288" s="9" t="str">
        <x:v>exclude</x:v>
      </x:c>
      <x:c r="O288" s="9" t="str">
        <x:v>score=-6; phrase_hits=0; strong_domain=; root_methods=; domain=flow;sampl; routes=keyword</x:v>
      </x:c>
      <x:c r="P288" s="9" t="str">
        <x:v>current OpenAlex response</x:v>
      </x:c>
    </x:row>
    <x:row r="289" ht="34" customHeight="1">
      <x:c r="A289" s="9" t="str">
        <x:v>title:3d steerable cnns learning rotationally equivariant features in volumetric data</x:v>
      </x:c>
      <x:c r="B289" s="9" t="str">
        <x:v>3D steerable CNNs: learning rotationally equivariant features in volumetric data</x:v>
      </x:c>
      <x:c r="C289" s="9" t="str">
        <x:v>Maurice Weiler; Mario Geiger; Max Welling; Wouter Boomsma; Taco Cohen</x:v>
      </x:c>
      <x:c r="D289" s="9" t="n">
        <x:v>2018</x:v>
      </x:c>
      <x:c r="E289" s="9" t="str"/>
      <x:c r="F289" s="9" t="str"/>
      <x:c r="G289" s="9" t="str">
        <x:v>https://handle.uba.uva.nl/personal/pure/en/publications/3d-steerable-cnns-learning-rotationally-equivariant-features-in-volumetric-data(6749c2ec-a9cc-4a55-b5ae-7664dd705082).html</x:v>
      </x:c>
      <x:c r="H289" s="9" t="str">
        <x:v>extension</x:v>
      </x:c>
      <x:c r="I289" s="9" t="str">
        <x:v>keyword</x:v>
      </x:c>
      <x:c r="J289" s="9" t="str"/>
      <x:c r="K289" s="9" t="str">
        <x:v>Q24</x:v>
      </x:c>
      <x:c r="L289" s="9" t="n">
        <x:v>1</x:v>
      </x:c>
      <x:c r="M289" s="9" t="n">
        <x:v>-6</x:v>
      </x:c>
      <x:c r="N289" s="9" t="str">
        <x:v>exclude</x:v>
      </x:c>
      <x:c r="O289" s="9" t="str">
        <x:v>score=-6; phrase_hits=0; strong_domain=; root_methods=; domain=field;scalar; routes=keyword</x:v>
      </x:c>
      <x:c r="P289" s="9" t="str">
        <x:v>current OpenAlex response</x:v>
      </x:c>
    </x:row>
    <x:row r="290" ht="34" customHeight="1">
      <x:c r="A290" s="9" t="str">
        <x:v>doi:10.13031/2013.10407</x:v>
      </x:c>
      <x:c r="B290" s="9" t="str">
        <x:v>A Low-Cost Composite Water Sampler for Drip and Stream Flow</x:v>
      </x:c>
      <x:c r="C290" s="9" t="str">
        <x:v>R. W. Malone; J. V. Bonta; D. Lightell</x:v>
      </x:c>
      <x:c r="D290" s="9" t="n">
        <x:v>2002</x:v>
      </x:c>
      <x:c r="E290" s="9" t="str">
        <x:v>10.13031/2013.10407</x:v>
      </x:c>
      <x:c r="F290" s="9" t="str"/>
      <x:c r="G290" s="9" t="str">
        <x:v>https://doi.org/10.13031/2013.10407</x:v>
      </x:c>
      <x:c r="H290" s="9" t="str">
        <x:v>evaluation</x:v>
      </x:c>
      <x:c r="I290" s="9" t="str">
        <x:v>evaluation</x:v>
      </x:c>
      <x:c r="J290" s="9" t="str">
        <x:v>flow</x:v>
      </x:c>
      <x:c r="K290" s="9" t="str">
        <x:v>Q34</x:v>
      </x:c>
      <x:c r="L290" s="9" t="n">
        <x:v>1</x:v>
      </x:c>
      <x:c r="M290" s="9" t="n">
        <x:v>-6</x:v>
      </x:c>
      <x:c r="N290" s="9" t="str">
        <x:v>exclude</x:v>
      </x:c>
      <x:c r="O290" s="9" t="str">
        <x:v>score=-6; phrase_hits=0; strong_domain=; root_methods=; domain=flow;sampl; routes=evaluation</x:v>
      </x:c>
      <x:c r="P290" s="9" t="str">
        <x:v>current Crossref response</x:v>
      </x:c>
    </x:row>
    <x:row r="291" ht="34" customHeight="1">
      <x:c r="A291" s="9" t="str">
        <x:v>doi:10.1175/2008jas2677.1</x:v>
      </x:c>
      <x:c r="B291" s="9" t="str">
        <x:v>A Spectral Stochastic Kinetic Energy Backscatter Scheme and Its Impact on Flow-Dependent Predictability in the ECMWF Ensemble Prediction System</x:v>
      </x:c>
      <x:c r="C291" s="9" t="str">
        <x:v>Judith Berner; G. J. Shutts; Martin Leutbecher; T. N. Palmer</x:v>
      </x:c>
      <x:c r="D291" s="9" t="n">
        <x:v>2008</x:v>
      </x:c>
      <x:c r="E291" s="9" t="str">
        <x:v>10.1175/2008jas2677.1</x:v>
      </x:c>
      <x:c r="F291" s="9" t="str"/>
      <x:c r="G291" s="9" t="str">
        <x:v>https://doi.org/10.1175/2008jas2677.1</x:v>
      </x:c>
      <x:c r="H291" s="9" t="str">
        <x:v>adjacent_method</x:v>
      </x:c>
      <x:c r="I291" s="9" t="str">
        <x:v>keyword</x:v>
      </x:c>
      <x:c r="J291" s="9" t="str">
        <x:v>flow</x:v>
      </x:c>
      <x:c r="K291" s="9" t="str">
        <x:v>Q21</x:v>
      </x:c>
      <x:c r="L291" s="9" t="n">
        <x:v>1</x:v>
      </x:c>
      <x:c r="M291" s="9" t="n">
        <x:v>-6</x:v>
      </x:c>
      <x:c r="N291" s="9" t="str">
        <x:v>exclude</x:v>
      </x:c>
      <x:c r="O291" s="9" t="str">
        <x:v>score=-6; phrase_hits=0; strong_domain=; root_methods=; domain=flow;stochastic; routes=keyword</x:v>
      </x:c>
      <x:c r="P291" s="9" t="str">
        <x:v>current OpenAlex response</x:v>
      </x:c>
    </x:row>
    <x:row r="292" ht="34" customHeight="1">
      <x:c r="A292" s="9" t="str">
        <x:v>doi:10.1145/3581783.3611943</x:v>
      </x:c>
      <x:c r="B292" s="9" t="str">
        <x:v>A Tale of Two Graphs: Freezing and Denoising Graph Structures for Multimodal Recommendation</x:v>
      </x:c>
      <x:c r="C292" s="9" t="str">
        <x:v>Xin Zhou; Zhiqi Shen</x:v>
      </x:c>
      <x:c r="D292" s="9" t="n">
        <x:v>2023</x:v>
      </x:c>
      <x:c r="E292" s="9" t="str">
        <x:v>10.1145/3581783.3611943</x:v>
      </x:c>
      <x:c r="F292" s="9" t="str"/>
      <x:c r="G292" s="9" t="str">
        <x:v>https://doi.org/10.1145/3581783.3611943</x:v>
      </x:c>
      <x:c r="H292" s="9" t="str">
        <x:v>failure</x:v>
      </x:c>
      <x:c r="I292" s="9" t="str">
        <x:v>keyword</x:v>
      </x:c>
      <x:c r="J292" s="9" t="str"/>
      <x:c r="K292" s="9" t="str">
        <x:v>Q12</x:v>
      </x:c>
      <x:c r="L292" s="9" t="n">
        <x:v>1</x:v>
      </x:c>
      <x:c r="M292" s="9" t="n">
        <x:v>-6</x:v>
      </x:c>
      <x:c r="N292" s="9" t="str">
        <x:v>exclude</x:v>
      </x:c>
      <x:c r="O292" s="9" t="str">
        <x:v>score=-6; phrase_hits=0; strong_domain=; root_methods=; domain=lattice;sampl; routes=keyword</x:v>
      </x:c>
      <x:c r="P292" s="9" t="str">
        <x:v>current OpenAlex response</x:v>
      </x:c>
    </x:row>
    <x:row r="293" ht="34" customHeight="1">
      <x:c r="A293" s="9" t="str">
        <x:v>doi:10.1016/j.trd.2017.04.035</x:v>
      </x:c>
      <x:c r="B293" s="9" t="str">
        <x:v>A stochastic flow-capturing model to optimize the location of fast-charging stations with uncertain electric vehicle flows</x:v>
      </x:c>
      <x:c r="C293" s="9" t="str">
        <x:v>Fei Wu; Ramteen Sioshansi</x:v>
      </x:c>
      <x:c r="D293" s="9" t="n">
        <x:v>2017</x:v>
      </x:c>
      <x:c r="E293" s="9" t="str">
        <x:v>10.1016/j.trd.2017.04.035</x:v>
      </x:c>
      <x:c r="F293" s="9" t="str"/>
      <x:c r="G293" s="9" t="str">
        <x:v>https://doi.org/10.1016/j.trd.2017.04.035</x:v>
      </x:c>
      <x:c r="H293" s="9" t="str">
        <x:v>adjacent_method</x:v>
      </x:c>
      <x:c r="I293" s="9" t="str">
        <x:v>keyword</x:v>
      </x:c>
      <x:c r="J293" s="9" t="str">
        <x:v>flow</x:v>
      </x:c>
      <x:c r="K293" s="9" t="str">
        <x:v>Q21</x:v>
      </x:c>
      <x:c r="L293" s="9" t="n">
        <x:v>1</x:v>
      </x:c>
      <x:c r="M293" s="9" t="n">
        <x:v>-6</x:v>
      </x:c>
      <x:c r="N293" s="9" t="str">
        <x:v>exclude</x:v>
      </x:c>
      <x:c r="O293" s="9" t="str">
        <x:v>score=-6; phrase_hits=0; strong_domain=; root_methods=; domain=flow;stochastic; routes=keyword</x:v>
      </x:c>
      <x:c r="P293" s="9" t="str">
        <x:v>current OpenAlex response</x:v>
      </x:c>
    </x:row>
    <x:row r="294" ht="34" customHeight="1">
      <x:c r="A294" s="9" t="str">
        <x:v>doi:10.1109/isbi53787.2023.10230524</x:v>
      </x:c>
      <x:c r="B294" s="9" t="str">
        <x:v>Accelerating Diffusion Models Via Pre-Segmentation Diffusion Sampling for Medical Image Segmentation</x:v>
      </x:c>
      <x:c r="C294" s="9" t="str">
        <x:v>Xutao Guo; Yanwu Yang; Chenfei Ye; Shang Lu; Bo Peng; Hua Huang; Yang Xiang; Ting Ma</x:v>
      </x:c>
      <x:c r="D294" s="9" t="n">
        <x:v>2023</x:v>
      </x:c>
      <x:c r="E294" s="9" t="str">
        <x:v>10.1109/isbi53787.2023.10230524</x:v>
      </x:c>
      <x:c r="F294" s="9" t="str"/>
      <x:c r="G294" s="9" t="str">
        <x:v>https://doi.org/10.1109/isbi53787.2023.10230524</x:v>
      </x:c>
      <x:c r="H294" s="9" t="str">
        <x:v>adjacent_method</x:v>
      </x:c>
      <x:c r="I294" s="9" t="str">
        <x:v>keyword</x:v>
      </x:c>
      <x:c r="J294" s="9" t="str">
        <x:v>diffusion</x:v>
      </x:c>
      <x:c r="K294" s="9" t="str">
        <x:v>Q22</x:v>
      </x:c>
      <x:c r="L294" s="9" t="n">
        <x:v>1</x:v>
      </x:c>
      <x:c r="M294" s="9" t="n">
        <x:v>-6</x:v>
      </x:c>
      <x:c r="N294" s="9" t="str">
        <x:v>exclude</x:v>
      </x:c>
      <x:c r="O294" s="9" t="str">
        <x:v>score=-6; phrase_hits=0; strong_domain=; root_methods=; domain=diffusion;sampl; routes=keyword</x:v>
      </x:c>
      <x:c r="P294" s="9" t="str">
        <x:v>current OpenAlex response</x:v>
      </x:c>
    </x:row>
    <x:row r="295" ht="34" customHeight="1">
      <x:c r="A295" s="9" t="str">
        <x:v>doi:10.1214/aos/1030563990</x:v>
      </x:c>
      <x:c r="B295" s="9" t="str">
        <x:v>Algebraic algorithms for sampling from conditional distributions</x:v>
      </x:c>
      <x:c r="C295" s="9" t="str">
        <x:v>Persi Diaconis; Bernd Sturmfels</x:v>
      </x:c>
      <x:c r="D295" s="9" t="n">
        <x:v>1998</x:v>
      </x:c>
      <x:c r="E295" s="9" t="str">
        <x:v>10.1214/aos/1030563990</x:v>
      </x:c>
      <x:c r="F295" s="9" t="str"/>
      <x:c r="G295" s="9" t="str">
        <x:v>https://doi.org/10.1214/aos/1030563990</x:v>
      </x:c>
      <x:c r="H295" s="9" t="str">
        <x:v>correction</x:v>
      </x:c>
      <x:c r="I295" s="9" t="str">
        <x:v>keyword</x:v>
      </x:c>
      <x:c r="J295" s="9" t="str"/>
      <x:c r="K295" s="9" t="str">
        <x:v>Q17</x:v>
      </x:c>
      <x:c r="L295" s="9" t="n">
        <x:v>1</x:v>
      </x:c>
      <x:c r="M295" s="9" t="n">
        <x:v>-6</x:v>
      </x:c>
      <x:c r="N295" s="9" t="str">
        <x:v>exclude</x:v>
      </x:c>
      <x:c r="O295" s="9" t="str">
        <x:v>score=-6; phrase_hits=0; strong_domain=; root_methods=; domain=markov;sampl; routes=keyword</x:v>
      </x:c>
      <x:c r="P295" s="9" t="str">
        <x:v>current OpenAlex response</x:v>
      </x:c>
    </x:row>
    <x:row r="296" ht="34" customHeight="1">
      <x:c r="A296" s="9" t="str">
        <x:v>doi:10.1214/aoap/1019487508</x:v>
      </x:c>
      <x:c r="B296" s="9" t="str">
        <x:v>Analysis of a nonreversible Markov chain sampler</x:v>
      </x:c>
      <x:c r="C296" s="9" t="str">
        <x:v>Persi Diaconis; Susan Holmes; Radford M. Neal</x:v>
      </x:c>
      <x:c r="D296" s="9" t="n">
        <x:v>2000</x:v>
      </x:c>
      <x:c r="E296" s="9" t="str">
        <x:v>10.1214/aoap/1019487508</x:v>
      </x:c>
      <x:c r="F296" s="9" t="str"/>
      <x:c r="G296" s="9" t="str">
        <x:v>https://doi.org/10.1214/aoap/1019487508</x:v>
      </x:c>
      <x:c r="H296" s="9" t="str">
        <x:v>identity</x:v>
      </x:c>
      <x:c r="I296" s="9" t="str">
        <x:v>root</x:v>
      </x:c>
      <x:c r="J296" s="9" t="str"/>
      <x:c r="K296" s="9" t="str">
        <x:v>Q01</x:v>
      </x:c>
      <x:c r="L296" s="9" t="n">
        <x:v>1</x:v>
      </x:c>
      <x:c r="M296" s="9" t="n">
        <x:v>-6</x:v>
      </x:c>
      <x:c r="N296" s="9" t="str">
        <x:v>exclude</x:v>
      </x:c>
      <x:c r="O296" s="9" t="str">
        <x:v>score=-6; phrase_hits=0; strong_domain=; root_methods=; domain=markov;sampl; routes=root</x:v>
      </x:c>
      <x:c r="P296" s="9" t="str">
        <x:v>current OpenAlex response</x:v>
      </x:c>
    </x:row>
    <x:row r="297" ht="34" customHeight="1">
      <x:c r="A297" s="9" t="str">
        <x:v>doi:10.4310/atmp.1998.v2.n2.a2</x:v>
      </x:c>
      <x:c r="B297" s="9" t="str">
        <x:v>Anti de Sitter space and holography</x:v>
      </x:c>
      <x:c r="C297" s="9" t="str">
        <x:v>Edward Witten</x:v>
      </x:c>
      <x:c r="D297" s="9" t="n">
        <x:v>1998</x:v>
      </x:c>
      <x:c r="E297" s="9" t="str">
        <x:v>10.4310/atmp.1998.v2.n2.a2</x:v>
      </x:c>
      <x:c r="F297" s="9" t="str"/>
      <x:c r="G297" s="9" t="str">
        <x:v>https://doi.org/10.4310/atmp.1998.v2.n2.a2</x:v>
      </x:c>
      <x:c r="H297" s="9" t="str">
        <x:v>objective</x:v>
      </x:c>
      <x:c r="I297" s="9" t="str">
        <x:v>keyword</x:v>
      </x:c>
      <x:c r="J297" s="9" t="str"/>
      <x:c r="K297" s="9" t="str">
        <x:v>Q15</x:v>
      </x:c>
      <x:c r="L297" s="9" t="n">
        <x:v>1</x:v>
      </x:c>
      <x:c r="M297" s="9" t="n">
        <x:v>-6</x:v>
      </x:c>
      <x:c r="N297" s="9" t="str">
        <x:v>exclude</x:v>
      </x:c>
      <x:c r="O297" s="9" t="str">
        <x:v>score=-6; phrase_hits=0; strong_domain=; root_methods=; domain=field;thermodynamic; routes=keyword</x:v>
      </x:c>
      <x:c r="P297" s="9" t="str">
        <x:v>current OpenAlex response</x:v>
      </x:c>
    </x:row>
    <x:row r="298" ht="34" customHeight="1">
      <x:c r="A298" s="9" t="str">
        <x:v>doi:10.1111/j.1365-2966.2009.15812.x</x:v>
      </x:c>
      <x:c r="B298" s="9" t="str">
        <x:v>Baryon acoustic oscillations in the Sloan Digital Sky Survey Data Release 7 galaxy sample</x:v>
      </x:c>
      <x:c r="C298" s="9" t="str">
        <x:v>Will J. Percival; Beth Reid; Daniel J. Eisenstein; Neta A. Bahcall; Tamás Budavári; Joshua A. Frieman; M. Fukugita; James E. Gunn; Željko Ivezić; G. R. Knapp; Richard G. Kron; J. Loveday; Robert H. Lupton; Timothy A. McKay; Avery Meiksin; Robert C. Nichol; Adrian Pope; David J. Schlegel; Donald P. Schneider; David N. Spergel; Chris Stoughton; Michael A. Strauss; Alexander S. Szalay; Max Tegmark; Michael S. Vogeley; David H. Weinberg; Donald G. York; Idit Zehavi</x:v>
      </x:c>
      <x:c r="D298" s="9" t="n">
        <x:v>2009</x:v>
      </x:c>
      <x:c r="E298" s="9" t="str">
        <x:v>10.1111/j.1365-2966.2009.15812.x</x:v>
      </x:c>
      <x:c r="F298" s="9" t="str"/>
      <x:c r="G298" s="9" t="str">
        <x:v>https://doi.org/10.1111/j.1365-2966.2009.15812.x</x:v>
      </x:c>
      <x:c r="H298" s="9" t="str">
        <x:v>failure</x:v>
      </x:c>
      <x:c r="I298" s="9" t="str">
        <x:v>keyword</x:v>
      </x:c>
      <x:c r="J298" s="9" t="str"/>
      <x:c r="K298" s="9" t="str">
        <x:v>Q23</x:v>
      </x:c>
      <x:c r="L298" s="9" t="n">
        <x:v>1</x:v>
      </x:c>
      <x:c r="M298" s="9" t="n">
        <x:v>-6</x:v>
      </x:c>
      <x:c r="N298" s="9" t="str">
        <x:v>exclude</x:v>
      </x:c>
      <x:c r="O298" s="9" t="str">
        <x:v>score=-6; phrase_hits=0; strong_domain=; root_methods=; domain=field;sampl; routes=keyword</x:v>
      </x:c>
      <x:c r="P298" s="9" t="str">
        <x:v>current OpenAlex response</x:v>
      </x:c>
    </x:row>
    <x:row r="299" ht="34" customHeight="1">
      <x:c r="A299" s="9" t="str">
        <x:v>doi:10.1093/bioinformatics/btl485</x:v>
      </x:c>
      <x:c r="B299" s="9" t="str">
        <x:v>COPASI—a COmplex PAthway SImulator</x:v>
      </x:c>
      <x:c r="C299" s="9" t="str">
        <x:v>Stefan Hoops; Sven Sahle; Ralph Gauges; Christine Lee; Jürgen Pahle; Natalia Simus; Mudita Singhal; Liang Xu; Pedro Mendes; Ursula Kummer</x:v>
      </x:c>
      <x:c r="D299" s="9" t="n">
        <x:v>2006</x:v>
      </x:c>
      <x:c r="E299" s="9" t="str">
        <x:v>10.1093/bioinformatics/btl485</x:v>
      </x:c>
      <x:c r="F299" s="9" t="str"/>
      <x:c r="G299" s="9" t="str">
        <x:v>https://doi.org/10.1093/bioinformatics/btl485</x:v>
      </x:c>
      <x:c r="H299" s="9" t="str">
        <x:v>mechanism</x:v>
      </x:c>
      <x:c r="I299" s="9" t="str">
        <x:v>keyword</x:v>
      </x:c>
      <x:c r="J299" s="9" t="str"/>
      <x:c r="K299" s="9" t="str">
        <x:v>Q14</x:v>
      </x:c>
      <x:c r="L299" s="9" t="n">
        <x:v>1</x:v>
      </x:c>
      <x:c r="M299" s="9" t="n">
        <x:v>-6</x:v>
      </x:c>
      <x:c r="N299" s="9" t="str">
        <x:v>exclude</x:v>
      </x:c>
      <x:c r="O299" s="9" t="str">
        <x:v>score=-6; phrase_hits=0; strong_domain=; root_methods=; domain=path;stochastic; routes=keyword</x:v>
      </x:c>
      <x:c r="P299" s="9" t="str">
        <x:v>current OpenAlex response</x:v>
      </x:c>
    </x:row>
    <x:row r="300" ht="34" customHeight="1">
      <x:c r="A300" s="9" t="str">
        <x:v>doi:10.1063/5.0197592</x:v>
      </x:c>
      <x:c r="B300" s="9" t="str">
        <x:v>CREST—A program for the exploration of low-energy molecular chemical space</x:v>
      </x:c>
      <x:c r="C300" s="9" t="str">
        <x:v>Philipp Pracht; Stefan Grimme; Christoph Bannwarth; Fabian Bohle; Sebastian Ehlert; Gereon Feldmann; Johannes Gorges; Marcel Müller; Tim Stauch; Christoph Plett; Sebastian Spicher; Pit Steinbach; Patryk A. Wesołowski; Felix Zeller</x:v>
      </x:c>
      <x:c r="D300" s="9" t="n">
        <x:v>2024</x:v>
      </x:c>
      <x:c r="E300" s="9" t="str">
        <x:v>10.1063/5.0197592</x:v>
      </x:c>
      <x:c r="F300" s="9" t="str"/>
      <x:c r="G300" s="9" t="str">
        <x:v>https://doi.org/10.1063/5.0197592</x:v>
      </x:c>
      <x:c r="H300" s="9" t="str">
        <x:v>objective</x:v>
      </x:c>
      <x:c r="I300" s="9" t="str">
        <x:v>keyword</x:v>
      </x:c>
      <x:c r="J300" s="9" t="str"/>
      <x:c r="K300" s="9" t="str">
        <x:v>Q15</x:v>
      </x:c>
      <x:c r="L300" s="9" t="n">
        <x:v>1</x:v>
      </x:c>
      <x:c r="M300" s="9" t="n">
        <x:v>-6</x:v>
      </x:c>
      <x:c r="N300" s="9" t="str">
        <x:v>exclude</x:v>
      </x:c>
      <x:c r="O300" s="9" t="str">
        <x:v>score=-6; phrase_hits=0; strong_domain=; root_methods=; domain=field;sampl; routes=keyword</x:v>
      </x:c>
      <x:c r="P300" s="9" t="str">
        <x:v>current OpenAlex response</x:v>
      </x:c>
    </x:row>
    <x:row r="301" ht="34" customHeight="1">
      <x:c r="A301" s="9" t="str">
        <x:v>doi:10.1029/2008wr006912</x:v>
      </x:c>
      <x:c r="B301" s="9" t="str">
        <x:v>Catchments as simple dynamical systems: Catchment characterization, rainfall‐runoff modeling, and doing hydrology backward</x:v>
      </x:c>
      <x:c r="C301" s="9" t="str">
        <x:v>James W. Kirchner</x:v>
      </x:c>
      <x:c r="D301" s="9" t="n">
        <x:v>2009</x:v>
      </x:c>
      <x:c r="E301" s="9" t="str">
        <x:v>10.1029/2008wr006912</x:v>
      </x:c>
      <x:c r="F301" s="9" t="str"/>
      <x:c r="G301" s="9" t="str">
        <x:v>https://doi.org/10.1029/2008wr006912</x:v>
      </x:c>
      <x:c r="H301" s="9" t="str">
        <x:v>mechanism</x:v>
      </x:c>
      <x:c r="I301" s="9" t="str">
        <x:v>keyword</x:v>
      </x:c>
      <x:c r="J301" s="9" t="str">
        <x:v>flow;gauge</x:v>
      </x:c>
      <x:c r="K301" s="9" t="str">
        <x:v>Q14</x:v>
      </x:c>
      <x:c r="L301" s="9" t="n">
        <x:v>1</x:v>
      </x:c>
      <x:c r="M301" s="9" t="n">
        <x:v>-6</x:v>
      </x:c>
      <x:c r="N301" s="9" t="str">
        <x:v>exclude</x:v>
      </x:c>
      <x:c r="O301" s="9" t="str">
        <x:v>score=-6; phrase_hits=0; strong_domain=; root_methods=; domain=gauge;monte; routes=keyword</x:v>
      </x:c>
      <x:c r="P301" s="9" t="str">
        <x:v>current OpenAlex response</x:v>
      </x:c>
    </x:row>
    <x:row r="302" ht="34" customHeight="1">
      <x:c r="A302" s="9" t="str">
        <x:v>doi:10.1287/mnsc.17.4.b141</x:v>
      </x:c>
      <x:c r="B302" s="9" t="str">
        <x:v>Decision-Making in a Fuzzy Environment</x:v>
      </x:c>
      <x:c r="C302" s="9" t="str">
        <x:v>Richard Bellman; L. A. Zadeh</x:v>
      </x:c>
      <x:c r="D302" s="9" t="n">
        <x:v>1970</x:v>
      </x:c>
      <x:c r="E302" s="9" t="str">
        <x:v>10.1287/mnsc.17.4.b141</x:v>
      </x:c>
      <x:c r="F302" s="9" t="str"/>
      <x:c r="G302" s="9" t="str">
        <x:v>https://doi.org/10.1287/mnsc.17.4.b141</x:v>
      </x:c>
      <x:c r="H302" s="9" t="str">
        <x:v>adjacent_method</x:v>
      </x:c>
      <x:c r="I302" s="9" t="str">
        <x:v>keyword</x:v>
      </x:c>
      <x:c r="J302" s="9" t="str">
        <x:v>flow</x:v>
      </x:c>
      <x:c r="K302" s="9" t="str">
        <x:v>Q21</x:v>
      </x:c>
      <x:c r="L302" s="9" t="n">
        <x:v>1</x:v>
      </x:c>
      <x:c r="M302" s="9" t="n">
        <x:v>-6</x:v>
      </x:c>
      <x:c r="N302" s="9" t="str">
        <x:v>exclude</x:v>
      </x:c>
      <x:c r="O302" s="9" t="str">
        <x:v>score=-6; phrase_hits=0; strong_domain=; root_methods=; domain=flow;stochastic; routes=keyword</x:v>
      </x:c>
      <x:c r="P302" s="9" t="str">
        <x:v>current OpenAlex response</x:v>
      </x:c>
    </x:row>
    <x:row r="303" ht="34" customHeight="1">
      <x:c r="A303" s="9" t="str">
        <x:v>doi:10.1142/9789811209703_0012</x:v>
      </x:c>
      <x:c r="B303" s="9" t="str">
        <x:v>Dirac Lattice Path Integral</x:v>
      </x:c>
      <x:c r="C303" s="9" t="str"/>
      <x:c r="D303" s="9" t="n">
        <x:v>2020</x:v>
      </x:c>
      <x:c r="E303" s="9" t="str">
        <x:v>10.1142/9789811209703_0012</x:v>
      </x:c>
      <x:c r="F303" s="9" t="str"/>
      <x:c r="G303" s="9" t="str">
        <x:v>https://doi.org/10.1142/9789811209703_0012</x:v>
      </x:c>
      <x:c r="H303" s="9" t="str">
        <x:v>identity</x:v>
      </x:c>
      <x:c r="I303" s="9" t="str">
        <x:v>root</x:v>
      </x:c>
      <x:c r="J303" s="9" t="str"/>
      <x:c r="K303" s="9" t="str">
        <x:v>Q02</x:v>
      </x:c>
      <x:c r="L303" s="9" t="n">
        <x:v>1</x:v>
      </x:c>
      <x:c r="M303" s="9" t="n">
        <x:v>-6</x:v>
      </x:c>
      <x:c r="N303" s="9" t="str">
        <x:v>exclude</x:v>
      </x:c>
      <x:c r="O303" s="9" t="str">
        <x:v>score=-6; phrase_hits=0; strong_domain=; root_methods=; domain=lattice;path; routes=root</x:v>
      </x:c>
      <x:c r="P303" s="9" t="str">
        <x:v>current Crossref response</x:v>
      </x:c>
    </x:row>
    <x:row r="304" ht="34" customHeight="1">
      <x:c r="A304" s="9" t="str">
        <x:v>doi:10.1111/j.1365-2664.2009.01737.x</x:v>
      </x:c>
      <x:c r="B304" s="9" t="str">
        <x:v>Distance software: design and analysis of distance sampling surveys for estimating population size</x:v>
      </x:c>
      <x:c r="C304" s="9" t="str">
        <x:v>Len Thomas; S. T. Buckland; Eric A. Rexstad; Jeff Laake; Samantha Strindberg; Sharon L. Hedley; Jonathan Bishop; Tiago A. Marques; Kenneth P. Burnham</x:v>
      </x:c>
      <x:c r="D304" s="9" t="n">
        <x:v>2009</x:v>
      </x:c>
      <x:c r="E304" s="9" t="str">
        <x:v>10.1111/j.1365-2664.2009.01737.x</x:v>
      </x:c>
      <x:c r="F304" s="9" t="str"/>
      <x:c r="G304" s="9" t="str">
        <x:v>https://doi.org/10.1111/j.1365-2664.2009.01737.x</x:v>
      </x:c>
      <x:c r="H304" s="9" t="str">
        <x:v>failure</x:v>
      </x:c>
      <x:c r="I304" s="9" t="str">
        <x:v>keyword</x:v>
      </x:c>
      <x:c r="J304" s="9" t="str"/>
      <x:c r="K304" s="9" t="str">
        <x:v>Q11</x:v>
      </x:c>
      <x:c r="L304" s="9" t="n">
        <x:v>1</x:v>
      </x:c>
      <x:c r="M304" s="9" t="n">
        <x:v>-6</x:v>
      </x:c>
      <x:c r="N304" s="9" t="str">
        <x:v>exclude</x:v>
      </x:c>
      <x:c r="O304" s="9" t="str">
        <x:v>score=-6; phrase_hits=0; strong_domain=; root_methods=; domain=field;sampl; routes=keyword</x:v>
      </x:c>
      <x:c r="P304" s="9" t="str">
        <x:v>current OpenAlex response</x:v>
      </x:c>
    </x:row>
    <x:row r="305" ht="34" customHeight="1">
      <x:c r="A305" s="9" t="str">
        <x:v>doi:10.1007/s12080-022-00532-2</x:v>
      </x:c>
      <x:c r="B305" s="9" t="str">
        <x:v>Effects of noise correlation and imperfect data sampling on indicators of critical slowing down</x:v>
      </x:c>
      <x:c r="C305" s="9" t="str">
        <x:v>Taranjot Kaur; Partha Sharathi Dutta</x:v>
      </x:c>
      <x:c r="D305" s="9" t="n">
        <x:v>2022</x:v>
      </x:c>
      <x:c r="E305" s="9" t="str">
        <x:v>10.1007/s12080-022-00532-2</x:v>
      </x:c>
      <x:c r="F305" s="9" t="str"/>
      <x:c r="G305" s="9" t="str">
        <x:v>https://doi.org/10.1007/s12080-022-00532-2</x:v>
      </x:c>
      <x:c r="H305" s="9" t="str">
        <x:v>failure</x:v>
      </x:c>
      <x:c r="I305" s="9" t="str">
        <x:v>keyword</x:v>
      </x:c>
      <x:c r="J305" s="9" t="str">
        <x:v>failure</x:v>
      </x:c>
      <x:c r="K305" s="9" t="str">
        <x:v>Q11</x:v>
      </x:c>
      <x:c r="L305" s="9" t="n">
        <x:v>1</x:v>
      </x:c>
      <x:c r="M305" s="9" t="n">
        <x:v>-6</x:v>
      </x:c>
      <x:c r="N305" s="9" t="str">
        <x:v>exclude</x:v>
      </x:c>
      <x:c r="O305" s="9" t="str">
        <x:v>score=-6; phrase_hits=1; strong_domain=; root_methods=; domain=sampl; routes=keyword</x:v>
      </x:c>
      <x:c r="P305" s="9" t="str">
        <x:v>current OpenAlex response</x:v>
      </x:c>
    </x:row>
    <x:row r="306" ht="34" customHeight="1">
      <x:c r="A306" s="9" t="str">
        <x:v>doi:10.1021/ja00181a020</x:v>
      </x:c>
      <x:c r="B306" s="9" t="str">
        <x:v>Enhanced sampling in molecular dynamics: use of the time-dependent Hartree approximation for a simulation of carbon monoxide diffusion through myoglobin</x:v>
      </x:c>
      <x:c r="C306" s="9" t="str">
        <x:v>Ron Elber; Martin Karplus</x:v>
      </x:c>
      <x:c r="D306" s="9" t="n">
        <x:v>1990</x:v>
      </x:c>
      <x:c r="E306" s="9" t="str">
        <x:v>10.1021/ja00181a020</x:v>
      </x:c>
      <x:c r="F306" s="9" t="str"/>
      <x:c r="G306" s="9" t="str">
        <x:v>https://doi.org/10.1021/ja00181a020</x:v>
      </x:c>
      <x:c r="H306" s="9" t="str">
        <x:v>adjacent_method</x:v>
      </x:c>
      <x:c r="I306" s="9" t="str">
        <x:v>keyword</x:v>
      </x:c>
      <x:c r="J306" s="9" t="str">
        <x:v>diffusion</x:v>
      </x:c>
      <x:c r="K306" s="9" t="str">
        <x:v>Q22</x:v>
      </x:c>
      <x:c r="L306" s="9" t="n">
        <x:v>1</x:v>
      </x:c>
      <x:c r="M306" s="9" t="n">
        <x:v>-6</x:v>
      </x:c>
      <x:c r="N306" s="9" t="str">
        <x:v>exclude</x:v>
      </x:c>
      <x:c r="O306" s="9" t="str">
        <x:v>score=-6; phrase_hits=0; strong_domain=; root_methods=; domain=diffusion;sampl; routes=keyword</x:v>
      </x:c>
      <x:c r="P306" s="9" t="str">
        <x:v>current OpenAlex response</x:v>
      </x:c>
    </x:row>
    <x:row r="307" ht="34" customHeight="1">
      <x:c r="A307" s="9" t="str">
        <x:v>doi:10.1007/978-3-642-57886-1_8</x:v>
      </x:c>
      <x:c r="B307" s="9" t="str">
        <x:v>Field Theory on a Lattice</x:v>
      </x:c>
      <x:c r="C307" s="9" t="str">
        <x:v>Gert Roepstorff</x:v>
      </x:c>
      <x:c r="D307" s="9" t="n">
        <x:v>1994</x:v>
      </x:c>
      <x:c r="E307" s="9" t="str">
        <x:v>10.1007/978-3-642-57886-1_8</x:v>
      </x:c>
      <x:c r="F307" s="9" t="str"/>
      <x:c r="G307" s="9" t="str">
        <x:v>https://doi.org/10.1007/978-3-642-57886-1_8</x:v>
      </x:c>
      <x:c r="H307" s="9" t="str">
        <x:v>identity</x:v>
      </x:c>
      <x:c r="I307" s="9" t="str">
        <x:v>root</x:v>
      </x:c>
      <x:c r="J307" s="9" t="str"/>
      <x:c r="K307" s="9" t="str">
        <x:v>Q02</x:v>
      </x:c>
      <x:c r="L307" s="9" t="n">
        <x:v>1</x:v>
      </x:c>
      <x:c r="M307" s="9" t="n">
        <x:v>-6</x:v>
      </x:c>
      <x:c r="N307" s="9" t="str">
        <x:v>exclude</x:v>
      </x:c>
      <x:c r="O307" s="9" t="str">
        <x:v>score=-6; phrase_hits=0; strong_domain=; root_methods=; domain=field;lattice; routes=root</x:v>
      </x:c>
      <x:c r="P307" s="9" t="str">
        <x:v>current Crossref response</x:v>
      </x:c>
    </x:row>
    <x:row r="308" ht="34" customHeight="1">
      <x:c r="A308" s="9" t="str">
        <x:v>doi:10.1063/1.2432340</x:v>
      </x:c>
      <x:c r="B308" s="9" t="str">
        <x:v>From A to B in free energy space</x:v>
      </x:c>
      <x:c r="C308" s="9" t="str">
        <x:v>Davide Branduardi; Francesco Luigi Gervasio; Michele Parrinello</x:v>
      </x:c>
      <x:c r="D308" s="9" t="n">
        <x:v>2007</x:v>
      </x:c>
      <x:c r="E308" s="9" t="str">
        <x:v>10.1063/1.2432340</x:v>
      </x:c>
      <x:c r="F308" s="9" t="str"/>
      <x:c r="G308" s="9" t="str">
        <x:v>https://doi.org/10.1063/1.2432340</x:v>
      </x:c>
      <x:c r="H308" s="9" t="str">
        <x:v>objective</x:v>
      </x:c>
      <x:c r="I308" s="9" t="str">
        <x:v>keyword</x:v>
      </x:c>
      <x:c r="J308" s="9" t="str"/>
      <x:c r="K308" s="9" t="str">
        <x:v>Q15</x:v>
      </x:c>
      <x:c r="L308" s="9" t="n">
        <x:v>1</x:v>
      </x:c>
      <x:c r="M308" s="9" t="n">
        <x:v>-6</x:v>
      </x:c>
      <x:c r="N308" s="9" t="str">
        <x:v>exclude</x:v>
      </x:c>
      <x:c r="O308" s="9" t="str">
        <x:v>score=-6; phrase_hits=0; strong_domain=; root_methods=; domain=path;sampl; routes=keyword</x:v>
      </x:c>
      <x:c r="P308" s="9" t="str">
        <x:v>current OpenAlex response</x:v>
      </x:c>
    </x:row>
    <x:row r="309" ht="34" customHeight="1">
      <x:c r="A309" s="9" t="str">
        <x:v>title:gauge equivariant convolutional networks and the icosahedral cnn</x:v>
      </x:c>
      <x:c r="B309" s="9" t="str">
        <x:v>Gauge Equivariant Convolutional Networks and the Icosahedral CNN</x:v>
      </x:c>
      <x:c r="C309" s="9" t="str">
        <x:v>Taco Cohen; Maurice Weiler; Berkay Kicanaoglu; Max Welling</x:v>
      </x:c>
      <x:c r="D309" s="9" t="n">
        <x:v>2019</x:v>
      </x:c>
      <x:c r="E309" s="9" t="str"/>
      <x:c r="F309" s="9" t="str"/>
      <x:c r="G309" s="9" t="str">
        <x:v>https://handle.uba.uva.nl/personal/pure/en/publications/gauge-equivariant-convolutional-networks-and-the-icosahedral-cnn(f5757ac8-3af2-4eda-9e5d-5ccd859e113c).html</x:v>
      </x:c>
      <x:c r="H309" s="9" t="str">
        <x:v>extension</x:v>
      </x:c>
      <x:c r="I309" s="9" t="str">
        <x:v>keyword</x:v>
      </x:c>
      <x:c r="J309" s="9" t="str">
        <x:v>gauge;scaling</x:v>
      </x:c>
      <x:c r="K309" s="9" t="str">
        <x:v>Q24</x:v>
      </x:c>
      <x:c r="L309" s="9" t="n">
        <x:v>1</x:v>
      </x:c>
      <x:c r="M309" s="9" t="n">
        <x:v>-6</x:v>
      </x:c>
      <x:c r="N309" s="9" t="str">
        <x:v>exclude</x:v>
      </x:c>
      <x:c r="O309" s="9" t="str">
        <x:v>score=-6; phrase_hits=1; strong_domain=; root_methods=; domain=gauge; routes=keyword</x:v>
      </x:c>
      <x:c r="P309" s="9" t="str">
        <x:v>current OpenAlex response</x:v>
      </x:c>
    </x:row>
    <x:row r="310" ht="34" customHeight="1">
      <x:c r="A310" s="9" t="str">
        <x:v>doi:10.1007/s10462-023-10502-7</x:v>
      </x:c>
      <x:c r="B310" s="9" t="str">
        <x:v>Geometric deep learning and equivariant neural networks</x:v>
      </x:c>
      <x:c r="C310" s="9" t="str">
        <x:v>Jan E. Gerken; Jimmy Aronsson; Oscar Carlsson; Hampus Linander; Fredrik Ohlsson; Christoffer Petersson; Daniel Persson</x:v>
      </x:c>
      <x:c r="D310" s="9" t="n">
        <x:v>2023</x:v>
      </x:c>
      <x:c r="E310" s="9" t="str">
        <x:v>10.1007/s10462-023-10502-7</x:v>
      </x:c>
      <x:c r="F310" s="9" t="str"/>
      <x:c r="G310" s="9" t="str">
        <x:v>https://doi.org/10.1007/s10462-023-10502-7</x:v>
      </x:c>
      <x:c r="H310" s="9" t="str">
        <x:v>extension</x:v>
      </x:c>
      <x:c r="I310" s="9" t="str">
        <x:v>keyword</x:v>
      </x:c>
      <x:c r="J310" s="9" t="str">
        <x:v>gauge</x:v>
      </x:c>
      <x:c r="K310" s="9" t="str">
        <x:v>Q24</x:v>
      </x:c>
      <x:c r="L310" s="9" t="n">
        <x:v>1</x:v>
      </x:c>
      <x:c r="M310" s="9" t="n">
        <x:v>-6</x:v>
      </x:c>
      <x:c r="N310" s="9" t="str">
        <x:v>exclude</x:v>
      </x:c>
      <x:c r="O310" s="9" t="str">
        <x:v>score=-6; phrase_hits=1; strong_domain=; root_methods=; domain=gauge; routes=keyword</x:v>
      </x:c>
      <x:c r="P310" s="9" t="str">
        <x:v>current OpenAlex response</x:v>
      </x:c>
    </x:row>
    <x:row r="311" ht="34" customHeight="1">
      <x:c r="A311" s="9" t="str">
        <x:v>doi:10.1016/j.cviu.2021.103314</x:v>
      </x:c>
      <x:c r="B311" s="9" t="str">
        <x:v>HSGAN: Reducing mode collapse in GANs by the latent code distance of homogeneous samples</x:v>
      </x:c>
      <x:c r="C311" s="9" t="str">
        <x:v>Simin Yu; Kuntian Zhang; Chuan Xiao; Joshua Zhexue Huang; Mark Junjie Li; Makoto Onizuka</x:v>
      </x:c>
      <x:c r="D311" s="9" t="n">
        <x:v>2021</x:v>
      </x:c>
      <x:c r="E311" s="9" t="str">
        <x:v>10.1016/j.cviu.2021.103314</x:v>
      </x:c>
      <x:c r="F311" s="9" t="str"/>
      <x:c r="G311" s="9" t="str">
        <x:v>https://doi.org/10.1016/j.cviu.2021.103314</x:v>
      </x:c>
      <x:c r="H311" s="9" t="str">
        <x:v>failure</x:v>
      </x:c>
      <x:c r="I311" s="9" t="str">
        <x:v>keyword</x:v>
      </x:c>
      <x:c r="J311" s="9" t="str">
        <x:v>failure</x:v>
      </x:c>
      <x:c r="K311" s="9" t="str">
        <x:v>Q23</x:v>
      </x:c>
      <x:c r="L311" s="9" t="n">
        <x:v>1</x:v>
      </x:c>
      <x:c r="M311" s="9" t="n">
        <x:v>-6</x:v>
      </x:c>
      <x:c r="N311" s="9" t="str">
        <x:v>exclude</x:v>
      </x:c>
      <x:c r="O311" s="9" t="str">
        <x:v>score=-6; phrase_hits=1; strong_domain=; root_methods=; domain=sampl; routes=keyword</x:v>
      </x:c>
      <x:c r="P311" s="9" t="str">
        <x:v>current OpenAlex response</x:v>
      </x:c>
    </x:row>
    <x:row r="312" ht="34" customHeight="1">
      <x:c r="A312" s="9" t="str">
        <x:v>doi:10.1103/physrevlett.120.177401</x:v>
      </x:c>
      <x:c r="B312" s="9" t="str">
        <x:v>High-Harmonic Generation in Solids with and without Topological Edge States</x:v>
      </x:c>
      <x:c r="C312" s="9" t="str">
        <x:v>D. Bauer; Kenneth K. Hansen</x:v>
      </x:c>
      <x:c r="D312" s="9" t="n">
        <x:v>2018</x:v>
      </x:c>
      <x:c r="E312" s="9" t="str">
        <x:v>10.1103/physrevlett.120.177401</x:v>
      </x:c>
      <x:c r="F312" s="9" t="str"/>
      <x:c r="G312" s="9" t="str">
        <x:v>https://doi.org/10.1103/physrevlett.120.177401</x:v>
      </x:c>
      <x:c r="H312" s="9" t="str">
        <x:v>failure</x:v>
      </x:c>
      <x:c r="I312" s="9" t="str">
        <x:v>keyword</x:v>
      </x:c>
      <x:c r="J312" s="9" t="str">
        <x:v>gauge</x:v>
      </x:c>
      <x:c r="K312" s="9" t="str">
        <x:v>Q12</x:v>
      </x:c>
      <x:c r="L312" s="9" t="n">
        <x:v>1</x:v>
      </x:c>
      <x:c r="M312" s="9" t="n">
        <x:v>-6</x:v>
      </x:c>
      <x:c r="N312" s="9" t="str">
        <x:v>exclude</x:v>
      </x:c>
      <x:c r="O312" s="9" t="str">
        <x:v>score=-6; phrase_hits=0; strong_domain=; root_methods=; domain=field;topolog; routes=keyword</x:v>
      </x:c>
      <x:c r="P312" s="9" t="str">
        <x:v>current OpenAlex response</x:v>
      </x:c>
    </x:row>
    <x:row r="313" ht="34" customHeight="1">
      <x:c r="A313" s="9" t="str">
        <x:v>doi:10.1287/mnsc.36.2.123</x:v>
      </x:c>
      <x:c r="B313" s="9" t="str">
        <x:v>Information Technology Implementation Research: A Technological Diffusion Approach</x:v>
      </x:c>
      <x:c r="C313" s="9" t="str">
        <x:v>Randolph B. Cooper; Robert W. Zmud</x:v>
      </x:c>
      <x:c r="D313" s="9" t="n">
        <x:v>1990</x:v>
      </x:c>
      <x:c r="E313" s="9" t="str">
        <x:v>10.1287/mnsc.36.2.123</x:v>
      </x:c>
      <x:c r="F313" s="9" t="str"/>
      <x:c r="G313" s="9" t="str">
        <x:v>https://doi.org/10.1287/mnsc.36.2.123</x:v>
      </x:c>
      <x:c r="H313" s="9" t="str">
        <x:v>adjacent_method</x:v>
      </x:c>
      <x:c r="I313" s="9" t="str">
        <x:v>keyword</x:v>
      </x:c>
      <x:c r="J313" s="9" t="str">
        <x:v>diffusion</x:v>
      </x:c>
      <x:c r="K313" s="9" t="str">
        <x:v>Q22</x:v>
      </x:c>
      <x:c r="L313" s="9" t="n">
        <x:v>1</x:v>
      </x:c>
      <x:c r="M313" s="9" t="n">
        <x:v>-6</x:v>
      </x:c>
      <x:c r="N313" s="9" t="str">
        <x:v>exclude</x:v>
      </x:c>
      <x:c r="O313" s="9" t="str">
        <x:v>score=-6; phrase_hits=0; strong_domain=; root_methods=; domain=diffusion;sampl; routes=keyword</x:v>
      </x:c>
      <x:c r="P313" s="9" t="str">
        <x:v>current OpenAlex response</x:v>
      </x:c>
    </x:row>
    <x:row r="314" ht="34" customHeight="1">
      <x:c r="A314" s="9" t="str">
        <x:v>doi:10.22323/1.251.0282</x:v>
      </x:c>
      <x:c r="B314" s="9" t="str">
        <x:v>Lefschetz-thimble path integral for solving the mean-field sign problem</x:v>
      </x:c>
      <x:c r="C314" s="9" t="str">
        <x:v>Yuya Tanizaki; Hiromichi Nishimura; Kouji Kashiwa</x:v>
      </x:c>
      <x:c r="D314" s="9" t="n">
        <x:v>2016</x:v>
      </x:c>
      <x:c r="E314" s="9" t="str">
        <x:v>10.22323/1.251.0282</x:v>
      </x:c>
      <x:c r="F314" s="9" t="str"/>
      <x:c r="G314" s="9" t="str">
        <x:v>https://doi.org/10.22323/1.251.0282</x:v>
      </x:c>
      <x:c r="H314" s="9" t="str">
        <x:v>identity</x:v>
      </x:c>
      <x:c r="I314" s="9" t="str">
        <x:v>root</x:v>
      </x:c>
      <x:c r="J314" s="9" t="str"/>
      <x:c r="K314" s="9" t="str">
        <x:v>Q02</x:v>
      </x:c>
      <x:c r="L314" s="9" t="n">
        <x:v>1</x:v>
      </x:c>
      <x:c r="M314" s="9" t="n">
        <x:v>-6</x:v>
      </x:c>
      <x:c r="N314" s="9" t="str">
        <x:v>exclude</x:v>
      </x:c>
      <x:c r="O314" s="9" t="str">
        <x:v>score=-6; phrase_hits=0; strong_domain=; root_methods=; domain=field;path; routes=root</x:v>
      </x:c>
      <x:c r="P314" s="9" t="str">
        <x:v>current Crossref response</x:v>
      </x:c>
    </x:row>
    <x:row r="315" ht="34" customHeight="1">
      <x:c r="A315" s="9" t="str">
        <x:v>doi:10.1198/073500102317351921</x:v>
      </x:c>
      <x:c r="B315" s="9" t="str">
        <x:v>Macroeconomic Forecasting Using Diffusion Indexes</x:v>
      </x:c>
      <x:c r="C315" s="9" t="str">
        <x:v>James H. Stock; Mark W. Watson</x:v>
      </x:c>
      <x:c r="D315" s="9" t="n">
        <x:v>2002</x:v>
      </x:c>
      <x:c r="E315" s="9" t="str">
        <x:v>10.1198/073500102317351921</x:v>
      </x:c>
      <x:c r="F315" s="9" t="str"/>
      <x:c r="G315" s="9" t="str">
        <x:v>https://doi.org/10.1198/073500102317351921</x:v>
      </x:c>
      <x:c r="H315" s="9" t="str">
        <x:v>adjacent_method</x:v>
      </x:c>
      <x:c r="I315" s="9" t="str">
        <x:v>keyword</x:v>
      </x:c>
      <x:c r="J315" s="9" t="str">
        <x:v>diffusion</x:v>
      </x:c>
      <x:c r="K315" s="9" t="str">
        <x:v>Q22</x:v>
      </x:c>
      <x:c r="L315" s="9" t="n">
        <x:v>1</x:v>
      </x:c>
      <x:c r="M315" s="9" t="n">
        <x:v>-6</x:v>
      </x:c>
      <x:c r="N315" s="9" t="str">
        <x:v>exclude</x:v>
      </x:c>
      <x:c r="O315" s="9" t="str">
        <x:v>score=-6; phrase_hits=0; strong_domain=; root_methods=; domain=diffusion;sampl; routes=keyword</x:v>
      </x:c>
      <x:c r="P315" s="9" t="str">
        <x:v>current OpenAlex response</x:v>
      </x:c>
    </x:row>
    <x:row r="316" ht="34" customHeight="1">
      <x:c r="A316" s="9" t="str">
        <x:v>doi:10.1038/npjqi.2015.1</x:v>
      </x:c>
      <x:c r="B316" s="9" t="str">
        <x:v>Majorana zero modes and topological quantum computation</x:v>
      </x:c>
      <x:c r="C316" s="9" t="str">
        <x:v>S. Das Sarma; Michael Freedman; Chetan Nayak</x:v>
      </x:c>
      <x:c r="D316" s="9" t="n">
        <x:v>2015</x:v>
      </x:c>
      <x:c r="E316" s="9" t="str">
        <x:v>10.1038/npjqi.2015.1</x:v>
      </x:c>
      <x:c r="F316" s="9" t="str"/>
      <x:c r="G316" s="9" t="str">
        <x:v>https://doi.org/10.1038/npjqi.2015.1</x:v>
      </x:c>
      <x:c r="H316" s="9" t="str">
        <x:v>failure</x:v>
      </x:c>
      <x:c r="I316" s="9" t="str">
        <x:v>keyword</x:v>
      </x:c>
      <x:c r="J316" s="9" t="str">
        <x:v>gauge</x:v>
      </x:c>
      <x:c r="K316" s="9" t="str">
        <x:v>Q23</x:v>
      </x:c>
      <x:c r="L316" s="9" t="n">
        <x:v>1</x:v>
      </x:c>
      <x:c r="M316" s="9" t="n">
        <x:v>-6</x:v>
      </x:c>
      <x:c r="N316" s="9" t="str">
        <x:v>exclude</x:v>
      </x:c>
      <x:c r="O316" s="9" t="str">
        <x:v>score=-6; phrase_hits=0; strong_domain=; root_methods=; domain=field;topolog; routes=keyword</x:v>
      </x:c>
      <x:c r="P316" s="9" t="str">
        <x:v>current OpenAlex response</x:v>
      </x:c>
    </x:row>
    <x:row r="317" ht="34" customHeight="1">
      <x:c r="A317" s="9" t="str">
        <x:v>doi:10.1016/s0304-4203(97)00099-6</x:v>
      </x:c>
      <x:c r="B317" s="9" t="str">
        <x:v>Measuring –NH4+ in marine, estuarine and fresh waters: An adaptation of the ammonia diffusion method for samples with low ammonium concentrations</x:v>
      </x:c>
      <x:c r="C317" s="9" t="str">
        <x:v>R. M. Holmes; J. W. McClelland; Daniel M. Sigman; Brian Fry; B. J. Peterson</x:v>
      </x:c>
      <x:c r="D317" s="9" t="n">
        <x:v>1998</x:v>
      </x:c>
      <x:c r="E317" s="9" t="str">
        <x:v>10.1016/s0304-4203(97)00099-6</x:v>
      </x:c>
      <x:c r="F317" s="9" t="str"/>
      <x:c r="G317" s="9" t="str">
        <x:v>https://doi.org/10.1016/s0304-4203(97)00099-6</x:v>
      </x:c>
      <x:c r="H317" s="9" t="str">
        <x:v>adjacent_method</x:v>
      </x:c>
      <x:c r="I317" s="9" t="str">
        <x:v>keyword</x:v>
      </x:c>
      <x:c r="J317" s="9" t="str">
        <x:v>diffusion</x:v>
      </x:c>
      <x:c r="K317" s="9" t="str">
        <x:v>Q22</x:v>
      </x:c>
      <x:c r="L317" s="9" t="n">
        <x:v>1</x:v>
      </x:c>
      <x:c r="M317" s="9" t="n">
        <x:v>-6</x:v>
      </x:c>
      <x:c r="N317" s="9" t="str">
        <x:v>exclude</x:v>
      </x:c>
      <x:c r="O317" s="9" t="str">
        <x:v>score=-6; phrase_hits=0; strong_domain=; root_methods=; domain=diffusion;sampl; routes=keyword</x:v>
      </x:c>
      <x:c r="P317" s="9" t="str">
        <x:v>current OpenAlex response</x:v>
      </x:c>
    </x:row>
    <x:row r="318" ht="34" customHeight="1">
      <x:c r="A318" s="9" t="str">
        <x:v>doi:10.1364/oe.19.003044</x:v>
      </x:c>
      <x:c r="B318" s="9" t="str">
        <x:v>Megahertz OCT for ultrawide-field retinal imaging with a 1050nm Fourier domain mode-locked laser</x:v>
      </x:c>
      <x:c r="C318" s="9" t="str">
        <x:v>Thomas Klein; Wolfgang Wieser; Christoph M. Eigenwillig; Benjamin R. Biedermann; Robert Huber</x:v>
      </x:c>
      <x:c r="D318" s="9" t="n">
        <x:v>2011</x:v>
      </x:c>
      <x:c r="E318" s="9" t="str">
        <x:v>10.1364/oe.19.003044</x:v>
      </x:c>
      <x:c r="F318" s="9" t="str"/>
      <x:c r="G318" s="9" t="str">
        <x:v>https://doi.org/10.1364/oe.19.003044</x:v>
      </x:c>
      <x:c r="H318" s="9" t="str">
        <x:v>failure</x:v>
      </x:c>
      <x:c r="I318" s="9" t="str">
        <x:v>keyword</x:v>
      </x:c>
      <x:c r="J318" s="9" t="str"/>
      <x:c r="K318" s="9" t="str">
        <x:v>Q23</x:v>
      </x:c>
      <x:c r="L318" s="9" t="n">
        <x:v>1</x:v>
      </x:c>
      <x:c r="M318" s="9" t="n">
        <x:v>-6</x:v>
      </x:c>
      <x:c r="N318" s="9" t="str">
        <x:v>exclude</x:v>
      </x:c>
      <x:c r="O318" s="9" t="str">
        <x:v>score=-6; phrase_hits=0; strong_domain=; root_methods=; domain=field;sampl; routes=keyword</x:v>
      </x:c>
      <x:c r="P318" s="9" t="str">
        <x:v>current OpenAlex response</x:v>
      </x:c>
    </x:row>
    <x:row r="319" ht="34" customHeight="1">
      <x:c r="A319" s="9" t="str">
        <x:v>doi:10.1073/pnas.0806202105</x:v>
      </x:c>
      <x:c r="B319" s="9" t="str">
        <x:v>MicroRNAs regulate critical genes associated with multiple myeloma pathogenesis</x:v>
      </x:c>
      <x:c r="C319" s="9" t="str">
        <x:v>Flavia Pichiorri; Sung-Suk Suh; Marco Ladetto; Michael Kuehl; Tiziana Palumbo; Daniela Drandi; Cristian Taccioli; Nicola Zanesi; Hansjüerg Alder; John P. Hagan; Reinhold Munker; Stefano Volinia; Mario Boccadoro; Ramiro Garzon; Antonio Palumbo; Rami I. Aqeilan; Carlo M. Croce</x:v>
      </x:c>
      <x:c r="D319" s="9" t="n">
        <x:v>2008</x:v>
      </x:c>
      <x:c r="E319" s="9" t="str">
        <x:v>10.1073/pnas.0806202105</x:v>
      </x:c>
      <x:c r="F319" s="9" t="str"/>
      <x:c r="G319" s="9" t="str">
        <x:v>https://doi.org/10.1073/pnas.0806202105</x:v>
      </x:c>
      <x:c r="H319" s="9" t="str">
        <x:v>failure</x:v>
      </x:c>
      <x:c r="I319" s="9" t="str">
        <x:v>keyword</x:v>
      </x:c>
      <x:c r="J319" s="9" t="str"/>
      <x:c r="K319" s="9" t="str">
        <x:v>Q11</x:v>
      </x:c>
      <x:c r="L319" s="9" t="n">
        <x:v>1</x:v>
      </x:c>
      <x:c r="M319" s="9" t="n">
        <x:v>-6</x:v>
      </x:c>
      <x:c r="N319" s="9" t="str">
        <x:v>exclude</x:v>
      </x:c>
      <x:c r="O319" s="9" t="str">
        <x:v>score=-6; phrase_hits=0; strong_domain=; root_methods=; domain=path;sampl; routes=keyword</x:v>
      </x:c>
      <x:c r="P319" s="9" t="str">
        <x:v>current OpenAlex response</x:v>
      </x:c>
    </x:row>
    <x:row r="320" ht="34" customHeight="1">
      <x:c r="A320" s="9" t="str">
        <x:v>doi:10.1109/18.119735</x:v>
      </x:c>
      <x:c r="B320" s="9" t="str">
        <x:v>Modeling and estimation of multiresolution stochastic processes</x:v>
      </x:c>
      <x:c r="C320" s="9" t="str">
        <x:v>Michèle Basseville; Albert Benveniste; K.C. Chou; S. Golden; Ramine Nikoukhah; Alan S. Willsky</x:v>
      </x:c>
      <x:c r="D320" s="9" t="n">
        <x:v>1992</x:v>
      </x:c>
      <x:c r="E320" s="9" t="str">
        <x:v>10.1109/18.119735</x:v>
      </x:c>
      <x:c r="F320" s="9" t="str"/>
      <x:c r="G320" s="9" t="str">
        <x:v>https://doi.org/10.1109/18.119735</x:v>
      </x:c>
      <x:c r="H320" s="9" t="str">
        <x:v>mechanism</x:v>
      </x:c>
      <x:c r="I320" s="9" t="str">
        <x:v>keyword</x:v>
      </x:c>
      <x:c r="J320" s="9" t="str"/>
      <x:c r="K320" s="9" t="str">
        <x:v>Q14</x:v>
      </x:c>
      <x:c r="L320" s="9" t="n">
        <x:v>1</x:v>
      </x:c>
      <x:c r="M320" s="9" t="n">
        <x:v>-6</x:v>
      </x:c>
      <x:c r="N320" s="9" t="str">
        <x:v>exclude</x:v>
      </x:c>
      <x:c r="O320" s="9" t="str">
        <x:v>score=-6; phrase_hits=0; strong_domain=; root_methods=; domain=lattice;stochastic; routes=keyword</x:v>
      </x:c>
      <x:c r="P320" s="9" t="str">
        <x:v>current OpenAlex response</x:v>
      </x:c>
    </x:row>
    <x:row r="321" ht="34" customHeight="1">
      <x:c r="A321" s="9" t="str">
        <x:v>doi:10.1186/1752-0509-1-39</x:v>
      </x:c>
      <x:c r="B321" s="9" t="str">
        <x:v>Modeling gene expression regulatory networks with the sparse vector autoregressive model</x:v>
      </x:c>
      <x:c r="C321" s="9" t="str">
        <x:v>André Fujita; João Ricardo Sato; Miguel Garay-Malpartida; Rui Yamaguchi; Satoru Miyano; Mari Cleide Sogayar; Carlos Eduardo Ferreira</x:v>
      </x:c>
      <x:c r="D321" s="9" t="n">
        <x:v>2007</x:v>
      </x:c>
      <x:c r="E321" s="9" t="str">
        <x:v>10.1186/1752-0509-1-39</x:v>
      </x:c>
      <x:c r="F321" s="9" t="str"/>
      <x:c r="G321" s="9" t="str">
        <x:v>10.1186/1752-0509-1-39</x:v>
      </x:c>
      <x:c r="H321" s="9" t="str">
        <x:v>adjacent_method</x:v>
      </x:c>
      <x:c r="I321" s="9" t="str">
        <x:v>keyword</x:v>
      </x:c>
      <x:c r="J321" s="9" t="str">
        <x:v>flow</x:v>
      </x:c>
      <x:c r="K321" s="9" t="str">
        <x:v>Q20</x:v>
      </x:c>
      <x:c r="L321" s="9" t="n">
        <x:v>1</x:v>
      </x:c>
      <x:c r="M321" s="9" t="n">
        <x:v>-6</x:v>
      </x:c>
      <x:c r="N321" s="9" t="str">
        <x:v>exclude</x:v>
      </x:c>
      <x:c r="O321" s="9" t="str">
        <x:v>score=-6; phrase_hits=0; strong_domain=; root_methods=; domain=flow;sampl; routes=keyword</x:v>
      </x:c>
      <x:c r="P321" s="9" t="str">
        <x:v>current OpenAlex response</x:v>
      </x:c>
    </x:row>
    <x:row r="322" ht="34" customHeight="1">
      <x:c r="A322" s="9" t="str">
        <x:v>doi:10.1061/(asce)0733-9399(1997)123:7(660)</x:v>
      </x:c>
      <x:c r="B322" s="9" t="str">
        <x:v>Multisurface Interface Model for Analysis of Masonry Structures</x:v>
      </x:c>
      <x:c r="C322" s="9" t="str">
        <x:v>Paulo B. Lourénço; J.G. Rots</x:v>
      </x:c>
      <x:c r="D322" s="9" t="n">
        <x:v>1997</x:v>
      </x:c>
      <x:c r="E322" s="9" t="str">
        <x:v>10.1061/(asce)0733-9399(1997)123:7(660)</x:v>
      </x:c>
      <x:c r="F322" s="9" t="str"/>
      <x:c r="G322" s="9" t="str">
        <x:v>https://doi.org/10.1061/(asce)0733-9399(1997)123:7(660)</x:v>
      </x:c>
      <x:c r="H322" s="9" t="str">
        <x:v>failure</x:v>
      </x:c>
      <x:c r="I322" s="9" t="str">
        <x:v>keyword</x:v>
      </x:c>
      <x:c r="J322" s="9" t="str">
        <x:v>flow</x:v>
      </x:c>
      <x:c r="K322" s="9" t="str">
        <x:v>Q23</x:v>
      </x:c>
      <x:c r="L322" s="9" t="n">
        <x:v>1</x:v>
      </x:c>
      <x:c r="M322" s="9" t="n">
        <x:v>-6</x:v>
      </x:c>
      <x:c r="N322" s="9" t="str">
        <x:v>exclude</x:v>
      </x:c>
      <x:c r="O322" s="9" t="str">
        <x:v>score=-6; phrase_hits=0; strong_domain=; root_methods=; domain=flow;sampl; routes=keyword</x:v>
      </x:c>
      <x:c r="P322" s="9" t="str">
        <x:v>current OpenAlex response</x:v>
      </x:c>
    </x:row>
    <x:row r="323" ht="34" customHeight="1">
      <x:c r="A323" s="9" t="str">
        <x:v>doi:10.22323/1.187.0326</x:v>
      </x:c>
      <x:c r="B323" s="9" t="str">
        <x:v>Numerical Stochastic Perturbation Theory and the Gradient Flow</x:v>
      </x:c>
      <x:c r="C323" s="9" t="str">
        <x:v>Mattia Dalla Brida; Dirk Hesse</x:v>
      </x:c>
      <x:c r="D323" s="9" t="n">
        <x:v>2014</x:v>
      </x:c>
      <x:c r="E323" s="9" t="str">
        <x:v>10.22323/1.187.0326</x:v>
      </x:c>
      <x:c r="F323" s="9" t="str"/>
      <x:c r="G323" s="9" t="str">
        <x:v>https://doi.org/10.22323/1.187.0326</x:v>
      </x:c>
      <x:c r="H323" s="9" t="str">
        <x:v>identity</x:v>
      </x:c>
      <x:c r="I323" s="9" t="str">
        <x:v>root</x:v>
      </x:c>
      <x:c r="J323" s="9" t="str">
        <x:v>flow</x:v>
      </x:c>
      <x:c r="K323" s="9" t="str">
        <x:v>Q02</x:v>
      </x:c>
      <x:c r="L323" s="9" t="n">
        <x:v>1</x:v>
      </x:c>
      <x:c r="M323" s="9" t="n">
        <x:v>-6</x:v>
      </x:c>
      <x:c r="N323" s="9" t="str">
        <x:v>exclude</x:v>
      </x:c>
      <x:c r="O323" s="9" t="str">
        <x:v>score=-6; phrase_hits=0; strong_domain=; root_methods=; domain=flow;stochastic; routes=root</x:v>
      </x:c>
      <x:c r="P323" s="9" t="str">
        <x:v>current Crossref response</x:v>
      </x:c>
    </x:row>
    <x:row r="324" ht="34" customHeight="1">
      <x:c r="A324" s="9" t="str">
        <x:v>doi:10.1109/globalsip.2018.8646478</x:v>
      </x:c>
      <x:c r="B324" s="9" t="str">
        <x:v>ON THE TRADEOFF BETWEEN MODE COLLAPSE AND SAMPLE QUALITY IN GENERATIVE ADVERSARIAL NETWORKS</x:v>
      </x:c>
      <x:c r="C324" s="9" t="str">
        <x:v>Sudarshan Adiga; Mohamed Adel Attia; Wei-Ting Chang; Ravi Tandon</x:v>
      </x:c>
      <x:c r="D324" s="9" t="n">
        <x:v>2018</x:v>
      </x:c>
      <x:c r="E324" s="9" t="str">
        <x:v>10.1109/globalsip.2018.8646478</x:v>
      </x:c>
      <x:c r="F324" s="9" t="str"/>
      <x:c r="G324" s="9" t="str">
        <x:v>https://doi.org/10.1109/globalsip.2018.8646478</x:v>
      </x:c>
      <x:c r="H324" s="9" t="str">
        <x:v>failure</x:v>
      </x:c>
      <x:c r="I324" s="9" t="str">
        <x:v>keyword</x:v>
      </x:c>
      <x:c r="J324" s="9" t="str">
        <x:v>failure</x:v>
      </x:c>
      <x:c r="K324" s="9" t="str">
        <x:v>Q23</x:v>
      </x:c>
      <x:c r="L324" s="9" t="n">
        <x:v>1</x:v>
      </x:c>
      <x:c r="M324" s="9" t="n">
        <x:v>-6</x:v>
      </x:c>
      <x:c r="N324" s="9" t="str">
        <x:v>exclude</x:v>
      </x:c>
      <x:c r="O324" s="9" t="str">
        <x:v>score=-6; phrase_hits=1; strong_domain=; root_methods=; domain=sampl; routes=keyword</x:v>
      </x:c>
      <x:c r="P324" s="9" t="str">
        <x:v>current OpenAlex response</x:v>
      </x:c>
    </x:row>
    <x:row r="325" ht="34" customHeight="1">
      <x:c r="A325" s="9" t="str">
        <x:v>doi:10.1145/3283254.3283282</x:v>
      </x:c>
      <x:c r="B325" s="9" t="str">
        <x:v>On the convergence and mode collapse of GAN</x:v>
      </x:c>
      <x:c r="C325" s="9" t="str">
        <x:v>Zhaoyu Zhang; Mengyan Li; Jun Yu</x:v>
      </x:c>
      <x:c r="D325" s="9" t="n">
        <x:v>2018</x:v>
      </x:c>
      <x:c r="E325" s="9" t="str">
        <x:v>10.1145/3283254.3283282</x:v>
      </x:c>
      <x:c r="F325" s="9" t="str"/>
      <x:c r="G325" s="9" t="str">
        <x:v>https://doi.org/10.1145/3283254.3283282</x:v>
      </x:c>
      <x:c r="H325" s="9" t="str">
        <x:v>failure</x:v>
      </x:c>
      <x:c r="I325" s="9" t="str">
        <x:v>keyword</x:v>
      </x:c>
      <x:c r="J325" s="9" t="str">
        <x:v>failure</x:v>
      </x:c>
      <x:c r="K325" s="9" t="str">
        <x:v>Q23</x:v>
      </x:c>
      <x:c r="L325" s="9" t="n">
        <x:v>1</x:v>
      </x:c>
      <x:c r="M325" s="9" t="n">
        <x:v>-6</x:v>
      </x:c>
      <x:c r="N325" s="9" t="str">
        <x:v>exclude</x:v>
      </x:c>
      <x:c r="O325" s="9" t="str">
        <x:v>score=-6; phrase_hits=1; strong_domain=; root_methods=; domain=sampl; routes=keyword</x:v>
      </x:c>
      <x:c r="P325" s="9" t="str">
        <x:v>current OpenAlex response</x:v>
      </x:c>
    </x:row>
    <x:row r="326" ht="34" customHeight="1">
      <x:c r="A326" s="9" t="str">
        <x:v>doi:10.1126/sciadv.aav2002</x:v>
      </x:c>
      <x:c r="B326" s="9" t="str">
        <x:v>Outstanding radiation resistance of tungsten-based high-entropy alloys</x:v>
      </x:c>
      <x:c r="C326" s="9" t="str">
        <x:v>Osman El‐Atwani; Nan Li; M. Li; Arun Devaraj; Jon K. Baldwin; Matthew M. Schneider; Damian Sobieraj; Jan Wróbel; D. Nguyen-Manh; S.A. Maloy; Enrique Martínez</x:v>
      </x:c>
      <x:c r="D326" s="9" t="n">
        <x:v>2019</x:v>
      </x:c>
      <x:c r="E326" s="9" t="str">
        <x:v>10.1126/sciadv.aav2002</x:v>
      </x:c>
      <x:c r="F326" s="9" t="str"/>
      <x:c r="G326" s="9" t="str">
        <x:v>https://doi.org/10.1126/sciadv.aav2002</x:v>
      </x:c>
      <x:c r="H326" s="9" t="str">
        <x:v>objective</x:v>
      </x:c>
      <x:c r="I326" s="9" t="str">
        <x:v>keyword</x:v>
      </x:c>
      <x:c r="J326" s="9" t="str"/>
      <x:c r="K326" s="9" t="str">
        <x:v>Q16</x:v>
      </x:c>
      <x:c r="L326" s="9" t="n">
        <x:v>1</x:v>
      </x:c>
      <x:c r="M326" s="9" t="n">
        <x:v>-6</x:v>
      </x:c>
      <x:c r="N326" s="9" t="str">
        <x:v>exclude</x:v>
      </x:c>
      <x:c r="O326" s="9" t="str">
        <x:v>score=-6; phrase_hits=0; strong_domain=; root_methods=; domain=monte;sampl; routes=keyword</x:v>
      </x:c>
      <x:c r="P326" s="9" t="str">
        <x:v>current OpenAlex response</x:v>
      </x:c>
    </x:row>
    <x:row r="327" ht="34" customHeight="1">
      <x:c r="A327" s="9" t="str">
        <x:v>title:pacgan the power of two samples in generative adversarial networks</x:v>
      </x:c>
      <x:c r="B327" s="9" t="str">
        <x:v>PacGAN: The power of two samples in generative adversarial networks</x:v>
      </x:c>
      <x:c r="C327" s="9" t="str">
        <x:v>Khetan, Ashish Kumar</x:v>
      </x:c>
      <x:c r="D327" s="9" t="n">
        <x:v>2018</x:v>
      </x:c>
      <x:c r="E327" s="9" t="str"/>
      <x:c r="F327" s="9" t="str"/>
      <x:c r="G327" s="9" t="str">
        <x:v>http://hdl.handle.net/2142/101060</x:v>
      </x:c>
      <x:c r="H327" s="9" t="str">
        <x:v>failure</x:v>
      </x:c>
      <x:c r="I327" s="9" t="str">
        <x:v>keyword</x:v>
      </x:c>
      <x:c r="J327" s="9" t="str">
        <x:v>failure</x:v>
      </x:c>
      <x:c r="K327" s="9" t="str">
        <x:v>Q23</x:v>
      </x:c>
      <x:c r="L327" s="9" t="n">
        <x:v>1</x:v>
      </x:c>
      <x:c r="M327" s="9" t="n">
        <x:v>-6</x:v>
      </x:c>
      <x:c r="N327" s="9" t="str">
        <x:v>exclude</x:v>
      </x:c>
      <x:c r="O327" s="9" t="str">
        <x:v>score=-6; phrase_hits=1; strong_domain=; root_methods=; domain=sampl; routes=keyword</x:v>
      </x:c>
      <x:c r="P327" s="9" t="str">
        <x:v>current OpenAlex response</x:v>
      </x:c>
    </x:row>
    <x:row r="328" ht="34" customHeight="1">
      <x:c r="A328" s="9" t="str">
        <x:v>doi:10.1145/3528233.3530757</x:v>
      </x:c>
      <x:c r="B328" s="9" t="str">
        <x:v>Palette: Image-to-Image Diffusion Models</x:v>
      </x:c>
      <x:c r="C328" s="9" t="str">
        <x:v>Chitwan Saharia; William Chan; Huiwen Chang; Chris Lee; Jonathan Ho; Tim Salimans; David J. Fleet; Mohammad Norouzi</x:v>
      </x:c>
      <x:c r="D328" s="9" t="n">
        <x:v>2022</x:v>
      </x:c>
      <x:c r="E328" s="9" t="str">
        <x:v>10.1145/3528233.3530757</x:v>
      </x:c>
      <x:c r="F328" s="9" t="str"/>
      <x:c r="G328" s="9" t="str">
        <x:v>https://doi.org/10.1145/3528233.3530757</x:v>
      </x:c>
      <x:c r="H328" s="9" t="str">
        <x:v>adjacent_method</x:v>
      </x:c>
      <x:c r="I328" s="9" t="str">
        <x:v>keyword</x:v>
      </x:c>
      <x:c r="J328" s="9" t="str">
        <x:v>diffusion</x:v>
      </x:c>
      <x:c r="K328" s="9" t="str">
        <x:v>Q22</x:v>
      </x:c>
      <x:c r="L328" s="9" t="n">
        <x:v>1</x:v>
      </x:c>
      <x:c r="M328" s="9" t="n">
        <x:v>-6</x:v>
      </x:c>
      <x:c r="N328" s="9" t="str">
        <x:v>exclude</x:v>
      </x:c>
      <x:c r="O328" s="9" t="str">
        <x:v>score=-6; phrase_hits=0; strong_domain=; root_methods=; domain=diffusion;sampl; routes=keyword</x:v>
      </x:c>
      <x:c r="P328" s="9" t="str">
        <x:v>current OpenAlex response</x:v>
      </x:c>
    </x:row>
    <x:row r="329" ht="34" customHeight="1">
      <x:c r="A329" s="9" t="str">
        <x:v>doi:10.1007/3-540-48162-1_2</x:v>
      </x:c>
      <x:c r="B329" s="9" t="str">
        <x:v>Path Integral Representation of Quantum Field Theory</x:v>
      </x:c>
      <x:c r="C329" s="9" t="str"/>
      <x:c r="D329" s="9" t="n">
        <x:v>2007</x:v>
      </x:c>
      <x:c r="E329" s="9" t="str">
        <x:v>10.1007/3-540-48162-1_2</x:v>
      </x:c>
      <x:c r="F329" s="9" t="str"/>
      <x:c r="G329" s="9" t="str">
        <x:v>https://doi.org/10.1007/3-540-48162-1_2</x:v>
      </x:c>
      <x:c r="H329" s="9" t="str">
        <x:v>identity</x:v>
      </x:c>
      <x:c r="I329" s="9" t="str">
        <x:v>root</x:v>
      </x:c>
      <x:c r="J329" s="9" t="str"/>
      <x:c r="K329" s="9" t="str">
        <x:v>Q02</x:v>
      </x:c>
      <x:c r="L329" s="9" t="n">
        <x:v>1</x:v>
      </x:c>
      <x:c r="M329" s="9" t="n">
        <x:v>-6</x:v>
      </x:c>
      <x:c r="N329" s="9" t="str">
        <x:v>exclude</x:v>
      </x:c>
      <x:c r="O329" s="9" t="str">
        <x:v>score=-6; phrase_hits=0; strong_domain=; root_methods=; domain=field;path; routes=root</x:v>
      </x:c>
      <x:c r="P329" s="9" t="str">
        <x:v>current Crossref response</x:v>
      </x:c>
    </x:row>
    <x:row r="330" ht="34" customHeight="1">
      <x:c r="A330" s="9" t="str">
        <x:v>doi:10.1007/978-3-540-87851-3_2</x:v>
      </x:c>
      <x:c r="B330" s="9" t="str">
        <x:v>Path Integral Representation of Quantum Field Theory</x:v>
      </x:c>
      <x:c r="C330" s="9" t="str"/>
      <x:c r="D330" s="9" t="n">
        <x:v>2008</x:v>
      </x:c>
      <x:c r="E330" s="9" t="str">
        <x:v>10.1007/978-3-540-87851-3_2</x:v>
      </x:c>
      <x:c r="F330" s="9" t="str"/>
      <x:c r="G330" s="9" t="str">
        <x:v>https://doi.org/10.1007/978-3-540-87851-3_2</x:v>
      </x:c>
      <x:c r="H330" s="9" t="str">
        <x:v>identity</x:v>
      </x:c>
      <x:c r="I330" s="9" t="str">
        <x:v>root</x:v>
      </x:c>
      <x:c r="J330" s="9" t="str"/>
      <x:c r="K330" s="9" t="str">
        <x:v>Q02</x:v>
      </x:c>
      <x:c r="L330" s="9" t="n">
        <x:v>1</x:v>
      </x:c>
      <x:c r="M330" s="9" t="n">
        <x:v>-6</x:v>
      </x:c>
      <x:c r="N330" s="9" t="str">
        <x:v>exclude</x:v>
      </x:c>
      <x:c r="O330" s="9" t="str">
        <x:v>score=-6; phrase_hits=0; strong_domain=; root_methods=; domain=field;path; routes=root</x:v>
      </x:c>
      <x:c r="P330" s="9" t="str">
        <x:v>current Crossref response</x:v>
      </x:c>
    </x:row>
    <x:row r="331" ht="34" customHeight="1">
      <x:c r="A331" s="9" t="str">
        <x:v>doi:10.1111/1467-9868.00301</x:v>
      </x:c>
      <x:c r="B331" s="9" t="str">
        <x:v>Perfect Slice Samplers</x:v>
      </x:c>
      <x:c r="C331" s="9" t="str">
        <x:v>Antonietta Mira; Jesper Møller; Gareth O. Roberts</x:v>
      </x:c>
      <x:c r="D331" s="9" t="n">
        <x:v>2001</x:v>
      </x:c>
      <x:c r="E331" s="9" t="str">
        <x:v>10.1111/1467-9868.00301</x:v>
      </x:c>
      <x:c r="F331" s="9" t="str"/>
      <x:c r="G331" s="9" t="str">
        <x:v>https://doi.org/10.1111/1467-9868.00301</x:v>
      </x:c>
      <x:c r="H331" s="9" t="str">
        <x:v>identity</x:v>
      </x:c>
      <x:c r="I331" s="9" t="str">
        <x:v>root</x:v>
      </x:c>
      <x:c r="J331" s="9" t="str"/>
      <x:c r="K331" s="9" t="str">
        <x:v>Q01</x:v>
      </x:c>
      <x:c r="L331" s="9" t="n">
        <x:v>1</x:v>
      </x:c>
      <x:c r="M331" s="9" t="n">
        <x:v>-6</x:v>
      </x:c>
      <x:c r="N331" s="9" t="str">
        <x:v>exclude</x:v>
      </x:c>
      <x:c r="O331" s="9" t="str">
        <x:v>score=-6; phrase_hits=0; strong_domain=; root_methods=; domain=markov;sampl; routes=root</x:v>
      </x:c>
      <x:c r="P331" s="9" t="str">
        <x:v>current OpenAlex response</x:v>
      </x:c>
    </x:row>
    <x:row r="332" ht="34" customHeight="1">
      <x:c r="A332" s="9" t="str">
        <x:v>doi:10.1109/tit.2015.2399924</x:v>
      </x:c>
      <x:c r="B332" s="9" t="str">
        <x:v>Phase Retrieval via Wirtinger Flow: Theory and Algorithms</x:v>
      </x:c>
      <x:c r="C332" s="9" t="str">
        <x:v>Emmanuel J. Candès; Xiaodong Li; Mahdi Soltanolkotabi</x:v>
      </x:c>
      <x:c r="D332" s="9" t="n">
        <x:v>2015</x:v>
      </x:c>
      <x:c r="E332" s="9" t="str">
        <x:v>10.1109/tit.2015.2399924</x:v>
      </x:c>
      <x:c r="F332" s="9" t="str"/>
      <x:c r="G332" s="9" t="str">
        <x:v>https://doi.org/10.1109/tit.2015.2399924</x:v>
      </x:c>
      <x:c r="H332" s="9" t="str">
        <x:v>adjacent_method</x:v>
      </x:c>
      <x:c r="I332" s="9" t="str">
        <x:v>keyword</x:v>
      </x:c>
      <x:c r="J332" s="9" t="str">
        <x:v>flow</x:v>
      </x:c>
      <x:c r="K332" s="9" t="str">
        <x:v>Q21</x:v>
      </x:c>
      <x:c r="L332" s="9" t="n">
        <x:v>1</x:v>
      </x:c>
      <x:c r="M332" s="9" t="n">
        <x:v>-6</x:v>
      </x:c>
      <x:c r="N332" s="9" t="str">
        <x:v>exclude</x:v>
      </x:c>
      <x:c r="O332" s="9" t="str">
        <x:v>score=-6; phrase_hits=0; strong_domain=; root_methods=; domain=flow;sampl; routes=keyword</x:v>
      </x:c>
      <x:c r="P332" s="9" t="str">
        <x:v>current OpenAlex response</x:v>
      </x:c>
    </x:row>
    <x:row r="333" ht="34" customHeight="1">
      <x:c r="A333" s="9" t="str">
        <x:v>doi:10.1137/18m1225409</x:v>
      </x:c>
      <x:c r="B333" s="9" t="str">
        <x:v>Physics-Informed Generative Adversarial Networks for Stochastic Differential Equations</x:v>
      </x:c>
      <x:c r="C333" s="9" t="str">
        <x:v>Liu Yang; Dongkun Zhang; George Em Karniadakis</x:v>
      </x:c>
      <x:c r="D333" s="9" t="n">
        <x:v>2020</x:v>
      </x:c>
      <x:c r="E333" s="9" t="str">
        <x:v>10.1137/18m1225409</x:v>
      </x:c>
      <x:c r="F333" s="9" t="str"/>
      <x:c r="G333" s="9" t="str">
        <x:v>https://doi.org/10.1137/18m1225409</x:v>
      </x:c>
      <x:c r="H333" s="9" t="str">
        <x:v>mechanism</x:v>
      </x:c>
      <x:c r="I333" s="9" t="str">
        <x:v>keyword</x:v>
      </x:c>
      <x:c r="J333" s="9" t="str">
        <x:v>diffusion</x:v>
      </x:c>
      <x:c r="K333" s="9" t="str">
        <x:v>Q14</x:v>
      </x:c>
      <x:c r="L333" s="9" t="n">
        <x:v>1</x:v>
      </x:c>
      <x:c r="M333" s="9" t="n">
        <x:v>-6</x:v>
      </x:c>
      <x:c r="N333" s="9" t="str">
        <x:v>exclude</x:v>
      </x:c>
      <x:c r="O333" s="9" t="str">
        <x:v>score=-6; phrase_hits=0; strong_domain=; root_methods=; domain=diffusion;stochastic; routes=keyword</x:v>
      </x:c>
      <x:c r="P333" s="9" t="str">
        <x:v>current OpenAlex response</x:v>
      </x:c>
    </x:row>
    <x:row r="334" ht="34" customHeight="1">
      <x:c r="A334" s="9" t="str">
        <x:v>doi:10.1109/cvpr52688.2022.01117</x:v>
      </x:c>
      <x:c r="B334" s="9" t="str">
        <x:v>RePaint: Inpainting using Denoising Diffusion Probabilistic Models</x:v>
      </x:c>
      <x:c r="C334" s="9" t="str">
        <x:v>Andreas Lugmayr; Martin Danelljan; Andrés Romero; Fisher Yu; Radu Timofte; Luc Van Gool</x:v>
      </x:c>
      <x:c r="D334" s="9" t="n">
        <x:v>2022</x:v>
      </x:c>
      <x:c r="E334" s="9" t="str">
        <x:v>10.1109/cvpr52688.2022.01117</x:v>
      </x:c>
      <x:c r="F334" s="9" t="str"/>
      <x:c r="G334" s="9" t="str">
        <x:v>https://doi.org/10.1109/cvpr52688.2022.01117</x:v>
      </x:c>
      <x:c r="H334" s="9" t="str">
        <x:v>adjacent_method</x:v>
      </x:c>
      <x:c r="I334" s="9" t="str">
        <x:v>keyword</x:v>
      </x:c>
      <x:c r="J334" s="9" t="str">
        <x:v>diffusion</x:v>
      </x:c>
      <x:c r="K334" s="9" t="str">
        <x:v>Q20</x:v>
      </x:c>
      <x:c r="L334" s="9" t="n">
        <x:v>1</x:v>
      </x:c>
      <x:c r="M334" s="9" t="n">
        <x:v>-6</x:v>
      </x:c>
      <x:c r="N334" s="9" t="str">
        <x:v>exclude</x:v>
      </x:c>
      <x:c r="O334" s="9" t="str">
        <x:v>score=-6; phrase_hits=0; strong_domain=; root_methods=; domain=diffusion;sampl; routes=keyword</x:v>
      </x:c>
      <x:c r="P334" s="9" t="str">
        <x:v>current OpenAlex response</x:v>
      </x:c>
    </x:row>
    <x:row r="335" ht="34" customHeight="1">
      <x:c r="A335" s="9" t="str">
        <x:v>doi:10.1007/s00221-007-0905-4</x:v>
      </x:c>
      <x:c r="B335" s="9" t="str">
        <x:v>Regularity of center-of-pressure trajectories depends on the amount of attention invested in postural control</x:v>
      </x:c>
      <x:c r="C335" s="9" t="str">
        <x:v>Stella F. Donker; Melvyn Roerdink; A. J. Greven; Peter J. Beek</x:v>
      </x:c>
      <x:c r="D335" s="9" t="n">
        <x:v>2007</x:v>
      </x:c>
      <x:c r="E335" s="9" t="str">
        <x:v>10.1007/s00221-007-0905-4</x:v>
      </x:c>
      <x:c r="F335" s="9" t="str"/>
      <x:c r="G335" s="9" t="str">
        <x:v>https://doi.org/10.1007/s00221-007-0905-4</x:v>
      </x:c>
      <x:c r="H335" s="9" t="str">
        <x:v>mechanism</x:v>
      </x:c>
      <x:c r="I335" s="9" t="str">
        <x:v>keyword</x:v>
      </x:c>
      <x:c r="J335" s="9" t="str">
        <x:v>scaling</x:v>
      </x:c>
      <x:c r="K335" s="9" t="str">
        <x:v>Q13</x:v>
      </x:c>
      <x:c r="L335" s="9" t="n">
        <x:v>1</x:v>
      </x:c>
      <x:c r="M335" s="9" t="n">
        <x:v>-6</x:v>
      </x:c>
      <x:c r="N335" s="9" t="str">
        <x:v>exclude</x:v>
      </x:c>
      <x:c r="O335" s="9" t="str">
        <x:v>score=-6; phrase_hits=0; strong_domain=; root_methods=; domain=path;sampl; routes=keyword</x:v>
      </x:c>
      <x:c r="P335" s="9" t="str">
        <x:v>current OpenAlex response</x:v>
      </x:c>
    </x:row>
    <x:row r="336" ht="34" customHeight="1">
      <x:c r="A336" s="9" t="str">
        <x:v>doi:10.1529/biophysj.107.117044</x:v>
      </x:c>
      <x:c r="B336" s="9" t="str">
        <x:v>Sampling the Cell with Anomalous Diffusion—The Discovery of Slowness</x:v>
      </x:c>
      <x:c r="C336" s="9" t="str">
        <x:v>Gernot Guigas; Matthias Weiß</x:v>
      </x:c>
      <x:c r="D336" s="9" t="n">
        <x:v>2007</x:v>
      </x:c>
      <x:c r="E336" s="9" t="str">
        <x:v>10.1529/biophysj.107.117044</x:v>
      </x:c>
      <x:c r="F336" s="9" t="str"/>
      <x:c r="G336" s="9" t="str">
        <x:v>https://doi.org/10.1529/biophysj.107.117044</x:v>
      </x:c>
      <x:c r="H336" s="9" t="str">
        <x:v>adjacent_method</x:v>
      </x:c>
      <x:c r="I336" s="9" t="str">
        <x:v>keyword</x:v>
      </x:c>
      <x:c r="J336" s="9" t="str">
        <x:v>diffusion</x:v>
      </x:c>
      <x:c r="K336" s="9" t="str">
        <x:v>Q22</x:v>
      </x:c>
      <x:c r="L336" s="9" t="n">
        <x:v>1</x:v>
      </x:c>
      <x:c r="M336" s="9" t="n">
        <x:v>-6</x:v>
      </x:c>
      <x:c r="N336" s="9" t="str">
        <x:v>exclude</x:v>
      </x:c>
      <x:c r="O336" s="9" t="str">
        <x:v>score=-6; phrase_hits=0; strong_domain=; root_methods=; domain=diffusion;sampl; routes=keyword</x:v>
      </x:c>
      <x:c r="P336" s="9" t="str">
        <x:v>current OpenAlex response</x:v>
      </x:c>
    </x:row>
    <x:row r="337" ht="34" customHeight="1">
      <x:c r="A337" s="9" t="str">
        <x:v>doi:10.1016/s0006-3495(91)82125-7</x:v>
      </x:c>
      <x:c r="B337" s="9" t="str">
        <x:v>Single particle tracking. Analysis of diffusion and flow in two-dimensional systems</x:v>
      </x:c>
      <x:c r="C337" s="9" t="str">
        <x:v>Hong Qian; Michael P. Sheetz; E L Elson</x:v>
      </x:c>
      <x:c r="D337" s="9" t="n">
        <x:v>1991</x:v>
      </x:c>
      <x:c r="E337" s="9" t="str">
        <x:v>10.1016/s0006-3495(91)82125-7</x:v>
      </x:c>
      <x:c r="F337" s="9" t="str"/>
      <x:c r="G337" s="9" t="str">
        <x:v>https://doi.org/10.1016/s0006-3495(91)82125-7</x:v>
      </x:c>
      <x:c r="H337" s="9" t="str">
        <x:v>adjacent_method</x:v>
      </x:c>
      <x:c r="I337" s="9" t="str">
        <x:v>keyword</x:v>
      </x:c>
      <x:c r="J337" s="9" t="str">
        <x:v>diffusion;flow</x:v>
      </x:c>
      <x:c r="K337" s="9" t="str">
        <x:v>Q21</x:v>
      </x:c>
      <x:c r="L337" s="9" t="n">
        <x:v>1</x:v>
      </x:c>
      <x:c r="M337" s="9" t="n">
        <x:v>-6</x:v>
      </x:c>
      <x:c r="N337" s="9" t="str">
        <x:v>exclude</x:v>
      </x:c>
      <x:c r="O337" s="9" t="str">
        <x:v>score=-6; phrase_hits=0; strong_domain=; root_methods=; domain=diffusion;flow; routes=keyword</x:v>
      </x:c>
      <x:c r="P337" s="9" t="str">
        <x:v>current OpenAlex response</x:v>
      </x:c>
    </x:row>
    <x:row r="338" ht="34" customHeight="1">
      <x:c r="A338" s="9" t="str">
        <x:v>doi:10.1038/s41396-018-0082-4</x:v>
      </x:c>
      <x:c r="B338" s="9" t="str">
        <x:v>Soil pH mediates the balance between stochastic and deterministic assembly of bacteria</x:v>
      </x:c>
      <x:c r="C338" s="9" t="str">
        <x:v>Binu M. Tripathi; James Stegen; Mincheol Kim; Ke Dong; Jonathan M. Adams; Yoo Kyung Lee</x:v>
      </x:c>
      <x:c r="D338" s="9" t="n">
        <x:v>2018</x:v>
      </x:c>
      <x:c r="E338" s="9" t="str">
        <x:v>10.1038/s41396-018-0082-4</x:v>
      </x:c>
      <x:c r="F338" s="9" t="str"/>
      <x:c r="G338" s="9" t="str">
        <x:v>https://doi.org/10.1038/s41396-018-0082-4</x:v>
      </x:c>
      <x:c r="H338" s="9" t="str">
        <x:v>mechanism</x:v>
      </x:c>
      <x:c r="I338" s="9" t="str">
        <x:v>keyword</x:v>
      </x:c>
      <x:c r="J338" s="9" t="str"/>
      <x:c r="K338" s="9" t="str">
        <x:v>Q13</x:v>
      </x:c>
      <x:c r="L338" s="9" t="n">
        <x:v>1</x:v>
      </x:c>
      <x:c r="M338" s="9" t="n">
        <x:v>-6</x:v>
      </x:c>
      <x:c r="N338" s="9" t="str">
        <x:v>exclude</x:v>
      </x:c>
      <x:c r="O338" s="9" t="str">
        <x:v>score=-6; phrase_hits=0; strong_domain=; root_methods=; domain=sampl;stochastic; routes=keyword</x:v>
      </x:c>
      <x:c r="P338" s="9" t="str">
        <x:v>current OpenAlex response</x:v>
      </x:c>
    </x:row>
    <x:row r="339" ht="34" customHeight="1">
      <x:c r="A339" s="9" t="str">
        <x:v>doi:10.1214/aop/1024404276</x:v>
      </x:c>
      <x:c r="B339" s="9" t="str">
        <x:v>Stochastic models of interacting systems</x:v>
      </x:c>
      <x:c r="C339" s="9" t="str">
        <x:v>Thomas M. Liggett</x:v>
      </x:c>
      <x:c r="D339" s="9" t="n">
        <x:v>1997</x:v>
      </x:c>
      <x:c r="E339" s="9" t="str">
        <x:v>10.1214/aop/1024404276</x:v>
      </x:c>
      <x:c r="F339" s="9" t="str"/>
      <x:c r="G339" s="9" t="str">
        <x:v>https://doi.org/10.1214/aop/1024404276</x:v>
      </x:c>
      <x:c r="H339" s="9" t="str">
        <x:v>identity</x:v>
      </x:c>
      <x:c r="I339" s="9" t="str">
        <x:v>root</x:v>
      </x:c>
      <x:c r="J339" s="9" t="str"/>
      <x:c r="K339" s="9" t="str">
        <x:v>Q01</x:v>
      </x:c>
      <x:c r="L339" s="9" t="n">
        <x:v>1</x:v>
      </x:c>
      <x:c r="M339" s="9" t="n">
        <x:v>-6</x:v>
      </x:c>
      <x:c r="N339" s="9" t="str">
        <x:v>exclude</x:v>
      </x:c>
      <x:c r="O339" s="9" t="str">
        <x:v>score=-6; phrase_hits=0; strong_domain=; root_methods=; domain=field;stochastic; routes=root</x:v>
      </x:c>
      <x:c r="P339" s="9" t="str">
        <x:v>current OpenAlex response</x:v>
      </x:c>
    </x:row>
    <x:row r="340" ht="34" customHeight="1">
      <x:c r="A340" s="9" t="str">
        <x:v>doi:10.1016/j.automatica.2017.09.004</x:v>
      </x:c>
      <x:c r="B340" s="9" t="str">
        <x:v>Stochastic optimal control via forward and backward stochastic differential equations and importance sampling</x:v>
      </x:c>
      <x:c r="C340" s="9" t="str">
        <x:v>Ioannis Exarchos; Evangelos A. Theodorou</x:v>
      </x:c>
      <x:c r="D340" s="9" t="n">
        <x:v>2017</x:v>
      </x:c>
      <x:c r="E340" s="9" t="str">
        <x:v>10.1016/j.automatica.2017.09.004</x:v>
      </x:c>
      <x:c r="F340" s="9" t="str"/>
      <x:c r="G340" s="9" t="str">
        <x:v>https://doi.org/10.1016/j.automatica.2017.09.004</x:v>
      </x:c>
      <x:c r="H340" s="9" t="str">
        <x:v>mechanism</x:v>
      </x:c>
      <x:c r="I340" s="9" t="str">
        <x:v>keyword</x:v>
      </x:c>
      <x:c r="J340" s="9" t="str"/>
      <x:c r="K340" s="9" t="str">
        <x:v>Q14</x:v>
      </x:c>
      <x:c r="L340" s="9" t="n">
        <x:v>1</x:v>
      </x:c>
      <x:c r="M340" s="9" t="n">
        <x:v>-6</x:v>
      </x:c>
      <x:c r="N340" s="9" t="str">
        <x:v>exclude</x:v>
      </x:c>
      <x:c r="O340" s="9" t="str">
        <x:v>score=-6; phrase_hits=0; strong_domain=; root_methods=; domain=sampl;stochastic; routes=keyword</x:v>
      </x:c>
      <x:c r="P340" s="9" t="str">
        <x:v>current OpenAlex response</x:v>
      </x:c>
    </x:row>
    <x:row r="341" ht="34" customHeight="1">
      <x:c r="A341" s="9" t="str">
        <x:v>doi:10.1088/1751-8121/ab7cfe</x:v>
      </x:c>
      <x:c r="B341" s="9" t="str">
        <x:v>Stochastic resetting and applications</x:v>
      </x:c>
      <x:c r="C341" s="9" t="str">
        <x:v>Martin R Evans; Satya N Majumdar; Grégory Schehr</x:v>
      </x:c>
      <x:c r="D341" s="9" t="n">
        <x:v>2020</x:v>
      </x:c>
      <x:c r="E341" s="9" t="str">
        <x:v>10.1088/1751-8121/ab7cfe</x:v>
      </x:c>
      <x:c r="F341" s="9" t="str"/>
      <x:c r="G341" s="9" t="str">
        <x:v>https://doi.org/10.1088/1751-8121/ab7cfe</x:v>
      </x:c>
      <x:c r="H341" s="9" t="str">
        <x:v>mechanism</x:v>
      </x:c>
      <x:c r="I341" s="9" t="str">
        <x:v>keyword</x:v>
      </x:c>
      <x:c r="J341" s="9" t="str"/>
      <x:c r="K341" s="9" t="str">
        <x:v>Q14</x:v>
      </x:c>
      <x:c r="L341" s="9" t="n">
        <x:v>1</x:v>
      </x:c>
      <x:c r="M341" s="9" t="n">
        <x:v>-6</x:v>
      </x:c>
      <x:c r="N341" s="9" t="str">
        <x:v>exclude</x:v>
      </x:c>
      <x:c r="O341" s="9" t="str">
        <x:v>score=-6; phrase_hits=0; strong_domain=; root_methods=; domain=field;stochastic; routes=keyword</x:v>
      </x:c>
      <x:c r="P341" s="9" t="str">
        <x:v>current OpenAlex response</x:v>
      </x:c>
    </x:row>
    <x:row r="342" ht="34" customHeight="1">
      <x:c r="A342" s="9" t="str">
        <x:v>doi:10.1029/jb094ib12p17917</x:v>
      </x:c>
      <x:c r="B342" s="9" t="str">
        <x:v>The &lt;sup&gt;40&lt;/sup&gt;Ar/&lt;sup&gt;39&lt;/sup&gt;Ar thermochronometry for slowly cooled samples having a distribution of diffusion domain sizes</x:v>
      </x:c>
      <x:c r="C342" s="9" t="str">
        <x:v>Oscar M. Lovera; Frank M. Richter; T. Mark Harrison</x:v>
      </x:c>
      <x:c r="D342" s="9" t="n">
        <x:v>1989</x:v>
      </x:c>
      <x:c r="E342" s="9" t="str">
        <x:v>10.1029/jb094ib12p17917</x:v>
      </x:c>
      <x:c r="F342" s="9" t="str"/>
      <x:c r="G342" s="9" t="str">
        <x:v>https://doi.org/10.1029/jb094ib12p17917</x:v>
      </x:c>
      <x:c r="H342" s="9" t="str">
        <x:v>adjacent_method</x:v>
      </x:c>
      <x:c r="I342" s="9" t="str">
        <x:v>keyword</x:v>
      </x:c>
      <x:c r="J342" s="9" t="str">
        <x:v>diffusion</x:v>
      </x:c>
      <x:c r="K342" s="9" t="str">
        <x:v>Q22</x:v>
      </x:c>
      <x:c r="L342" s="9" t="n">
        <x:v>1</x:v>
      </x:c>
      <x:c r="M342" s="9" t="n">
        <x:v>-6</x:v>
      </x:c>
      <x:c r="N342" s="9" t="str">
        <x:v>exclude</x:v>
      </x:c>
      <x:c r="O342" s="9" t="str">
        <x:v>score=-6; phrase_hits=0; strong_domain=; root_methods=; domain=diffusion;sampl; routes=keyword</x:v>
      </x:c>
      <x:c r="P342" s="9" t="str">
        <x:v>current OpenAlex response</x:v>
      </x:c>
    </x:row>
    <x:row r="343" ht="34" customHeight="1">
      <x:c r="A343" s="9" t="str">
        <x:v>doi:10.22323/1.042.0251</x:v>
      </x:c>
      <x:c r="B343" s="9" t="str">
        <x:v>The lattice gluon propagator in stochastic perturbation theory</x:v>
      </x:c>
      <x:c r="C343" s="9" t="str">
        <x:v>Arwed Schiller; Holger Perlt; Ernst-Michael Ilgenfritz</x:v>
      </x:c>
      <x:c r="D343" s="9" t="n">
        <x:v>2008</x:v>
      </x:c>
      <x:c r="E343" s="9" t="str">
        <x:v>10.22323/1.042.0251</x:v>
      </x:c>
      <x:c r="F343" s="9" t="str"/>
      <x:c r="G343" s="9" t="str">
        <x:v>https://doi.org/10.22323/1.042.0251</x:v>
      </x:c>
      <x:c r="H343" s="9" t="str">
        <x:v>identity</x:v>
      </x:c>
      <x:c r="I343" s="9" t="str">
        <x:v>root</x:v>
      </x:c>
      <x:c r="J343" s="9" t="str"/>
      <x:c r="K343" s="9" t="str">
        <x:v>Q02</x:v>
      </x:c>
      <x:c r="L343" s="9" t="n">
        <x:v>1</x:v>
      </x:c>
      <x:c r="M343" s="9" t="n">
        <x:v>-6</x:v>
      </x:c>
      <x:c r="N343" s="9" t="str">
        <x:v>exclude</x:v>
      </x:c>
      <x:c r="O343" s="9" t="str">
        <x:v>score=-6; phrase_hits=0; strong_domain=; root_methods=; domain=lattice;stochastic; routes=root</x:v>
      </x:c>
      <x:c r="P343" s="9" t="str">
        <x:v>current Crossref response</x:v>
      </x:c>
    </x:row>
    <x:row r="344" ht="34" customHeight="1">
      <x:c r="A344" s="9" t="str">
        <x:v>doi:10.1038/ncomms12386</x:v>
      </x:c>
      <x:c r="B344" s="9" t="str">
        <x:v>Thermodynamics of freezing and melting</x:v>
      </x:c>
      <x:c r="C344" s="9" t="str">
        <x:v>Ulf R. Pedersen; Lorenzo Costigliola; Nicholas P. Bailey; Thomas B. Schrøder; Jeppe C. Dyre</x:v>
      </x:c>
      <x:c r="D344" s="9" t="n">
        <x:v>2016</x:v>
      </x:c>
      <x:c r="E344" s="9" t="str">
        <x:v>10.1038/ncomms12386</x:v>
      </x:c>
      <x:c r="F344" s="9" t="str"/>
      <x:c r="G344" s="9" t="str">
        <x:v>https://doi.org/10.1038/ncomms12386</x:v>
      </x:c>
      <x:c r="H344" s="9" t="str">
        <x:v>failure</x:v>
      </x:c>
      <x:c r="I344" s="9" t="str">
        <x:v>keyword</x:v>
      </x:c>
      <x:c r="J344" s="9" t="str">
        <x:v>diffusion</x:v>
      </x:c>
      <x:c r="K344" s="9" t="str">
        <x:v>Q12</x:v>
      </x:c>
      <x:c r="L344" s="9" t="n">
        <x:v>1</x:v>
      </x:c>
      <x:c r="M344" s="9" t="n">
        <x:v>-6</x:v>
      </x:c>
      <x:c r="N344" s="9" t="str">
        <x:v>exclude</x:v>
      </x:c>
      <x:c r="O344" s="9" t="str">
        <x:v>score=-6; phrase_hits=0; strong_domain=; root_methods=; domain=diffusion;thermodynamic; routes=keyword</x:v>
      </x:c>
      <x:c r="P344" s="9" t="str">
        <x:v>current OpenAlex response</x:v>
      </x:c>
    </x:row>
    <x:row r="345" ht="34" customHeight="1">
      <x:c r="A345" s="9" t="str">
        <x:v>doi:10.1038/s41467-020-17465-1</x:v>
      </x:c>
      <x:c r="B345" s="9" t="str">
        <x:v>Topological flat bands in frustrated kagome lattice CoSn</x:v>
      </x:c>
      <x:c r="C345" s="9" t="str">
        <x:v>Mingu Kang; Shiang Fang; Linda Ye; Hoi Chun Po; Jonathan Denlinger; Chris Jozwiak; Aaron Bostwick; Eli Rotenberg; Efthimios Kaxiras; Joseph G. Checkelsky; Riccardo Comin</x:v>
      </x:c>
      <x:c r="D345" s="9" t="n">
        <x:v>2020</x:v>
      </x:c>
      <x:c r="E345" s="9" t="str">
        <x:v>10.1038/s41467-020-17465-1</x:v>
      </x:c>
      <x:c r="F345" s="9" t="str"/>
      <x:c r="G345" s="9" t="str">
        <x:v>https://doi.org/10.1038/s41467-020-17465-1</x:v>
      </x:c>
      <x:c r="H345" s="9" t="str">
        <x:v>failure</x:v>
      </x:c>
      <x:c r="I345" s="9" t="str">
        <x:v>keyword</x:v>
      </x:c>
      <x:c r="J345" s="9" t="str">
        <x:v>gauge</x:v>
      </x:c>
      <x:c r="K345" s="9" t="str">
        <x:v>Q12</x:v>
      </x:c>
      <x:c r="L345" s="9" t="n">
        <x:v>1</x:v>
      </x:c>
      <x:c r="M345" s="9" t="n">
        <x:v>-6</x:v>
      </x:c>
      <x:c r="N345" s="9" t="str">
        <x:v>exclude</x:v>
      </x:c>
      <x:c r="O345" s="9" t="str">
        <x:v>score=-6; phrase_hits=0; strong_domain=; root_methods=; domain=lattice;topolog; routes=keyword</x:v>
      </x:c>
      <x:c r="P345" s="9" t="str">
        <x:v>current OpenAlex response</x:v>
      </x:c>
    </x:row>
    <x:row r="346" ht="34" customHeight="1">
      <x:c r="A346" s="9" t="str">
        <x:v>doi:10.1038/ncomms14009</x:v>
      </x:c>
      <x:c r="B346" s="9" t="str">
        <x:v>Topological frustration of artificial spin ice</x:v>
      </x:c>
      <x:c r="C346" s="9" t="str">
        <x:v>Jasper Drisko; Thomas Marsh; John Cumings</x:v>
      </x:c>
      <x:c r="D346" s="9" t="n">
        <x:v>2017</x:v>
      </x:c>
      <x:c r="E346" s="9" t="str">
        <x:v>10.1038/ncomms14009</x:v>
      </x:c>
      <x:c r="F346" s="9" t="str"/>
      <x:c r="G346" s="9" t="str">
        <x:v>https://doi.org/10.1038/ncomms14009</x:v>
      </x:c>
      <x:c r="H346" s="9" t="str">
        <x:v>failure</x:v>
      </x:c>
      <x:c r="I346" s="9" t="str">
        <x:v>keyword</x:v>
      </x:c>
      <x:c r="J346" s="9" t="str">
        <x:v>gauge</x:v>
      </x:c>
      <x:c r="K346" s="9" t="str">
        <x:v>Q12</x:v>
      </x:c>
      <x:c r="L346" s="9" t="n">
        <x:v>1</x:v>
      </x:c>
      <x:c r="M346" s="9" t="n">
        <x:v>-6</x:v>
      </x:c>
      <x:c r="N346" s="9" t="str">
        <x:v>exclude</x:v>
      </x:c>
      <x:c r="O346" s="9" t="str">
        <x:v>score=-6; phrase_hits=0; strong_domain=; root_methods=; domain=lattice;topolog; routes=keyword</x:v>
      </x:c>
      <x:c r="P346" s="9" t="str">
        <x:v>current OpenAlex response</x:v>
      </x:c>
    </x:row>
    <x:row r="347" ht="34" customHeight="1">
      <x:c r="A347" s="9" t="str">
        <x:v>doi:10.1038/nphys4080</x:v>
      </x:c>
      <x:c r="B347" s="9" t="str">
        <x:v>Topological states in engineered atomic lattices</x:v>
      </x:c>
      <x:c r="C347" s="9" t="str">
        <x:v>Robert Drost; Teemu Ojanen; Ari Harju; Peter Liljeroth</x:v>
      </x:c>
      <x:c r="D347" s="9" t="n">
        <x:v>2017</x:v>
      </x:c>
      <x:c r="E347" s="9" t="str">
        <x:v>10.1038/nphys4080</x:v>
      </x:c>
      <x:c r="F347" s="9" t="str"/>
      <x:c r="G347" s="9" t="str">
        <x:v>https://doi.org/10.1038/nphys4080</x:v>
      </x:c>
      <x:c r="H347" s="9" t="str">
        <x:v>failure</x:v>
      </x:c>
      <x:c r="I347" s="9" t="str">
        <x:v>keyword</x:v>
      </x:c>
      <x:c r="J347" s="9" t="str">
        <x:v>gauge</x:v>
      </x:c>
      <x:c r="K347" s="9" t="str">
        <x:v>Q12</x:v>
      </x:c>
      <x:c r="L347" s="9" t="n">
        <x:v>1</x:v>
      </x:c>
      <x:c r="M347" s="9" t="n">
        <x:v>-6</x:v>
      </x:c>
      <x:c r="N347" s="9" t="str">
        <x:v>exclude</x:v>
      </x:c>
      <x:c r="O347" s="9" t="str">
        <x:v>score=-6; phrase_hits=0; strong_domain=; root_methods=; domain=lattice;topolog; routes=keyword</x:v>
      </x:c>
      <x:c r="P347" s="9" t="str">
        <x:v>current OpenAlex response</x:v>
      </x:c>
    </x:row>
    <x:row r="348" ht="34" customHeight="1">
      <x:c r="A348" s="9" t="str">
        <x:v>title:veegan reducing mode collapse in gans using implicit variational learning</x:v>
      </x:c>
      <x:c r="B348" s="9" t="str">
        <x:v>VEEGAN: Reducing Mode Collapse in GANs using Implicit Variational Learning</x:v>
      </x:c>
      <x:c r="C348" s="9" t="str">
        <x:v>Akash Srivastava; Lazar Valkov; Chris Russell; Michael U. Gutmann; Charles Sutton</x:v>
      </x:c>
      <x:c r="D348" s="9" t="n">
        <x:v>2017</x:v>
      </x:c>
      <x:c r="E348" s="9" t="str"/>
      <x:c r="F348" s="9" t="str"/>
      <x:c r="G348" s="9" t="str">
        <x:v>https://www.research.ed.ac.uk/en/publications/f36b467b-c2f1-4f7b-9f87-be9f6c609846</x:v>
      </x:c>
      <x:c r="H348" s="9" t="str">
        <x:v>failure</x:v>
      </x:c>
      <x:c r="I348" s="9" t="str">
        <x:v>keyword</x:v>
      </x:c>
      <x:c r="J348" s="9" t="str">
        <x:v>failure</x:v>
      </x:c>
      <x:c r="K348" s="9" t="str">
        <x:v>Q23</x:v>
      </x:c>
      <x:c r="L348" s="9" t="n">
        <x:v>1</x:v>
      </x:c>
      <x:c r="M348" s="9" t="n">
        <x:v>-6</x:v>
      </x:c>
      <x:c r="N348" s="9" t="str">
        <x:v>exclude</x:v>
      </x:c>
      <x:c r="O348" s="9" t="str">
        <x:v>score=-6; phrase_hits=1; strong_domain=; root_methods=; domain=sampl; routes=keyword</x:v>
      </x:c>
      <x:c r="P348" s="9" t="str">
        <x:v>current OpenAlex response</x:v>
      </x:c>
    </x:row>
    <x:row r="349" ht="34" customHeight="1">
      <x:c r="A349" s="9" t="str">
        <x:v>doi:10.1107/s160057671500254x</x:v>
      </x:c>
      <x:c r="B349" s="9" t="str">
        <x:v>Versatile sample environments and automation for biological solution X-ray scattering experiments at the P12 beamline (PETRA III, DESY)</x:v>
      </x:c>
      <x:c r="C349" s="9" t="str">
        <x:v>Clément Blanchet; Alessandro Spilotros; F. Schwemmer; Melissa A. Graewert; Alexey Kikhney; Cy M. Jeffries; Daniel Franke; Daniel Mark; Roland Zengerle; F. Cipriani; Stefan Fiedler; Manfred Roessle; Dmitri I. Svergun</x:v>
      </x:c>
      <x:c r="D349" s="9" t="n">
        <x:v>2015</x:v>
      </x:c>
      <x:c r="E349" s="9" t="str">
        <x:v>10.1107/s160057671500254x</x:v>
      </x:c>
      <x:c r="F349" s="9" t="str"/>
      <x:c r="G349" s="9" t="str">
        <x:v>https://doi.org/10.1107/s160057671500254x</x:v>
      </x:c>
      <x:c r="H349" s="9" t="str">
        <x:v>adjacent_method</x:v>
      </x:c>
      <x:c r="I349" s="9" t="str">
        <x:v>keyword</x:v>
      </x:c>
      <x:c r="J349" s="9" t="str">
        <x:v>flow</x:v>
      </x:c>
      <x:c r="K349" s="9" t="str">
        <x:v>Q19</x:v>
      </x:c>
      <x:c r="L349" s="9" t="n">
        <x:v>1</x:v>
      </x:c>
      <x:c r="M349" s="9" t="n">
        <x:v>-6</x:v>
      </x:c>
      <x:c r="N349" s="9" t="str">
        <x:v>exclude</x:v>
      </x:c>
      <x:c r="O349" s="9" t="str">
        <x:v>score=-6; phrase_hits=0; strong_domain=; root_methods=; domain=flow;sampl; routes=keyword</x:v>
      </x:c>
      <x:c r="P349" s="9" t="str">
        <x:v>current OpenAlex response</x:v>
      </x:c>
    </x:row>
    <x:row r="350" ht="34" customHeight="1">
      <x:c r="A350" s="9" t="str">
        <x:v>doi:10.21105/joss.05021</x:v>
      </x:c>
      <x:c r="B350" s="9" t="str">
        <x:v>flowMC: Normalizing flow enhanced sampling package forprobabilistic inference in JAX</x:v>
      </x:c>
      <x:c r="C350" s="9" t="str">
        <x:v>Kaze W. K. Wong; Marylou Gabrié; Daniel Foreman-Mackey</x:v>
      </x:c>
      <x:c r="D350" s="9" t="n">
        <x:v>2023</x:v>
      </x:c>
      <x:c r="E350" s="9" t="str">
        <x:v>10.21105/joss.05021</x:v>
      </x:c>
      <x:c r="F350" s="9" t="str"/>
      <x:c r="G350" s="9" t="str">
        <x:v>https://doi.org/10.21105/joss.05021</x:v>
      </x:c>
      <x:c r="H350" s="9" t="str">
        <x:v>adjacent_method</x:v>
      </x:c>
      <x:c r="I350" s="9" t="str">
        <x:v>keyword</x:v>
      </x:c>
      <x:c r="J350" s="9" t="str">
        <x:v>flow</x:v>
      </x:c>
      <x:c r="K350" s="9" t="str">
        <x:v>Q18</x:v>
      </x:c>
      <x:c r="L350" s="9" t="n">
        <x:v>1</x:v>
      </x:c>
      <x:c r="M350" s="9" t="n">
        <x:v>-6</x:v>
      </x:c>
      <x:c r="N350" s="9" t="str">
        <x:v>exclude</x:v>
      </x:c>
      <x:c r="O350" s="9" t="str">
        <x:v>score=-6; phrase_hits=0; strong_domain=; root_methods=; domain=flow;sampl; routes=keyword</x:v>
      </x:c>
      <x:c r="P350" s="9" t="str">
        <x:v>current OpenAlex response</x:v>
      </x:c>
    </x:row>
    <x:row r="351" ht="34" customHeight="1">
      <x:c r="A351" s="9" t="str">
        <x:v>doi:10.1007/s11263-010-0390-2</x:v>
      </x:c>
      <x:c r="B351" s="9" t="str">
        <x:v>A Database and Evaluation Methodology for Optical Flow</x:v>
      </x:c>
      <x:c r="C351" s="9" t="str">
        <x:v>Simon Baker; Daniel Scharstein; John Lewis; Stefan Roth; Michael J. Black; Richard Szeliski</x:v>
      </x:c>
      <x:c r="D351" s="9" t="n">
        <x:v>2010</x:v>
      </x:c>
      <x:c r="E351" s="9" t="str">
        <x:v>10.1007/s11263-010-0390-2</x:v>
      </x:c>
      <x:c r="F351" s="9" t="str"/>
      <x:c r="G351" s="9" t="str">
        <x:v>https://doi.org/10.1007/s11263-010-0390-2</x:v>
      </x:c>
      <x:c r="H351" s="9" t="str">
        <x:v>adjacent_method</x:v>
      </x:c>
      <x:c r="I351" s="9" t="str">
        <x:v>keyword</x:v>
      </x:c>
      <x:c r="J351" s="9" t="str">
        <x:v>flow</x:v>
      </x:c>
      <x:c r="K351" s="9" t="str">
        <x:v>Q18;Q19;Q21</x:v>
      </x:c>
      <x:c r="L351" s="9" t="n">
        <x:v>3</x:v>
      </x:c>
      <x:c r="M351" s="9" t="n">
        <x:v>-7</x:v>
      </x:c>
      <x:c r="N351" s="9" t="str">
        <x:v>exclude</x:v>
      </x:c>
      <x:c r="O351" s="9" t="str">
        <x:v>score=-7; phrase_hits=0; strong_domain=; root_methods=; domain=flow; routes=keyword</x:v>
      </x:c>
      <x:c r="P351" s="9" t="str">
        <x:v>current OpenAlex response</x:v>
      </x:c>
    </x:row>
    <x:row r="352" ht="34" customHeight="1">
      <x:c r="A352" s="9" t="str">
        <x:v>doi:10.1609/aaai.v31i1.10735</x:v>
      </x:c>
      <x:c r="B352" s="9" t="str">
        <x:v>Deep Spatio-Temporal Residual Networks for Citywide Crowd Flows Prediction</x:v>
      </x:c>
      <x:c r="C352" s="9" t="str">
        <x:v>Junbo Zhang; Yu Zheng; Dekang Qi</x:v>
      </x:c>
      <x:c r="D352" s="9" t="n">
        <x:v>2017</x:v>
      </x:c>
      <x:c r="E352" s="9" t="str">
        <x:v>10.1609/aaai.v31i1.10735</x:v>
      </x:c>
      <x:c r="F352" s="9" t="str"/>
      <x:c r="G352" s="9" t="str">
        <x:v>https://doi.org/10.1609/aaai.v31i1.10735</x:v>
      </x:c>
      <x:c r="H352" s="9" t="str">
        <x:v>adjacent_method</x:v>
      </x:c>
      <x:c r="I352" s="9" t="str">
        <x:v>keyword</x:v>
      </x:c>
      <x:c r="J352" s="9" t="str">
        <x:v>flow</x:v>
      </x:c>
      <x:c r="K352" s="9" t="str">
        <x:v>Q18;Q21</x:v>
      </x:c>
      <x:c r="L352" s="9" t="n">
        <x:v>2</x:v>
      </x:c>
      <x:c r="M352" s="9" t="n">
        <x:v>-7</x:v>
      </x:c>
      <x:c r="N352" s="9" t="str">
        <x:v>exclude</x:v>
      </x:c>
      <x:c r="O352" s="9" t="str">
        <x:v>score=-7; phrase_hits=0; strong_domain=; root_methods=; domain=flow; routes=keyword</x:v>
      </x:c>
      <x:c r="P352" s="9" t="str">
        <x:v>current OpenAlex response</x:v>
      </x:c>
    </x:row>
    <x:row r="353" ht="34" customHeight="1">
      <x:c r="A353" s="9" t="str">
        <x:v>doi:10.1109/5.726791</x:v>
      </x:c>
      <x:c r="B353" s="9" t="str">
        <x:v>Gradient-based learning applied to document recognition</x:v>
      </x:c>
      <x:c r="C353" s="9" t="str">
        <x:v>Yann LeCun; Léon Bottou; Yoshua Bengio; Patrick Haffner</x:v>
      </x:c>
      <x:c r="D353" s="9" t="n">
        <x:v>1998</x:v>
      </x:c>
      <x:c r="E353" s="9" t="str">
        <x:v>10.1109/5.726791</x:v>
      </x:c>
      <x:c r="F353" s="9" t="str"/>
      <x:c r="G353" s="9" t="str">
        <x:v>https://doi.org/10.1109/5.726791</x:v>
      </x:c>
      <x:c r="H353" s="9" t="str">
        <x:v>failure;mechanism</x:v>
      </x:c>
      <x:c r="I353" s="9" t="str">
        <x:v>keyword</x:v>
      </x:c>
      <x:c r="J353" s="9" t="str"/>
      <x:c r="K353" s="9" t="str">
        <x:v>Q14;Q23</x:v>
      </x:c>
      <x:c r="L353" s="9" t="n">
        <x:v>2</x:v>
      </x:c>
      <x:c r="M353" s="9" t="n">
        <x:v>-7</x:v>
      </x:c>
      <x:c r="N353" s="9" t="str">
        <x:v>exclude</x:v>
      </x:c>
      <x:c r="O353" s="9" t="str">
        <x:v>score=-7; phrase_hits=0; strong_domain=; root_methods=; domain=field; routes=keyword</x:v>
      </x:c>
      <x:c r="P353" s="9" t="str">
        <x:v>current OpenAlex response</x:v>
      </x:c>
    </x:row>
    <x:row r="354" ht="34" customHeight="1">
      <x:c r="A354" s="9" t="str">
        <x:v>doi:10.1609/aaai.v36i3.20162</x:v>
      </x:c>
      <x:c r="B354" s="9" t="str">
        <x:v>Low-Light Image Enhancement with Normalizing Flow</x:v>
      </x:c>
      <x:c r="C354" s="9" t="str">
        <x:v>Yufei Wang; Renjie Wan; Wenhan Yang; Haoliang Li; Lap‐Pui Chau; Alex C. Kot</x:v>
      </x:c>
      <x:c r="D354" s="9" t="n">
        <x:v>2022</x:v>
      </x:c>
      <x:c r="E354" s="9" t="str">
        <x:v>10.1609/aaai.v36i3.20162</x:v>
      </x:c>
      <x:c r="F354" s="9" t="str"/>
      <x:c r="G354" s="9" t="str">
        <x:v>https://doi.org/10.1609/aaai.v36i3.20162</x:v>
      </x:c>
      <x:c r="H354" s="9" t="str">
        <x:v>adjacent_method</x:v>
      </x:c>
      <x:c r="I354" s="9" t="str">
        <x:v>keyword</x:v>
      </x:c>
      <x:c r="J354" s="9" t="str">
        <x:v>flow</x:v>
      </x:c>
      <x:c r="K354" s="9" t="str">
        <x:v>Q18;Q19</x:v>
      </x:c>
      <x:c r="L354" s="9" t="n">
        <x:v>2</x:v>
      </x:c>
      <x:c r="M354" s="9" t="n">
        <x:v>-7</x:v>
      </x:c>
      <x:c r="N354" s="9" t="str">
        <x:v>exclude</x:v>
      </x:c>
      <x:c r="O354" s="9" t="str">
        <x:v>score=-7; phrase_hits=0; strong_domain=; root_methods=; domain=flow; routes=keyword</x:v>
      </x:c>
      <x:c r="P354" s="9" t="str">
        <x:v>current OpenAlex response</x:v>
      </x:c>
    </x:row>
    <x:row r="355" ht="34" customHeight="1">
      <x:c r="A355" s="9" t="str">
        <x:v>doi:10.1146/annurev-fluid-010816-060042</x:v>
      </x:c>
      <x:c r="B355" s="9" t="str">
        <x:v>Model Reduction for Flow Analysis and Control</x:v>
      </x:c>
      <x:c r="C355" s="9" t="str">
        <x:v>Clarence W. Rowley; Scott T. M. Dawson</x:v>
      </x:c>
      <x:c r="D355" s="9" t="n">
        <x:v>2016</x:v>
      </x:c>
      <x:c r="E355" s="9" t="str">
        <x:v>10.1146/annurev-fluid-010816-060042</x:v>
      </x:c>
      <x:c r="F355" s="9" t="str"/>
      <x:c r="G355" s="9" t="str">
        <x:v>https://doi.org/10.1146/annurev-fluid-010816-060042</x:v>
      </x:c>
      <x:c r="H355" s="9" t="str">
        <x:v>adjacent_method</x:v>
      </x:c>
      <x:c r="I355" s="9" t="str">
        <x:v>keyword</x:v>
      </x:c>
      <x:c r="J355" s="9" t="str">
        <x:v>flow</x:v>
      </x:c>
      <x:c r="K355" s="9" t="str">
        <x:v>Q19;Q21</x:v>
      </x:c>
      <x:c r="L355" s="9" t="n">
        <x:v>2</x:v>
      </x:c>
      <x:c r="M355" s="9" t="n">
        <x:v>-7</x:v>
      </x:c>
      <x:c r="N355" s="9" t="str">
        <x:v>exclude</x:v>
      </x:c>
      <x:c r="O355" s="9" t="str">
        <x:v>score=-7; phrase_hits=0; strong_domain=; root_methods=; domain=flow; routes=keyword</x:v>
      </x:c>
      <x:c r="P355" s="9" t="str">
        <x:v>current OpenAlex response</x:v>
      </x:c>
    </x:row>
    <x:row r="356" ht="34" customHeight="1">
      <x:c r="A356" s="9" t="str">
        <x:v>doi:10.1038/nbt.2931</x:v>
      </x:c>
      <x:c r="B356" s="9" t="str">
        <x:v>Normalization of RNA-seq data using factor analysis of control genes or samples</x:v>
      </x:c>
      <x:c r="C356" s="9" t="str">
        <x:v>Davide Risso; John Ngai; Terence P. Speed; Sandrine Dudoit</x:v>
      </x:c>
      <x:c r="D356" s="9" t="n">
        <x:v>2014</x:v>
      </x:c>
      <x:c r="E356" s="9" t="str">
        <x:v>10.1038/nbt.2931</x:v>
      </x:c>
      <x:c r="F356" s="9" t="str"/>
      <x:c r="G356" s="9" t="str">
        <x:v>https://doi.org/10.1038/nbt.2931</x:v>
      </x:c>
      <x:c r="H356" s="9" t="str">
        <x:v>adjacent_method</x:v>
      </x:c>
      <x:c r="I356" s="9" t="str">
        <x:v>keyword</x:v>
      </x:c>
      <x:c r="J356" s="9" t="str"/>
      <x:c r="K356" s="9" t="str">
        <x:v>Q18;Q19</x:v>
      </x:c>
      <x:c r="L356" s="9" t="n">
        <x:v>2</x:v>
      </x:c>
      <x:c r="M356" s="9" t="n">
        <x:v>-7</x:v>
      </x:c>
      <x:c r="N356" s="9" t="str">
        <x:v>exclude</x:v>
      </x:c>
      <x:c r="O356" s="9" t="str">
        <x:v>score=-7; phrase_hits=0; strong_domain=; root_methods=; domain=sampl; routes=keyword</x:v>
      </x:c>
      <x:c r="P356" s="9" t="str">
        <x:v>current OpenAlex response</x:v>
      </x:c>
    </x:row>
    <x:row r="357" ht="34" customHeight="1">
      <x:c r="A357" s="9" t="str">
        <x:v>doi:10.1038/nbt.3935</x:v>
      </x:c>
      <x:c r="B357" s="9" t="str">
        <x:v>Shotgun metagenomics, from sampling to analysis</x:v>
      </x:c>
      <x:c r="C357" s="9" t="str">
        <x:v>Christopher Quince; Alan W. Walker; Jared T. Simpson; Nicholas J. Loman; Nicola Segata</x:v>
      </x:c>
      <x:c r="D357" s="9" t="n">
        <x:v>2017</x:v>
      </x:c>
      <x:c r="E357" s="9" t="str">
        <x:v>10.1038/nbt.3935</x:v>
      </x:c>
      <x:c r="F357" s="9" t="str"/>
      <x:c r="G357" s="9" t="str">
        <x:v>https://doi.org/10.1038/nbt.3935</x:v>
      </x:c>
      <x:c r="H357" s="9" t="str">
        <x:v>adjacent_method</x:v>
      </x:c>
      <x:c r="I357" s="9" t="str">
        <x:v>keyword</x:v>
      </x:c>
      <x:c r="J357" s="9" t="str"/>
      <x:c r="K357" s="9" t="str">
        <x:v>Q18;Q21</x:v>
      </x:c>
      <x:c r="L357" s="9" t="n">
        <x:v>2</x:v>
      </x:c>
      <x:c r="M357" s="9" t="n">
        <x:v>-7</x:v>
      </x:c>
      <x:c r="N357" s="9" t="str">
        <x:v>exclude</x:v>
      </x:c>
      <x:c r="O357" s="9" t="str">
        <x:v>score=-7; phrase_hits=0; strong_domain=; root_methods=; domain=sampl; routes=keyword</x:v>
      </x:c>
      <x:c r="P357" s="9" t="str">
        <x:v>current OpenAlex response</x:v>
      </x:c>
    </x:row>
    <x:row r="358" ht="34" customHeight="1">
      <x:c r="A358" s="9" t="str">
        <x:v>doi:10.1002/alt.3810081002</x:v>
      </x:c>
      <x:c r="B358" s="9" t="str">
        <x:v>A CPR sampler of ADR clauses</x:v>
      </x:c>
      <x:c r="C358" s="9" t="str"/>
      <x:c r="D358" s="9" t="n">
        <x:v>1990</x:v>
      </x:c>
      <x:c r="E358" s="9" t="str">
        <x:v>10.1002/alt.3810081002</x:v>
      </x:c>
      <x:c r="F358" s="9" t="str"/>
      <x:c r="G358" s="9" t="str">
        <x:v>https://doi.org/10.1002/alt.3810081002</x:v>
      </x:c>
      <x:c r="H358" s="9" t="str">
        <x:v>evaluation</x:v>
      </x:c>
      <x:c r="I358" s="9" t="str">
        <x:v>evaluation</x:v>
      </x:c>
      <x:c r="J358" s="9" t="str"/>
      <x:c r="K358" s="9" t="str">
        <x:v>Q34</x:v>
      </x:c>
      <x:c r="L358" s="9" t="n">
        <x:v>1</x:v>
      </x:c>
      <x:c r="M358" s="9" t="n">
        <x:v>-7</x:v>
      </x:c>
      <x:c r="N358" s="9" t="str">
        <x:v>exclude</x:v>
      </x:c>
      <x:c r="O358" s="9" t="str">
        <x:v>score=-7; phrase_hits=0; strong_domain=; root_methods=; domain=sampl; routes=evaluation</x:v>
      </x:c>
      <x:c r="P358" s="9" t="str">
        <x:v>current Crossref response</x:v>
      </x:c>
    </x:row>
    <x:row r="359" ht="34" customHeight="1">
      <x:c r="A359" s="9" t="str">
        <x:v>doi:10.17758/eap.u0317210</x:v>
      </x:c>
      <x:c r="B359" s="9" t="str">
        <x:v>A Low Cost Tube-Type Passive Sampler for Ambient BTEX Monitoring in Urban Settings, Thailand</x:v>
      </x:c>
      <x:c r="C359" s="9" t="str"/>
      <x:c r="D359" s="9" t="n">
        <x:v>2017</x:v>
      </x:c>
      <x:c r="E359" s="9" t="str">
        <x:v>10.17758/eap.u0317210</x:v>
      </x:c>
      <x:c r="F359" s="9" t="str"/>
      <x:c r="G359" s="9" t="str">
        <x:v>https://doi.org/10.17758/eap.u0317210</x:v>
      </x:c>
      <x:c r="H359" s="9" t="str">
        <x:v>evaluation</x:v>
      </x:c>
      <x:c r="I359" s="9" t="str">
        <x:v>evaluation</x:v>
      </x:c>
      <x:c r="J359" s="9" t="str"/>
      <x:c r="K359" s="9" t="str">
        <x:v>Q34</x:v>
      </x:c>
      <x:c r="L359" s="9" t="n">
        <x:v>1</x:v>
      </x:c>
      <x:c r="M359" s="9" t="n">
        <x:v>-7</x:v>
      </x:c>
      <x:c r="N359" s="9" t="str">
        <x:v>exclude</x:v>
      </x:c>
      <x:c r="O359" s="9" t="str">
        <x:v>score=-7; phrase_hits=0; strong_domain=; root_methods=; domain=sampl; routes=evaluation</x:v>
      </x:c>
      <x:c r="P359" s="9" t="str">
        <x:v>current Crossref response</x:v>
      </x:c>
    </x:row>
    <x:row r="360" ht="34" customHeight="1">
      <x:c r="A360" s="9" t="str">
        <x:v>doi:10.1021/acsestwater.5c00281.s001</x:v>
      </x:c>
      <x:c r="B360" s="9" t="str">
        <x:v>A Low-Cost, Open-Source, 3D-Printed, Compact, In Situ Automatic Water Sampler for Environmental Surveillance</x:v>
      </x:c>
      <x:c r="C360" s="9" t="str"/>
      <x:c r="D360" s="9" t="n">
        <x:v>2025</x:v>
      </x:c>
      <x:c r="E360" s="9" t="str">
        <x:v>10.1021/acsestwater.5c00281.s001</x:v>
      </x:c>
      <x:c r="F360" s="9" t="str"/>
      <x:c r="G360" s="9" t="str">
        <x:v>https://doi.org/10.1021/acsestwater.5c00281.s001</x:v>
      </x:c>
      <x:c r="H360" s="9" t="str">
        <x:v>evaluation</x:v>
      </x:c>
      <x:c r="I360" s="9" t="str">
        <x:v>evaluation</x:v>
      </x:c>
      <x:c r="J360" s="9" t="str"/>
      <x:c r="K360" s="9" t="str">
        <x:v>Q34</x:v>
      </x:c>
      <x:c r="L360" s="9" t="n">
        <x:v>1</x:v>
      </x:c>
      <x:c r="M360" s="9" t="n">
        <x:v>-7</x:v>
      </x:c>
      <x:c r="N360" s="9" t="str">
        <x:v>exclude</x:v>
      </x:c>
      <x:c r="O360" s="9" t="str">
        <x:v>score=-7; phrase_hits=0; strong_domain=; root_methods=; domain=sampl; routes=evaluation</x:v>
      </x:c>
      <x:c r="P360" s="9" t="str">
        <x:v>current Crossref response</x:v>
      </x:c>
    </x:row>
    <x:row r="361" ht="34" customHeight="1">
      <x:c r="A361" s="9" t="str">
        <x:v>doi:10.35256/ofr88</x:v>
      </x:c>
      <x:c r="B361" s="9" t="str">
        <x:v>A Mechanically Simple and Low Cost Subaqueous Surface Sediment Sampler</x:v>
      </x:c>
      <x:c r="C361" s="9" t="str"/>
      <x:c r="D361" s="9" t="n">
        <x:v>2003</x:v>
      </x:c>
      <x:c r="E361" s="9" t="str">
        <x:v>10.35256/ofr88</x:v>
      </x:c>
      <x:c r="F361" s="9" t="str"/>
      <x:c r="G361" s="9" t="str">
        <x:v>https://doi.org/10.35256/ofr88</x:v>
      </x:c>
      <x:c r="H361" s="9" t="str">
        <x:v>evaluation</x:v>
      </x:c>
      <x:c r="I361" s="9" t="str">
        <x:v>evaluation</x:v>
      </x:c>
      <x:c r="J361" s="9" t="str"/>
      <x:c r="K361" s="9" t="str">
        <x:v>Q34</x:v>
      </x:c>
      <x:c r="L361" s="9" t="n">
        <x:v>1</x:v>
      </x:c>
      <x:c r="M361" s="9" t="n">
        <x:v>-7</x:v>
      </x:c>
      <x:c r="N361" s="9" t="str">
        <x:v>exclude</x:v>
      </x:c>
      <x:c r="O361" s="9" t="str">
        <x:v>score=-7; phrase_hits=0; strong_domain=; root_methods=; domain=sampl; routes=evaluation</x:v>
      </x:c>
      <x:c r="P361" s="9" t="str">
        <x:v>current Crossref response</x:v>
      </x:c>
    </x:row>
    <x:row r="362" ht="34" customHeight="1">
      <x:c r="A362" s="9" t="str">
        <x:v>doi:10.1186/gb-2009-10-6-r64</x:v>
      </x:c>
      <x:c r="B362" s="9" t="str">
        <x:v>A novel and universal method for microRNA RT-qPCR data normalization</x:v>
      </x:c>
      <x:c r="C362" s="9" t="str">
        <x:v>Pieter Mestdagh; Pieter Van Vlierberghe; An De Weer; Daniel Muth; Frank Westermann; Frank Speleman; Jo Vandesompele</x:v>
      </x:c>
      <x:c r="D362" s="9" t="n">
        <x:v>2009</x:v>
      </x:c>
      <x:c r="E362" s="9" t="str">
        <x:v>10.1186/gb-2009-10-6-r64</x:v>
      </x:c>
      <x:c r="F362" s="9" t="str"/>
      <x:c r="G362" s="9" t="str">
        <x:v>https://doi.org/10.1186/gb-2009-10-6-r64</x:v>
      </x:c>
      <x:c r="H362" s="9" t="str">
        <x:v>adjacent_method</x:v>
      </x:c>
      <x:c r="I362" s="9" t="str">
        <x:v>keyword</x:v>
      </x:c>
      <x:c r="J362" s="9" t="str"/>
      <x:c r="K362" s="9" t="str">
        <x:v>Q18</x:v>
      </x:c>
      <x:c r="L362" s="9" t="n">
        <x:v>1</x:v>
      </x:c>
      <x:c r="M362" s="9" t="n">
        <x:v>-7</x:v>
      </x:c>
      <x:c r="N362" s="9" t="str">
        <x:v>exclude</x:v>
      </x:c>
      <x:c r="O362" s="9" t="str">
        <x:v>score=-7; phrase_hits=0; strong_domain=; root_methods=; domain=sampl; routes=keyword</x:v>
      </x:c>
      <x:c r="P362" s="9" t="str">
        <x:v>current OpenAlex response</x:v>
      </x:c>
    </x:row>
    <x:row r="363" ht="34" customHeight="1">
      <x:c r="A363" s="9" t="str">
        <x:v>doi:10.1093/plankt/24.10.1097</x:v>
      </x:c>
      <x:c r="B363" s="9" t="str">
        <x:v>A portable, low-cost, multipurpose, surface-subsurface plankton sampler</x:v>
      </x:c>
      <x:c r="C363" s="9" t="str">
        <x:v>S. Nayar</x:v>
      </x:c>
      <x:c r="D363" s="9" t="n">
        <x:v>2002</x:v>
      </x:c>
      <x:c r="E363" s="9" t="str">
        <x:v>10.1093/plankt/24.10.1097</x:v>
      </x:c>
      <x:c r="F363" s="9" t="str"/>
      <x:c r="G363" s="9" t="str">
        <x:v>https://doi.org/10.1093/plankt/24.10.1097</x:v>
      </x:c>
      <x:c r="H363" s="9" t="str">
        <x:v>evaluation</x:v>
      </x:c>
      <x:c r="I363" s="9" t="str">
        <x:v>evaluation</x:v>
      </x:c>
      <x:c r="J363" s="9" t="str"/>
      <x:c r="K363" s="9" t="str">
        <x:v>Q34</x:v>
      </x:c>
      <x:c r="L363" s="9" t="n">
        <x:v>1</x:v>
      </x:c>
      <x:c r="M363" s="9" t="n">
        <x:v>-7</x:v>
      </x:c>
      <x:c r="N363" s="9" t="str">
        <x:v>exclude</x:v>
      </x:c>
      <x:c r="O363" s="9" t="str">
        <x:v>score=-7; phrase_hits=0; strong_domain=; root_methods=; domain=sampl; routes=evaluation</x:v>
      </x:c>
      <x:c r="P363" s="9" t="str">
        <x:v>current Crossref response</x:v>
      </x:c>
    </x:row>
    <x:row r="364" ht="34" customHeight="1">
      <x:c r="A364" s="9" t="str">
        <x:v>doi:10.1037/met0000167</x:v>
      </x:c>
      <x:c r="B364" s="9" t="str">
        <x:v>A tutorial on regularized partial correlation networks.</x:v>
      </x:c>
      <x:c r="C364" s="9" t="str">
        <x:v>Sacha Epskamp; Eiko I. Fried</x:v>
      </x:c>
      <x:c r="D364" s="9" t="n">
        <x:v>2018</x:v>
      </x:c>
      <x:c r="E364" s="9" t="str">
        <x:v>10.1037/met0000167</x:v>
      </x:c>
      <x:c r="F364" s="9" t="str"/>
      <x:c r="G364" s="9" t="str">
        <x:v>https://doi.org/10.1037/met0000167</x:v>
      </x:c>
      <x:c r="H364" s="9" t="str">
        <x:v>adjacent_method</x:v>
      </x:c>
      <x:c r="I364" s="9" t="str">
        <x:v>keyword</x:v>
      </x:c>
      <x:c r="J364" s="9" t="str"/>
      <x:c r="K364" s="9" t="str">
        <x:v>Q20</x:v>
      </x:c>
      <x:c r="L364" s="9" t="n">
        <x:v>1</x:v>
      </x:c>
      <x:c r="M364" s="9" t="n">
        <x:v>-7</x:v>
      </x:c>
      <x:c r="N364" s="9" t="str">
        <x:v>exclude</x:v>
      </x:c>
      <x:c r="O364" s="9" t="str">
        <x:v>score=-7; phrase_hits=0; strong_domain=; root_methods=; domain=sampl; routes=keyword</x:v>
      </x:c>
      <x:c r="P364" s="9" t="str">
        <x:v>current OpenAlex response</x:v>
      </x:c>
    </x:row>
    <x:row r="365" ht="34" customHeight="1">
      <x:c r="A365" s="9" t="str">
        <x:v>doi:10.1007/s00422-010-0364-z</x:v>
      </x:c>
      <x:c r="B365" s="9" t="str">
        <x:v>Action and behavior: a free-energy formulation</x:v>
      </x:c>
      <x:c r="C365" s="9" t="str">
        <x:v>Karl Friston; Jean Daunizeau; James M. Kilner; Stefan J. Kiebel</x:v>
      </x:c>
      <x:c r="D365" s="9" t="n">
        <x:v>2010</x:v>
      </x:c>
      <x:c r="E365" s="9" t="str">
        <x:v>10.1007/s00422-010-0364-z</x:v>
      </x:c>
      <x:c r="F365" s="9" t="str"/>
      <x:c r="G365" s="9" t="str">
        <x:v>https://doi.org/10.1007/s00422-010-0364-z</x:v>
      </x:c>
      <x:c r="H365" s="9" t="str">
        <x:v>objective</x:v>
      </x:c>
      <x:c r="I365" s="9" t="str">
        <x:v>keyword</x:v>
      </x:c>
      <x:c r="J365" s="9" t="str"/>
      <x:c r="K365" s="9" t="str">
        <x:v>Q15</x:v>
      </x:c>
      <x:c r="L365" s="9" t="n">
        <x:v>1</x:v>
      </x:c>
      <x:c r="M365" s="9" t="n">
        <x:v>-7</x:v>
      </x:c>
      <x:c r="N365" s="9" t="str">
        <x:v>exclude</x:v>
      </x:c>
      <x:c r="O365" s="9" t="str">
        <x:v>score=-7; phrase_hits=0; strong_domain=; root_methods=; domain=sampl; routes=keyword</x:v>
      </x:c>
      <x:c r="P365" s="9" t="str">
        <x:v>current OpenAlex response</x:v>
      </x:c>
    </x:row>
    <x:row r="366" ht="34" customHeight="1">
      <x:c r="A366" s="9" t="str">
        <x:v>doi:10.1109/tits.2016.2643005</x:v>
      </x:c>
      <x:c r="B366" s="9" t="str">
        <x:v>An Improved Fuzzy Neural Network for Traffic Speed Prediction Considering Periodic Characteristic</x:v>
      </x:c>
      <x:c r="C366" s="9" t="str">
        <x:v>Jinjun Tang; Fang Liu; Yajie Zou; Weibin Zhang; Yinhai Wang</x:v>
      </x:c>
      <x:c r="D366" s="9" t="n">
        <x:v>2017</x:v>
      </x:c>
      <x:c r="E366" s="9" t="str">
        <x:v>10.1109/tits.2016.2643005</x:v>
      </x:c>
      <x:c r="F366" s="9" t="str"/>
      <x:c r="G366" s="9" t="str">
        <x:v>https://doi.org/10.1109/tits.2016.2643005</x:v>
      </x:c>
      <x:c r="H366" s="9" t="str">
        <x:v>adjacent_method</x:v>
      </x:c>
      <x:c r="I366" s="9" t="str">
        <x:v>keyword</x:v>
      </x:c>
      <x:c r="J366" s="9" t="str"/>
      <x:c r="K366" s="9" t="str">
        <x:v>Q20</x:v>
      </x:c>
      <x:c r="L366" s="9" t="n">
        <x:v>1</x:v>
      </x:c>
      <x:c r="M366" s="9" t="n">
        <x:v>-7</x:v>
      </x:c>
      <x:c r="N366" s="9" t="str">
        <x:v>exclude</x:v>
      </x:c>
      <x:c r="O366" s="9" t="str">
        <x:v>score=-7; phrase_hits=0; strong_domain=; root_methods=; domain=sampl; routes=keyword</x:v>
      </x:c>
      <x:c r="P366" s="9" t="str">
        <x:v>current OpenAlex response</x:v>
      </x:c>
    </x:row>
    <x:row r="367" ht="34" customHeight="1">
      <x:c r="A367" s="9" t="str">
        <x:v>doi:10.1561/2200000013</x:v>
      </x:c>
      <x:c r="B367" s="9" t="str">
        <x:v>An Introduction to Conditional Random Fields</x:v>
      </x:c>
      <x:c r="C367" s="9" t="str">
        <x:v>Charles Sutton</x:v>
      </x:c>
      <x:c r="D367" s="9" t="n">
        <x:v>2012</x:v>
      </x:c>
      <x:c r="E367" s="9" t="str">
        <x:v>10.1561/2200000013</x:v>
      </x:c>
      <x:c r="F367" s="9" t="str"/>
      <x:c r="G367" s="9" t="str">
        <x:v>https://doi.org/10.1561/2200000013</x:v>
      </x:c>
      <x:c r="H367" s="9" t="str">
        <x:v>identity</x:v>
      </x:c>
      <x:c r="I367" s="9" t="str">
        <x:v>root</x:v>
      </x:c>
      <x:c r="J367" s="9" t="str"/>
      <x:c r="K367" s="9" t="str">
        <x:v>Q01</x:v>
      </x:c>
      <x:c r="L367" s="9" t="n">
        <x:v>1</x:v>
      </x:c>
      <x:c r="M367" s="9" t="n">
        <x:v>-7</x:v>
      </x:c>
      <x:c r="N367" s="9" t="str">
        <x:v>exclude</x:v>
      </x:c>
      <x:c r="O367" s="9" t="str">
        <x:v>score=-7; phrase_hits=0; strong_domain=; root_methods=; domain=field; routes=root</x:v>
      </x:c>
      <x:c r="P367" s="9" t="str">
        <x:v>current OpenAlex response</x:v>
      </x:c>
    </x:row>
    <x:row r="368" ht="34" customHeight="1">
      <x:c r="A368" s="9" t="str">
        <x:v>doi:10.1016/0370-1573(90)90099-n</x:v>
      </x:c>
      <x:c r="B368" s="9" t="str">
        <x:v>Anomalous diffusion in disordered media: Statistical mechanisms, models and physical applications</x:v>
      </x:c>
      <x:c r="C368" s="9" t="str">
        <x:v>Jean‐Philippe Bouchaud; Antoine Georges</x:v>
      </x:c>
      <x:c r="D368" s="9" t="n">
        <x:v>1990</x:v>
      </x:c>
      <x:c r="E368" s="9" t="str">
        <x:v>10.1016/0370-1573(90)90099-n</x:v>
      </x:c>
      <x:c r="F368" s="9" t="str"/>
      <x:c r="G368" s="9" t="str">
        <x:v>https://doi.org/10.1016/0370-1573(90)90099-n</x:v>
      </x:c>
      <x:c r="H368" s="9" t="str">
        <x:v>adjacent_method</x:v>
      </x:c>
      <x:c r="I368" s="9" t="str">
        <x:v>keyword</x:v>
      </x:c>
      <x:c r="J368" s="9" t="str">
        <x:v>diffusion</x:v>
      </x:c>
      <x:c r="K368" s="9" t="str">
        <x:v>Q22</x:v>
      </x:c>
      <x:c r="L368" s="9" t="n">
        <x:v>1</x:v>
      </x:c>
      <x:c r="M368" s="9" t="n">
        <x:v>-7</x:v>
      </x:c>
      <x:c r="N368" s="9" t="str">
        <x:v>exclude</x:v>
      </x:c>
      <x:c r="O368" s="9" t="str">
        <x:v>score=-7; phrase_hits=0; strong_domain=; root_methods=; domain=diffusion; routes=keyword</x:v>
      </x:c>
      <x:c r="P368" s="9" t="str">
        <x:v>current OpenAlex response</x:v>
      </x:c>
    </x:row>
    <x:row r="369" ht="34" customHeight="1">
      <x:c r="A369" s="9" t="str">
        <x:v>doi:10.1103/physreva.41.706</x:v>
      </x:c>
      <x:c r="B369" s="9" t="str">
        <x:v>Autocorrelation functions for discrete random walks on disordered lattice</x:v>
      </x:c>
      <x:c r="C369" s="9" t="str">
        <x:v>Donald Jacobs; Hisao Nakanishi</x:v>
      </x:c>
      <x:c r="D369" s="9" t="n">
        <x:v>1990</x:v>
      </x:c>
      <x:c r="E369" s="9" t="str">
        <x:v>10.1103/physreva.41.706</x:v>
      </x:c>
      <x:c r="F369" s="9" t="str"/>
      <x:c r="G369" s="9" t="str">
        <x:v>https://doi.org/10.1103/physreva.41.706</x:v>
      </x:c>
      <x:c r="H369" s="9" t="str">
        <x:v>evaluation</x:v>
      </x:c>
      <x:c r="I369" s="9" t="str">
        <x:v>evaluation</x:v>
      </x:c>
      <x:c r="J369" s="9" t="str"/>
      <x:c r="K369" s="9" t="str">
        <x:v>Q34</x:v>
      </x:c>
      <x:c r="L369" s="9" t="n">
        <x:v>1</x:v>
      </x:c>
      <x:c r="M369" s="9" t="n">
        <x:v>-7</x:v>
      </x:c>
      <x:c r="N369" s="9" t="str">
        <x:v>exclude</x:v>
      </x:c>
      <x:c r="O369" s="9" t="str">
        <x:v>score=-7; phrase_hits=0; strong_domain=; root_methods=; domain=lattice; routes=evaluation</x:v>
      </x:c>
      <x:c r="P369" s="9" t="str">
        <x:v>current Crossref response</x:v>
      </x:c>
    </x:row>
    <x:row r="370" ht="34" customHeight="1">
      <x:c r="A370" s="9" t="str">
        <x:v>doi:10.1016/s0167-9473(01)00009-3</x:v>
      </x:c>
      <x:c r="B370" s="9" t="str">
        <x:v>Bayesian estimation of state-space models using the Metropolis–Hastings algorithm within Gibbs sampling</x:v>
      </x:c>
      <x:c r="C370" s="9" t="str">
        <x:v>John Geweke; Hisashi Tanizaki</x:v>
      </x:c>
      <x:c r="D370" s="9" t="n">
        <x:v>2001</x:v>
      </x:c>
      <x:c r="E370" s="9" t="str">
        <x:v>10.1016/s0167-9473(01)00009-3</x:v>
      </x:c>
      <x:c r="F370" s="9" t="str"/>
      <x:c r="G370" s="9" t="str">
        <x:v>https://doi.org/10.1016/s0167-9473(01)00009-3</x:v>
      </x:c>
      <x:c r="H370" s="9" t="str">
        <x:v>correction</x:v>
      </x:c>
      <x:c r="I370" s="9" t="str">
        <x:v>keyword</x:v>
      </x:c>
      <x:c r="J370" s="9" t="str"/>
      <x:c r="K370" s="9" t="str">
        <x:v>Q17</x:v>
      </x:c>
      <x:c r="L370" s="9" t="n">
        <x:v>1</x:v>
      </x:c>
      <x:c r="M370" s="9" t="n">
        <x:v>-7</x:v>
      </x:c>
      <x:c r="N370" s="9" t="str">
        <x:v>exclude</x:v>
      </x:c>
      <x:c r="O370" s="9" t="str">
        <x:v>score=-7; phrase_hits=0; strong_domain=; root_methods=; domain=sampl; routes=keyword</x:v>
      </x:c>
      <x:c r="P370" s="9" t="str">
        <x:v>current OpenAlex response</x:v>
      </x:c>
    </x:row>
    <x:row r="371" ht="34" customHeight="1">
      <x:c r="A371" s="9" t="str">
        <x:v>doi:10.1214/ss/1009212519</x:v>
      </x:c>
      <x:c r="B371" s="9" t="str">
        <x:v>Bayesian model averaging: a tutorial (with comments by M. Clyde, David Draper and E. I. George, and a rejoinder by the authors</x:v>
      </x:c>
      <x:c r="C371" s="9" t="str">
        <x:v>Jennifer A. Hoeting; David Madigan; Adrian E. Raftery; Chris Volinsky</x:v>
      </x:c>
      <x:c r="D371" s="9" t="n">
        <x:v>1999</x:v>
      </x:c>
      <x:c r="E371" s="9" t="str">
        <x:v>10.1214/ss/1009212519</x:v>
      </x:c>
      <x:c r="F371" s="9" t="str"/>
      <x:c r="G371" s="9" t="str">
        <x:v>https://doi.org/10.1214/ss/1009212519</x:v>
      </x:c>
      <x:c r="H371" s="9" t="str">
        <x:v>correction</x:v>
      </x:c>
      <x:c r="I371" s="9" t="str">
        <x:v>keyword</x:v>
      </x:c>
      <x:c r="J371" s="9" t="str"/>
      <x:c r="K371" s="9" t="str">
        <x:v>Q17</x:v>
      </x:c>
      <x:c r="L371" s="9" t="n">
        <x:v>1</x:v>
      </x:c>
      <x:c r="M371" s="9" t="n">
        <x:v>-7</x:v>
      </x:c>
      <x:c r="N371" s="9" t="str">
        <x:v>exclude</x:v>
      </x:c>
      <x:c r="O371" s="9" t="str">
        <x:v>score=-7; phrase_hits=0; strong_domain=; root_methods=; domain=sampl; routes=keyword</x:v>
      </x:c>
      <x:c r="P371" s="9" t="str">
        <x:v>current OpenAlex response</x:v>
      </x:c>
    </x:row>
    <x:row r="372" ht="34" customHeight="1">
      <x:c r="A372" s="9" t="str">
        <x:v>doi:10.1038/s41592-021-01336-8</x:v>
      </x:c>
      <x:c r="B372" s="9" t="str">
        <x:v>Benchmarking atlas-level data integration in single-cell genomics</x:v>
      </x:c>
      <x:c r="C372" s="9" t="str">
        <x:v>Malte D. Luecken; Maren Büttner; Kridsadakorn Chaichoompu; Anna Danese; Marta Interlandi; Martin Mueller; Daniel Strobl; Luke Zappia; Martin Dugas; Maria Colomé‐Tatché; Fabian J. Theis</x:v>
      </x:c>
      <x:c r="D372" s="9" t="n">
        <x:v>2021</x:v>
      </x:c>
      <x:c r="E372" s="9" t="str">
        <x:v>10.1038/s41592-021-01336-8</x:v>
      </x:c>
      <x:c r="F372" s="9" t="str"/>
      <x:c r="G372" s="9" t="str">
        <x:v>https://doi.org/10.1038/s41592-021-01336-8</x:v>
      </x:c>
      <x:c r="H372" s="9" t="str">
        <x:v>mechanism</x:v>
      </x:c>
      <x:c r="I372" s="9" t="str">
        <x:v>keyword</x:v>
      </x:c>
      <x:c r="J372" s="9" t="str">
        <x:v>scaling</x:v>
      </x:c>
      <x:c r="K372" s="9" t="str">
        <x:v>Q13</x:v>
      </x:c>
      <x:c r="L372" s="9" t="n">
        <x:v>1</x:v>
      </x:c>
      <x:c r="M372" s="9" t="n">
        <x:v>-7</x:v>
      </x:c>
      <x:c r="N372" s="9" t="str">
        <x:v>exclude</x:v>
      </x:c>
      <x:c r="O372" s="9" t="str">
        <x:v>score=-7; phrase_hits=0; strong_domain=; root_methods=; domain=sampl; routes=keyword</x:v>
      </x:c>
      <x:c r="P372" s="9" t="str">
        <x:v>current OpenAlex response</x:v>
      </x:c>
    </x:row>
    <x:row r="373" ht="34" customHeight="1">
      <x:c r="A373" s="9" t="str">
        <x:v>doi:10.1542/peds.2014-0966</x:v>
      </x:c>
      <x:c r="B373" s="9" t="str">
        <x:v>Benefits of Strict Rest After Acute Concussion: A Randomized Controlled Trial</x:v>
      </x:c>
      <x:c r="C373" s="9" t="str">
        <x:v>Danny G. Thomas; Jennifer Niskala Apps; Raymond G. Hoffmann; Michael McCrea; Thomas A. Hammeke</x:v>
      </x:c>
      <x:c r="D373" s="9" t="n">
        <x:v>2015</x:v>
      </x:c>
      <x:c r="E373" s="9" t="str">
        <x:v>10.1542/peds.2014-0966</x:v>
      </x:c>
      <x:c r="F373" s="9" t="str"/>
      <x:c r="G373" s="9" t="str">
        <x:v>https://doi.org/10.1542/peds.2014-0966</x:v>
      </x:c>
      <x:c r="H373" s="9" t="str">
        <x:v>mechanism</x:v>
      </x:c>
      <x:c r="I373" s="9" t="str">
        <x:v>keyword</x:v>
      </x:c>
      <x:c r="J373" s="9" t="str"/>
      <x:c r="K373" s="9" t="str">
        <x:v>Q13</x:v>
      </x:c>
      <x:c r="L373" s="9" t="n">
        <x:v>1</x:v>
      </x:c>
      <x:c r="M373" s="9" t="n">
        <x:v>-7</x:v>
      </x:c>
      <x:c r="N373" s="9" t="str">
        <x:v>exclude</x:v>
      </x:c>
      <x:c r="O373" s="9" t="str">
        <x:v>score=-7; phrase_hits=0; strong_domain=; root_methods=; domain=sampl; routes=keyword</x:v>
      </x:c>
      <x:c r="P373" s="9" t="str">
        <x:v>current OpenAlex response</x:v>
      </x:c>
    </x:row>
    <x:row r="374" ht="34" customHeight="1">
      <x:c r="A374" s="9" t="str">
        <x:v>doi:10.1038/ncomms2630</x:v>
      </x:c>
      <x:c r="B374" s="9" t="str">
        <x:v>Broadband phonon mean free path contributions to thermal conductivity measured using frequency domain thermoreflectance</x:v>
      </x:c>
      <x:c r="C374" s="9" t="str">
        <x:v>Keith T. Regner; Daniel P. Sellan; Zonghui Su; Cristina H. Amon; Alan J. H. McGaughey; Jonathan A. Malen</x:v>
      </x:c>
      <x:c r="D374" s="9" t="n">
        <x:v>2013</x:v>
      </x:c>
      <x:c r="E374" s="9" t="str">
        <x:v>10.1038/ncomms2630</x:v>
      </x:c>
      <x:c r="F374" s="9" t="str"/>
      <x:c r="G374" s="9" t="str">
        <x:v>https://doi.org/10.1038/ncomms2630</x:v>
      </x:c>
      <x:c r="H374" s="9" t="str">
        <x:v>objective</x:v>
      </x:c>
      <x:c r="I374" s="9" t="str">
        <x:v>keyword</x:v>
      </x:c>
      <x:c r="J374" s="9" t="str"/>
      <x:c r="K374" s="9" t="str">
        <x:v>Q15</x:v>
      </x:c>
      <x:c r="L374" s="9" t="n">
        <x:v>1</x:v>
      </x:c>
      <x:c r="M374" s="9" t="n">
        <x:v>-7</x:v>
      </x:c>
      <x:c r="N374" s="9" t="str">
        <x:v>exclude</x:v>
      </x:c>
      <x:c r="O374" s="9" t="str">
        <x:v>score=-7; phrase_hits=0; strong_domain=; root_methods=; domain=path; routes=keyword</x:v>
      </x:c>
      <x:c r="P374" s="9" t="str">
        <x:v>current OpenAlex response</x:v>
      </x:c>
    </x:row>
    <x:row r="375" ht="34" customHeight="1">
      <x:c r="A375" s="9" t="str">
        <x:v>doi:10.1038/s41467-019-09982-5</x:v>
      </x:c>
      <x:c r="B375" s="9" t="str">
        <x:v>CUT&amp;amp;Tag for efficient epigenomic profiling of small samples and single cells</x:v>
      </x:c>
      <x:c r="C375" s="9" t="str">
        <x:v>Hatice S Kaya-Okur; Steven J. Wu; Christine A. Codomo; Erica S. Pledger; Terri D. Bryson; Jorja G. Henikoff; Kami Ahmad; Steven Henikoff</x:v>
      </x:c>
      <x:c r="D375" s="9" t="n">
        <x:v>2019</x:v>
      </x:c>
      <x:c r="E375" s="9" t="str">
        <x:v>10.1038/s41467-019-09982-5</x:v>
      </x:c>
      <x:c r="F375" s="9" t="str"/>
      <x:c r="G375" s="9" t="str">
        <x:v>https://doi.org/10.1038/s41467-019-09982-5</x:v>
      </x:c>
      <x:c r="H375" s="9" t="str">
        <x:v>failure</x:v>
      </x:c>
      <x:c r="I375" s="9" t="str">
        <x:v>keyword</x:v>
      </x:c>
      <x:c r="J375" s="9" t="str"/>
      <x:c r="K375" s="9" t="str">
        <x:v>Q11</x:v>
      </x:c>
      <x:c r="L375" s="9" t="n">
        <x:v>1</x:v>
      </x:c>
      <x:c r="M375" s="9" t="n">
        <x:v>-7</x:v>
      </x:c>
      <x:c r="N375" s="9" t="str">
        <x:v>exclude</x:v>
      </x:c>
      <x:c r="O375" s="9" t="str">
        <x:v>score=-7; phrase_hits=0; strong_domain=; root_methods=; domain=sampl; routes=keyword</x:v>
      </x:c>
      <x:c r="P375" s="9" t="str">
        <x:v>current OpenAlex response</x:v>
      </x:c>
    </x:row>
    <x:row r="376" ht="34" customHeight="1">
      <x:c r="A376" s="9" t="str">
        <x:v>doi:10.1038/nphys4270</x:v>
      </x:c>
      <x:c r="B376" s="9" t="str">
        <x:v>Classical boson sampling algorithms with superior performance to near-term experiments</x:v>
      </x:c>
      <x:c r="C376" s="9" t="str">
        <x:v>Alex Neville; Chris Sparrow; Raphaël Clifford; Eric R. Johnston; Patrick M. Birchall; Ashley Montanaro; Anthony Laing</x:v>
      </x:c>
      <x:c r="D376" s="9" t="n">
        <x:v>2017</x:v>
      </x:c>
      <x:c r="E376" s="9" t="str">
        <x:v>10.1038/nphys4270</x:v>
      </x:c>
      <x:c r="F376" s="9" t="str"/>
      <x:c r="G376" s="9" t="str">
        <x:v>https://doi.org/10.1038/nphys4270</x:v>
      </x:c>
      <x:c r="H376" s="9" t="str">
        <x:v>correction</x:v>
      </x:c>
      <x:c r="I376" s="9" t="str">
        <x:v>keyword</x:v>
      </x:c>
      <x:c r="J376" s="9" t="str"/>
      <x:c r="K376" s="9" t="str">
        <x:v>Q17</x:v>
      </x:c>
      <x:c r="L376" s="9" t="n">
        <x:v>1</x:v>
      </x:c>
      <x:c r="M376" s="9" t="n">
        <x:v>-7</x:v>
      </x:c>
      <x:c r="N376" s="9" t="str">
        <x:v>exclude</x:v>
      </x:c>
      <x:c r="O376" s="9" t="str">
        <x:v>score=-7; phrase_hits=0; strong_domain=; root_methods=; domain=sampl; routes=keyword</x:v>
      </x:c>
      <x:c r="P376" s="9" t="str">
        <x:v>current OpenAlex response</x:v>
      </x:c>
    </x:row>
    <x:row r="377" ht="34" customHeight="1">
      <x:c r="A377" s="9" t="str">
        <x:v>doi:10.1145/265924.265925</x:v>
      </x:c>
      <x:c r="B377" s="9" t="str">
        <x:v>Continuous profiling</x:v>
      </x:c>
      <x:c r="C377" s="9" t="str">
        <x:v>Jennifer M. Anderson; Lance M. Berc; Jeffrey A. Dean; Sanjay Ghemawat; Monika Henzinger; Shun-Tak A. Leung; Richard L. Sites; Mark T. Vandevoorde; Carl A. Waldspurger; William E. Weihl</x:v>
      </x:c>
      <x:c r="D377" s="9" t="n">
        <x:v>1997</x:v>
      </x:c>
      <x:c r="E377" s="9" t="str">
        <x:v>10.1145/265924.265925</x:v>
      </x:c>
      <x:c r="F377" s="9" t="str"/>
      <x:c r="G377" s="9" t="str">
        <x:v>https://doi.org/10.1145/265924.265925</x:v>
      </x:c>
      <x:c r="H377" s="9" t="str">
        <x:v>adjacent_method</x:v>
      </x:c>
      <x:c r="I377" s="9" t="str">
        <x:v>keyword</x:v>
      </x:c>
      <x:c r="J377" s="9" t="str"/>
      <x:c r="K377" s="9" t="str">
        <x:v>Q19</x:v>
      </x:c>
      <x:c r="L377" s="9" t="n">
        <x:v>1</x:v>
      </x:c>
      <x:c r="M377" s="9" t="n">
        <x:v>-7</x:v>
      </x:c>
      <x:c r="N377" s="9" t="str">
        <x:v>exclude</x:v>
      </x:c>
      <x:c r="O377" s="9" t="str">
        <x:v>score=-7; phrase_hits=0; strong_domain=; root_methods=; domain=sampl; routes=keyword</x:v>
      </x:c>
      <x:c r="P377" s="9" t="str">
        <x:v>current OpenAlex response</x:v>
      </x:c>
    </x:row>
    <x:row r="378" ht="34" customHeight="1">
      <x:c r="A378" s="9" t="str">
        <x:v>doi:10.1016/j.tics.2016.01.007</x:v>
      </x:c>
      <x:c r="B378" s="9" t="str">
        <x:v>Diffusion Decision Model: Current Issues and History</x:v>
      </x:c>
      <x:c r="C378" s="9" t="str">
        <x:v>Roger Ratcliff; Philip L. Smith; Scott Brown; Gail McKoon</x:v>
      </x:c>
      <x:c r="D378" s="9" t="n">
        <x:v>2016</x:v>
      </x:c>
      <x:c r="E378" s="9" t="str">
        <x:v>10.1016/j.tics.2016.01.007</x:v>
      </x:c>
      <x:c r="F378" s="9" t="str"/>
      <x:c r="G378" s="9" t="str">
        <x:v>https://doi.org/10.1016/j.tics.2016.01.007</x:v>
      </x:c>
      <x:c r="H378" s="9" t="str">
        <x:v>adjacent_method</x:v>
      </x:c>
      <x:c r="I378" s="9" t="str">
        <x:v>keyword</x:v>
      </x:c>
      <x:c r="J378" s="9" t="str">
        <x:v>diffusion</x:v>
      </x:c>
      <x:c r="K378" s="9" t="str">
        <x:v>Q22</x:v>
      </x:c>
      <x:c r="L378" s="9" t="n">
        <x:v>1</x:v>
      </x:c>
      <x:c r="M378" s="9" t="n">
        <x:v>-7</x:v>
      </x:c>
      <x:c r="N378" s="9" t="str">
        <x:v>exclude</x:v>
      </x:c>
      <x:c r="O378" s="9" t="str">
        <x:v>score=-7; phrase_hits=0; strong_domain=; root_methods=; domain=diffusion; routes=keyword</x:v>
      </x:c>
      <x:c r="P378" s="9" t="str">
        <x:v>current OpenAlex response</x:v>
      </x:c>
    </x:row>
    <x:row r="379" ht="34" customHeight="1">
      <x:c r="A379" s="9" t="str">
        <x:v>doi:10.1016/j.nurt.2007.05.011</x:v>
      </x:c>
      <x:c r="B379" s="9" t="str">
        <x:v>Diffusion Tensor Imaging of the Brain</x:v>
      </x:c>
      <x:c r="C379" s="9" t="str">
        <x:v>Andrew L. Alexander; Jee Eun Lee; Mariana Lazar; Aaron S. Field</x:v>
      </x:c>
      <x:c r="D379" s="9" t="n">
        <x:v>2007</x:v>
      </x:c>
      <x:c r="E379" s="9" t="str">
        <x:v>10.1016/j.nurt.2007.05.011</x:v>
      </x:c>
      <x:c r="F379" s="9" t="str"/>
      <x:c r="G379" s="9" t="str">
        <x:v>https://doi.org/10.1016/j.nurt.2007.05.011</x:v>
      </x:c>
      <x:c r="H379" s="9" t="str">
        <x:v>adjacent_method</x:v>
      </x:c>
      <x:c r="I379" s="9" t="str">
        <x:v>keyword</x:v>
      </x:c>
      <x:c r="J379" s="9" t="str">
        <x:v>diffusion</x:v>
      </x:c>
      <x:c r="K379" s="9" t="str">
        <x:v>Q22</x:v>
      </x:c>
      <x:c r="L379" s="9" t="n">
        <x:v>1</x:v>
      </x:c>
      <x:c r="M379" s="9" t="n">
        <x:v>-7</x:v>
      </x:c>
      <x:c r="N379" s="9" t="str">
        <x:v>exclude</x:v>
      </x:c>
      <x:c r="O379" s="9" t="str">
        <x:v>score=-7; phrase_hits=0; strong_domain=; root_methods=; domain=diffusion; routes=keyword</x:v>
      </x:c>
      <x:c r="P379" s="9" t="str">
        <x:v>current OpenAlex response</x:v>
      </x:c>
    </x:row>
    <x:row r="380" ht="34" customHeight="1">
      <x:c r="A380" s="9" t="str">
        <x:v>doi:10.1002/1097-0266(200010/11)21:10/11&lt;1105::aid-smj133&gt;3.0.co;2-e</x:v>
      </x:c>
      <x:c r="B380" s="9" t="str">
        <x:v>Dynamic capabilities: what are they?</x:v>
      </x:c>
      <x:c r="C380" s="9" t="str">
        <x:v>Kathleen M. Eisenhardt; Jeffrey A. Martin</x:v>
      </x:c>
      <x:c r="D380" s="9" t="n">
        <x:v>2000</x:v>
      </x:c>
      <x:c r="E380" s="9" t="str">
        <x:v>10.1002/1097-0266(200010/11)21:10/11&lt;1105::aid-smj133&gt;3.0.co;2-e</x:v>
      </x:c>
      <x:c r="F380" s="9" t="str"/>
      <x:c r="G380" s="9" t="str">
        <x:v>https://doi.org/10.1002/1097-0266(200010/11)21:10/11&lt;1105::aid-smj133&gt;3.0.co;2-e</x:v>
      </x:c>
      <x:c r="H380" s="9" t="str">
        <x:v>objective</x:v>
      </x:c>
      <x:c r="I380" s="9" t="str">
        <x:v>keyword</x:v>
      </x:c>
      <x:c r="J380" s="9" t="str"/>
      <x:c r="K380" s="9" t="str">
        <x:v>Q15</x:v>
      </x:c>
      <x:c r="L380" s="9" t="n">
        <x:v>1</x:v>
      </x:c>
      <x:c r="M380" s="9" t="n">
        <x:v>-7</x:v>
      </x:c>
      <x:c r="N380" s="9" t="str">
        <x:v>exclude</x:v>
      </x:c>
      <x:c r="O380" s="9" t="str">
        <x:v>score=-7; phrase_hits=0; strong_domain=; root_methods=; domain=path; routes=keyword</x:v>
      </x:c>
      <x:c r="P380" s="9" t="str">
        <x:v>current OpenAlex response</x:v>
      </x:c>
    </x:row>
    <x:row r="381" ht="34" customHeight="1">
      <x:c r="A381" s="9" t="str">
        <x:v>doi:10.5267/j.ac.2018.3.001</x:v>
      </x:c>
      <x:c r="B381" s="9" t="str">
        <x:v>E-banking services impact and customer satisfaction in selected bank branches in Ibadan metropolis, Oyo state, Nigeria</x:v>
      </x:c>
      <x:c r="C381" s="9" t="str">
        <x:v>Haadi Babatunde Asiyanbi; Ajibola Abdulrahamon Ishola</x:v>
      </x:c>
      <x:c r="D381" s="9" t="n">
        <x:v>2018</x:v>
      </x:c>
      <x:c r="E381" s="9" t="str">
        <x:v>10.5267/j.ac.2018.3.001</x:v>
      </x:c>
      <x:c r="F381" s="9" t="str"/>
      <x:c r="G381" s="9" t="str">
        <x:v>https://doi.org/10.5267/j.ac.2018.3.001</x:v>
      </x:c>
      <x:c r="H381" s="9" t="str">
        <x:v>correction</x:v>
      </x:c>
      <x:c r="I381" s="9" t="str">
        <x:v>keyword</x:v>
      </x:c>
      <x:c r="J381" s="9" t="str"/>
      <x:c r="K381" s="9" t="str">
        <x:v>Q17</x:v>
      </x:c>
      <x:c r="L381" s="9" t="n">
        <x:v>1</x:v>
      </x:c>
      <x:c r="M381" s="9" t="n">
        <x:v>-7</x:v>
      </x:c>
      <x:c r="N381" s="9" t="str">
        <x:v>exclude</x:v>
      </x:c>
      <x:c r="O381" s="9" t="str">
        <x:v>score=-7; phrase_hits=0; strong_domain=; root_methods=; domain=sampl; routes=keyword</x:v>
      </x:c>
      <x:c r="P381" s="9" t="str">
        <x:v>current OpenAlex response</x:v>
      </x:c>
    </x:row>
    <x:row r="382" ht="34" customHeight="1">
      <x:c r="A382" s="9" t="str">
        <x:v>doi:10.1002/(sici)1097-0134(19990501)35:2&lt;133::aid-prot1&gt;3.0.co;2-n</x:v>
      </x:c>
      <x:c r="B382" s="9" t="str">
        <x:v>Effective energy function for proteins in solution</x:v>
      </x:c>
      <x:c r="C382" s="9" t="str">
        <x:v>Themis Lazaridis; Martin Karplus</x:v>
      </x:c>
      <x:c r="D382" s="9" t="n">
        <x:v>1999</x:v>
      </x:c>
      <x:c r="E382" s="9" t="str">
        <x:v>10.1002/(sici)1097-0134(19990501)35:2&lt;133::aid-prot1&gt;3.0.co;2-n</x:v>
      </x:c>
      <x:c r="F382" s="9" t="str"/>
      <x:c r="G382" s="9" t="str">
        <x:v>https://doi.org/10.1002/(sici)1097-0134(19990501)35:2&lt;133::aid-prot1&gt;3.0.co;2-n</x:v>
      </x:c>
      <x:c r="H382" s="9" t="str">
        <x:v>objective</x:v>
      </x:c>
      <x:c r="I382" s="9" t="str">
        <x:v>keyword</x:v>
      </x:c>
      <x:c r="J382" s="9" t="str"/>
      <x:c r="K382" s="9" t="str">
        <x:v>Q15</x:v>
      </x:c>
      <x:c r="L382" s="9" t="n">
        <x:v>1</x:v>
      </x:c>
      <x:c r="M382" s="9" t="n">
        <x:v>-7</x:v>
      </x:c>
      <x:c r="N382" s="9" t="str">
        <x:v>exclude</x:v>
      </x:c>
      <x:c r="O382" s="9" t="str">
        <x:v>score=-7; phrase_hits=0; strong_domain=; root_methods=; domain=path; routes=keyword</x:v>
      </x:c>
      <x:c r="P382" s="9" t="str">
        <x:v>current OpenAlex response</x:v>
      </x:c>
    </x:row>
    <x:row r="383" ht="34" customHeight="1">
      <x:c r="A383" s="9" t="str">
        <x:v>doi:10.1038/s41467-020-17738-9</x:v>
      </x:c>
      <x:c r="B383" s="9" t="str">
        <x:v>Entropy-stabilized single-atom Pd catalysts via high-entropy fluorite oxide supports</x:v>
      </x:c>
      <x:c r="C383" s="9" t="str">
        <x:v>Haidi Xu; Zihao Zhang; Jixing Liu; Chi‐Linh Do‐Thanh; Hao Chen; Shuhao Xu; Qinjing Lin; Yi Jiao; Jianli Wang; Yun Wang; Yaoqiang Chen; Sheng Dai</x:v>
      </x:c>
      <x:c r="D383" s="9" t="n">
        <x:v>2020</x:v>
      </x:c>
      <x:c r="E383" s="9" t="str">
        <x:v>10.1038/s41467-020-17738-9</x:v>
      </x:c>
      <x:c r="F383" s="9" t="str"/>
      <x:c r="G383" s="9" t="str">
        <x:v>https://doi.org/10.1038/s41467-020-17738-9</x:v>
      </x:c>
      <x:c r="H383" s="9" t="str">
        <x:v>objective</x:v>
      </x:c>
      <x:c r="I383" s="9" t="str">
        <x:v>keyword</x:v>
      </x:c>
      <x:c r="J383" s="9" t="str"/>
      <x:c r="K383" s="9" t="str">
        <x:v>Q16</x:v>
      </x:c>
      <x:c r="L383" s="9" t="n">
        <x:v>1</x:v>
      </x:c>
      <x:c r="M383" s="9" t="n">
        <x:v>-7</x:v>
      </x:c>
      <x:c r="N383" s="9" t="str">
        <x:v>exclude</x:v>
      </x:c>
      <x:c r="O383" s="9" t="str">
        <x:v>score=-7; phrase_hits=0; strong_domain=; root_methods=; domain=lattice; routes=keyword</x:v>
      </x:c>
      <x:c r="P383" s="9" t="str">
        <x:v>current OpenAlex response</x:v>
      </x:c>
    </x:row>
    <x:row r="384" ht="34" customHeight="1">
      <x:c r="A384" s="9" t="str">
        <x:v>doi:10.1109/78.285651</x:v>
      </x:c>
      <x:c r="B384" s="9" t="str">
        <x:v>Exact ARMA lattice predictors from autocorrelation functions</x:v>
      </x:c>
      <x:c r="C384" s="9" t="str">
        <x:v>A. Monin; G. Salut</x:v>
      </x:c>
      <x:c r="D384" s="9" t="n">
        <x:v>1994</x:v>
      </x:c>
      <x:c r="E384" s="9" t="str">
        <x:v>10.1109/78.285651</x:v>
      </x:c>
      <x:c r="F384" s="9" t="str"/>
      <x:c r="G384" s="9" t="str">
        <x:v>https://doi.org/10.1109/78.285651</x:v>
      </x:c>
      <x:c r="H384" s="9" t="str">
        <x:v>evaluation</x:v>
      </x:c>
      <x:c r="I384" s="9" t="str">
        <x:v>evaluation</x:v>
      </x:c>
      <x:c r="J384" s="9" t="str"/>
      <x:c r="K384" s="9" t="str">
        <x:v>Q34</x:v>
      </x:c>
      <x:c r="L384" s="9" t="n">
        <x:v>1</x:v>
      </x:c>
      <x:c r="M384" s="9" t="n">
        <x:v>-7</x:v>
      </x:c>
      <x:c r="N384" s="9" t="str">
        <x:v>exclude</x:v>
      </x:c>
      <x:c r="O384" s="9" t="str">
        <x:v>score=-7; phrase_hits=0; strong_domain=; root_methods=; domain=lattice; routes=evaluation</x:v>
      </x:c>
      <x:c r="P384" s="9" t="str">
        <x:v>current Crossref response</x:v>
      </x:c>
    </x:row>
    <x:row r="385" ht="34" customHeight="1">
      <x:c r="A385" s="9" t="str">
        <x:v>doi:10.1007/s11229-007-9237-y</x:v>
      </x:c>
      <x:c r="B385" s="9" t="str">
        <x:v>Free-energy and the brain</x:v>
      </x:c>
      <x:c r="C385" s="9" t="str">
        <x:v>Karl Friston; Klaas Ε. Stephan</x:v>
      </x:c>
      <x:c r="D385" s="9" t="n">
        <x:v>2007</x:v>
      </x:c>
      <x:c r="E385" s="9" t="str">
        <x:v>10.1007/s11229-007-9237-y</x:v>
      </x:c>
      <x:c r="F385" s="9" t="str"/>
      <x:c r="G385" s="9" t="str">
        <x:v>https://doi.org/10.1007/s11229-007-9237-y</x:v>
      </x:c>
      <x:c r="H385" s="9" t="str">
        <x:v>objective</x:v>
      </x:c>
      <x:c r="I385" s="9" t="str">
        <x:v>keyword</x:v>
      </x:c>
      <x:c r="J385" s="9" t="str"/>
      <x:c r="K385" s="9" t="str">
        <x:v>Q15</x:v>
      </x:c>
      <x:c r="L385" s="9" t="n">
        <x:v>1</x:v>
      </x:c>
      <x:c r="M385" s="9" t="n">
        <x:v>-7</x:v>
      </x:c>
      <x:c r="N385" s="9" t="str">
        <x:v>exclude</x:v>
      </x:c>
      <x:c r="O385" s="9" t="str">
        <x:v>score=-7; phrase_hits=0; strong_domain=; root_methods=; domain=sampl; routes=keyword</x:v>
      </x:c>
      <x:c r="P385" s="9" t="str">
        <x:v>current OpenAlex response</x:v>
      </x:c>
    </x:row>
    <x:row r="386" ht="34" customHeight="1">
      <x:c r="A386" s="9" t="str">
        <x:v>doi:10.1063/1.1664864</x:v>
      </x:c>
      <x:c r="B386" s="9" t="str">
        <x:v>Frequency Spectrum and Momentum Autocorrelation Function for a Simple Lattice</x:v>
      </x:c>
      <x:c r="C386" s="9" t="str">
        <x:v>E. M. Baroody</x:v>
      </x:c>
      <x:c r="D386" s="9" t="n">
        <x:v>1969</x:v>
      </x:c>
      <x:c r="E386" s="9" t="str">
        <x:v>10.1063/1.1664864</x:v>
      </x:c>
      <x:c r="F386" s="9" t="str"/>
      <x:c r="G386" s="9" t="str">
        <x:v>https://doi.org/10.1063/1.1664864</x:v>
      </x:c>
      <x:c r="H386" s="9" t="str">
        <x:v>evaluation</x:v>
      </x:c>
      <x:c r="I386" s="9" t="str">
        <x:v>evaluation</x:v>
      </x:c>
      <x:c r="J386" s="9" t="str"/>
      <x:c r="K386" s="9" t="str">
        <x:v>Q34</x:v>
      </x:c>
      <x:c r="L386" s="9" t="n">
        <x:v>1</x:v>
      </x:c>
      <x:c r="M386" s="9" t="n">
        <x:v>-7</x:v>
      </x:c>
      <x:c r="N386" s="9" t="str">
        <x:v>exclude</x:v>
      </x:c>
      <x:c r="O386" s="9" t="str">
        <x:v>score=-7; phrase_hits=0; strong_domain=; root_methods=; domain=lattice; routes=evaluation</x:v>
      </x:c>
      <x:c r="P386" s="9" t="str">
        <x:v>current Crossref response</x:v>
      </x:c>
    </x:row>
    <x:row r="387" ht="34" customHeight="1">
      <x:c r="A387" s="9" t="str">
        <x:v>doi:10.1186/1471-2105-12-480</x:v>
      </x:c>
      <x:c r="B387" s="9" t="str">
        <x:v>GC-Content Normalization for RNA-Seq Data</x:v>
      </x:c>
      <x:c r="C387" s="9" t="str">
        <x:v>Davide Risso; Katja Schwartz; Gavin Sherlock; Sandrine Dudoit</x:v>
      </x:c>
      <x:c r="D387" s="9" t="n">
        <x:v>2011</x:v>
      </x:c>
      <x:c r="E387" s="9" t="str">
        <x:v>10.1186/1471-2105-12-480</x:v>
      </x:c>
      <x:c r="F387" s="9" t="str"/>
      <x:c r="G387" s="9" t="str">
        <x:v>https://doi.org/10.1186/1471-2105-12-480</x:v>
      </x:c>
      <x:c r="H387" s="9" t="str">
        <x:v>adjacent_method</x:v>
      </x:c>
      <x:c r="I387" s="9" t="str">
        <x:v>keyword</x:v>
      </x:c>
      <x:c r="J387" s="9" t="str"/>
      <x:c r="K387" s="9" t="str">
        <x:v>Q18</x:v>
      </x:c>
      <x:c r="L387" s="9" t="n">
        <x:v>1</x:v>
      </x:c>
      <x:c r="M387" s="9" t="n">
        <x:v>-7</x:v>
      </x:c>
      <x:c r="N387" s="9" t="str">
        <x:v>exclude</x:v>
      </x:c>
      <x:c r="O387" s="9" t="str">
        <x:v>score=-7; phrase_hits=0; strong_domain=; root_methods=; domain=sampl; routes=keyword</x:v>
      </x:c>
      <x:c r="P387" s="9" t="str">
        <x:v>current OpenAlex response</x:v>
      </x:c>
    </x:row>
    <x:row r="388" ht="34" customHeight="1">
      <x:c r="A388" s="9" t="str">
        <x:v>doi:10.1002/adfm.201905933</x:v>
      </x:c>
      <x:c r="B388" s="9" t="str">
        <x:v>General Solvothermal Synthesis Method for Complete Solubility Range Bimetallic and High‐Entropy Alloy Nanocatalysts</x:v>
      </x:c>
      <x:c r="C388" s="9" t="str">
        <x:v>Martin Bondesgaard; Nils Lau Nyborg Broge; Aref Mamakhel; Martin Bremholm; Bo B. Iversen</x:v>
      </x:c>
      <x:c r="D388" s="9" t="n">
        <x:v>2019</x:v>
      </x:c>
      <x:c r="E388" s="9" t="str">
        <x:v>10.1002/adfm.201905933</x:v>
      </x:c>
      <x:c r="F388" s="9" t="str"/>
      <x:c r="G388" s="9" t="str">
        <x:v>https://doi.org/10.1002/adfm.201905933</x:v>
      </x:c>
      <x:c r="H388" s="9" t="str">
        <x:v>objective</x:v>
      </x:c>
      <x:c r="I388" s="9" t="str">
        <x:v>keyword</x:v>
      </x:c>
      <x:c r="J388" s="9" t="str"/>
      <x:c r="K388" s="9" t="str">
        <x:v>Q16</x:v>
      </x:c>
      <x:c r="L388" s="9" t="n">
        <x:v>1</x:v>
      </x:c>
      <x:c r="M388" s="9" t="n">
        <x:v>-7</x:v>
      </x:c>
      <x:c r="N388" s="9" t="str">
        <x:v>exclude</x:v>
      </x:c>
      <x:c r="O388" s="9" t="str">
        <x:v>score=-7; phrase_hits=0; strong_domain=; root_methods=; domain=sampl; routes=keyword</x:v>
      </x:c>
      <x:c r="P388" s="9" t="str">
        <x:v>current OpenAlex response</x:v>
      </x:c>
    </x:row>
    <x:row r="389" ht="34" customHeight="1">
      <x:c r="A389" s="9" t="str">
        <x:v>doi:10.5194/gmd-12-1443-2019</x:v>
      </x:c>
      <x:c r="B389" s="9" t="str">
        <x:v>Global emissions pathways under different socioeconomic scenarios for use in CMIP6: a dataset of harmonized emissions trajectories through the end of the century</x:v>
      </x:c>
      <x:c r="C389" s="9" t="str">
        <x:v>Matthew Gidden; Keywan Riahi; Steven J. Smith; Shinichiro Fujimori; Gunnar Luderer; Elmar Kriegler; Detlef P. van Vuuren; Maarten van den Berg; Leyang Feng; David Klein; Katherine Calvin; Jonathan Doelman; Stefan Frank; Oliver Fricko; Mathijs Harmsen; Tomoko Hasegawa; Peter Havlík; Jérôme Hilaire; Rachel Hoesly; Jill Horing; Alexander Popp; Elke Stehfest; Kiyoshi Takahashi</x:v>
      </x:c>
      <x:c r="D389" s="9" t="n">
        <x:v>2019</x:v>
      </x:c>
      <x:c r="E389" s="9" t="str">
        <x:v>10.5194/gmd-12-1443-2019</x:v>
      </x:c>
      <x:c r="F389" s="9" t="str"/>
      <x:c r="G389" s="9" t="str">
        <x:v>https://doi.org/10.5194/gmd-12-1443-2019</x:v>
      </x:c>
      <x:c r="H389" s="9" t="str">
        <x:v>mechanism</x:v>
      </x:c>
      <x:c r="I389" s="9" t="str">
        <x:v>keyword</x:v>
      </x:c>
      <x:c r="J389" s="9" t="str"/>
      <x:c r="K389" s="9" t="str">
        <x:v>Q13</x:v>
      </x:c>
      <x:c r="L389" s="9" t="n">
        <x:v>1</x:v>
      </x:c>
      <x:c r="M389" s="9" t="n">
        <x:v>-7</x:v>
      </x:c>
      <x:c r="N389" s="9" t="str">
        <x:v>exclude</x:v>
      </x:c>
      <x:c r="O389" s="9" t="str">
        <x:v>score=-7; phrase_hits=0; strong_domain=; root_methods=; domain=path; routes=keyword</x:v>
      </x:c>
      <x:c r="P389" s="9" t="str">
        <x:v>current OpenAlex response</x:v>
      </x:c>
    </x:row>
    <x:row r="390" ht="34" customHeight="1">
      <x:c r="A390" s="9" t="str">
        <x:v>doi:10.22323/1.139.0308</x:v>
      </x:c>
      <x:c r="B390" s="9" t="str">
        <x:v>Glueball masses from ratios of path integrals</x:v>
      </x:c>
      <x:c r="C390" s="9" t="str">
        <x:v>Leonardo Giusti; Michele Della Morte</x:v>
      </x:c>
      <x:c r="D390" s="9" t="n">
        <x:v>2012</x:v>
      </x:c>
      <x:c r="E390" s="9" t="str">
        <x:v>10.22323/1.139.0308</x:v>
      </x:c>
      <x:c r="F390" s="9" t="str"/>
      <x:c r="G390" s="9" t="str">
        <x:v>https://doi.org/10.22323/1.139.0308</x:v>
      </x:c>
      <x:c r="H390" s="9" t="str">
        <x:v>identity</x:v>
      </x:c>
      <x:c r="I390" s="9" t="str">
        <x:v>root</x:v>
      </x:c>
      <x:c r="J390" s="9" t="str"/>
      <x:c r="K390" s="9" t="str">
        <x:v>Q02</x:v>
      </x:c>
      <x:c r="L390" s="9" t="n">
        <x:v>1</x:v>
      </x:c>
      <x:c r="M390" s="9" t="n">
        <x:v>-7</x:v>
      </x:c>
      <x:c r="N390" s="9" t="str">
        <x:v>exclude</x:v>
      </x:c>
      <x:c r="O390" s="9" t="str">
        <x:v>score=-7; phrase_hits=0; strong_domain=; root_methods=; domain=path; routes=root</x:v>
      </x:c>
      <x:c r="P390" s="9" t="str">
        <x:v>current Crossref response</x:v>
      </x:c>
    </x:row>
    <x:row r="391" ht="34" customHeight="1">
      <x:c r="A391" s="9" t="str">
        <x:v>doi:10.1038/sj.bjc.6601887</x:v>
      </x:c>
      <x:c r="B391" s="9" t="str">
        <x:v>High levels of untreated distress and fatigue in cancer patients</x:v>
      </x:c>
      <x:c r="C391" s="9" t="str">
        <x:v>Linda E. Carlson; Maureen Angen; Jodi Cullum; Eileen Goodey; Jan Koopmans; L. Lamont; Jim Macrae; Maria Jesus Santamaria Martin; Geneviève Pelletier; John W. Robinson; Jennifer S. Simpson; Michael Speca; Lacey M. Tillotson; Barry D. Bultz</x:v>
      </x:c>
      <x:c r="D391" s="9" t="n">
        <x:v>2004</x:v>
      </x:c>
      <x:c r="E391" s="9" t="str">
        <x:v>10.1038/sj.bjc.6601887</x:v>
      </x:c>
      <x:c r="F391" s="9" t="str"/>
      <x:c r="G391" s="9" t="str">
        <x:v>https://doi.org/10.1038/sj.bjc.6601887</x:v>
      </x:c>
      <x:c r="H391" s="9" t="str">
        <x:v>mechanism</x:v>
      </x:c>
      <x:c r="I391" s="9" t="str">
        <x:v>keyword</x:v>
      </x:c>
      <x:c r="J391" s="9" t="str"/>
      <x:c r="K391" s="9" t="str">
        <x:v>Q13</x:v>
      </x:c>
      <x:c r="L391" s="9" t="n">
        <x:v>1</x:v>
      </x:c>
      <x:c r="M391" s="9" t="n">
        <x:v>-7</x:v>
      </x:c>
      <x:c r="N391" s="9" t="str">
        <x:v>exclude</x:v>
      </x:c>
      <x:c r="O391" s="9" t="str">
        <x:v>score=-7; phrase_hits=0; strong_domain=; root_methods=; domain=sampl; routes=keyword</x:v>
      </x:c>
      <x:c r="P391" s="9" t="str">
        <x:v>current OpenAlex response</x:v>
      </x:c>
    </x:row>
    <x:row r="392" ht="34" customHeight="1">
      <x:c r="A392" s="9" t="str">
        <x:v>doi:10.1007/s40145-021-0477-y</x:v>
      </x:c>
      <x:c r="B392" s="9" t="str">
        <x:v>High-entropy ceramics: Present status, challenges, and a look forward</x:v>
      </x:c>
      <x:c r="C392" s="9" t="str">
        <x:v>Huimin Xiang; Yan Xing; Fu‐Zhi Dai; Hongjie Wang; Lei Su; Lei Miao; Guo‐Jun Zhang; Yiguang Wang; Xiwei Qi; Lei Yao; Hailong Wang; Biao Zhao; Jianqiang Li; Yanchun Zhou</x:v>
      </x:c>
      <x:c r="D392" s="9" t="n">
        <x:v>2021</x:v>
      </x:c>
      <x:c r="E392" s="9" t="str">
        <x:v>10.1007/s40145-021-0477-y</x:v>
      </x:c>
      <x:c r="F392" s="9" t="str"/>
      <x:c r="G392" s="9" t="str">
        <x:v>https://doi.org/10.1007/s40145-021-0477-y</x:v>
      </x:c>
      <x:c r="H392" s="9" t="str">
        <x:v>objective</x:v>
      </x:c>
      <x:c r="I392" s="9" t="str">
        <x:v>keyword</x:v>
      </x:c>
      <x:c r="J392" s="9" t="str"/>
      <x:c r="K392" s="9" t="str">
        <x:v>Q16</x:v>
      </x:c>
      <x:c r="L392" s="9" t="n">
        <x:v>1</x:v>
      </x:c>
      <x:c r="M392" s="9" t="n">
        <x:v>-7</x:v>
      </x:c>
      <x:c r="N392" s="9" t="str">
        <x:v>exclude</x:v>
      </x:c>
      <x:c r="O392" s="9" t="str">
        <x:v>score=-7; phrase_hits=0; strong_domain=; root_methods=; domain=field; routes=keyword</x:v>
      </x:c>
      <x:c r="P392" s="9" t="str">
        <x:v>current OpenAlex response</x:v>
      </x:c>
    </x:row>
    <x:row r="393" ht="34" customHeight="1">
      <x:c r="A393" s="9" t="str">
        <x:v>doi:10.1039/d1ee00505g</x:v>
      </x:c>
      <x:c r="B393" s="9" t="str">
        <x:v>High-entropy energy materials: challenges and new opportunities</x:v>
      </x:c>
      <x:c r="C393" s="9" t="str">
        <x:v>Yanjiao Ma; Yanjiao Ma; Yuan Ma; Yuan Ma; Qingsong Wang; Simon Schweidler; Miriam Botros; Tongtong Fu; Horst Hahn; Torsten Brezesinski; Ben Breitung</x:v>
      </x:c>
      <x:c r="D393" s="9" t="n">
        <x:v>2021</x:v>
      </x:c>
      <x:c r="E393" s="9" t="str">
        <x:v>10.1039/d1ee00505g</x:v>
      </x:c>
      <x:c r="F393" s="9" t="str"/>
      <x:c r="G393" s="9" t="str">
        <x:v>https://doi.org/10.1039/d1ee00505g</x:v>
      </x:c>
      <x:c r="H393" s="9" t="str">
        <x:v>objective</x:v>
      </x:c>
      <x:c r="I393" s="9" t="str">
        <x:v>keyword</x:v>
      </x:c>
      <x:c r="J393" s="9" t="str"/>
      <x:c r="K393" s="9" t="str">
        <x:v>Q16</x:v>
      </x:c>
      <x:c r="L393" s="9" t="n">
        <x:v>1</x:v>
      </x:c>
      <x:c r="M393" s="9" t="n">
        <x:v>-7</x:v>
      </x:c>
      <x:c r="N393" s="9" t="str">
        <x:v>exclude</x:v>
      </x:c>
      <x:c r="O393" s="9" t="str">
        <x:v>score=-7; phrase_hits=0; strong_domain=; root_methods=; domain=field; routes=keyword</x:v>
      </x:c>
      <x:c r="P393" s="9" t="str">
        <x:v>current OpenAlex response</x:v>
      </x:c>
    </x:row>
    <x:row r="394" ht="34" customHeight="1">
      <x:c r="A394" s="9" t="str">
        <x:v>doi:10.1016/s1053-8119(03)00336-7</x:v>
      </x:c>
      <x:c r="B394" s="9" t="str">
        <x:v>How to correct susceptibility distortions in spin-echo echo-planar images: application to diffusion tensor imaging</x:v>
      </x:c>
      <x:c r="C394" s="9" t="str">
        <x:v>Jesper Andersson; Stefan Skare; John Ashburner</x:v>
      </x:c>
      <x:c r="D394" s="9" t="n">
        <x:v>2003</x:v>
      </x:c>
      <x:c r="E394" s="9" t="str">
        <x:v>10.1016/s1053-8119(03)00336-7</x:v>
      </x:c>
      <x:c r="F394" s="9" t="str"/>
      <x:c r="G394" s="9" t="str">
        <x:v>https://doi.org/10.1016/s1053-8119(03)00336-7</x:v>
      </x:c>
      <x:c r="H394" s="9" t="str">
        <x:v>adjacent_method</x:v>
      </x:c>
      <x:c r="I394" s="9" t="str">
        <x:v>keyword</x:v>
      </x:c>
      <x:c r="J394" s="9" t="str">
        <x:v>diffusion</x:v>
      </x:c>
      <x:c r="K394" s="9" t="str">
        <x:v>Q22</x:v>
      </x:c>
      <x:c r="L394" s="9" t="n">
        <x:v>1</x:v>
      </x:c>
      <x:c r="M394" s="9" t="n">
        <x:v>-7</x:v>
      </x:c>
      <x:c r="N394" s="9" t="str">
        <x:v>exclude</x:v>
      </x:c>
      <x:c r="O394" s="9" t="str">
        <x:v>score=-7; phrase_hits=0; strong_domain=; root_methods=; domain=diffusion; routes=keyword</x:v>
      </x:c>
      <x:c r="P394" s="9" t="str">
        <x:v>current OpenAlex response</x:v>
      </x:c>
    </x:row>
    <x:row r="395" ht="34" customHeight="1">
      <x:c r="A395" s="9" t="str">
        <x:v>doi:10.1162/neco.2009.09-07-615</x:v>
      </x:c>
      <x:c r="B395" s="9" t="str">
        <x:v>Long-Range Out-of-Sample Properties of Autoregressive Neural Networks</x:v>
      </x:c>
      <x:c r="C395" s="9" t="str">
        <x:v>Patrick L. Leoni</x:v>
      </x:c>
      <x:c r="D395" s="9" t="n">
        <x:v>2008</x:v>
      </x:c>
      <x:c r="E395" s="9" t="str">
        <x:v>10.1162/neco.2009.09-07-615</x:v>
      </x:c>
      <x:c r="F395" s="9" t="str"/>
      <x:c r="G395" s="9" t="str">
        <x:v>https://doi.org/10.1162/neco.2009.09-07-615</x:v>
      </x:c>
      <x:c r="H395" s="9" t="str">
        <x:v>adjacent_method</x:v>
      </x:c>
      <x:c r="I395" s="9" t="str">
        <x:v>keyword</x:v>
      </x:c>
      <x:c r="J395" s="9" t="str"/>
      <x:c r="K395" s="9" t="str">
        <x:v>Q20</x:v>
      </x:c>
      <x:c r="L395" s="9" t="n">
        <x:v>1</x:v>
      </x:c>
      <x:c r="M395" s="9" t="n">
        <x:v>-7</x:v>
      </x:c>
      <x:c r="N395" s="9" t="str">
        <x:v>exclude</x:v>
      </x:c>
      <x:c r="O395" s="9" t="str">
        <x:v>score=-7; phrase_hits=0; strong_domain=; root_methods=; domain=sampl; routes=keyword</x:v>
      </x:c>
      <x:c r="P395" s="9" t="str">
        <x:v>current OpenAlex response</x:v>
      </x:c>
    </x:row>
    <x:row r="396" ht="34" customHeight="1">
      <x:c r="A396" s="9" t="str">
        <x:v>doi:10.31274/td-20240617-339</x:v>
      </x:c>
      <x:c r="B396" s="9" t="str">
        <x:v>Low-cost fabrication methods for creating an inertial-based, multiphase microfluidic bioaerosol sampler</x:v>
      </x:c>
      <x:c r="C396" s="9" t="str">
        <x:v>Nicholas Joseph Schnoebelen</x:v>
      </x:c>
      <x:c r="D396" s="9" t="n">
        <x:v>2024</x:v>
      </x:c>
      <x:c r="E396" s="9" t="str">
        <x:v>10.31274/td-20240617-339</x:v>
      </x:c>
      <x:c r="F396" s="9" t="str"/>
      <x:c r="G396" s="9" t="str">
        <x:v>https://doi.org/10.31274/td-20240617-339</x:v>
      </x:c>
      <x:c r="H396" s="9" t="str">
        <x:v>evaluation</x:v>
      </x:c>
      <x:c r="I396" s="9" t="str">
        <x:v>evaluation</x:v>
      </x:c>
      <x:c r="J396" s="9" t="str"/>
      <x:c r="K396" s="9" t="str">
        <x:v>Q34</x:v>
      </x:c>
      <x:c r="L396" s="9" t="n">
        <x:v>1</x:v>
      </x:c>
      <x:c r="M396" s="9" t="n">
        <x:v>-7</x:v>
      </x:c>
      <x:c r="N396" s="9" t="str">
        <x:v>exclude</x:v>
      </x:c>
      <x:c r="O396" s="9" t="str">
        <x:v>score=-7; phrase_hits=0; strong_domain=; root_methods=; domain=sampl; routes=evaluation</x:v>
      </x:c>
      <x:c r="P396" s="9" t="str">
        <x:v>current Crossref response</x:v>
      </x:c>
    </x:row>
    <x:row r="397" ht="34" customHeight="1">
      <x:c r="A397" s="9" t="str">
        <x:v>doi:10.2172/1136099</x:v>
      </x:c>
      <x:c r="B397" s="9" t="str">
        <x:v>Maintenance Connection (MC): MC Tablet Hybrid Software Training for Sampler Inspections [Slides]</x:v>
      </x:c>
      <x:c r="C397" s="9" t="str">
        <x:v>Shannon Smith</x:v>
      </x:c>
      <x:c r="D397" s="9" t="n">
        <x:v>2014</x:v>
      </x:c>
      <x:c r="E397" s="9" t="str">
        <x:v>10.2172/1136099</x:v>
      </x:c>
      <x:c r="F397" s="9" t="str"/>
      <x:c r="G397" s="9" t="str">
        <x:v>https://doi.org/10.2172/1136099</x:v>
      </x:c>
      <x:c r="H397" s="9" t="str">
        <x:v>evaluation</x:v>
      </x:c>
      <x:c r="I397" s="9" t="str">
        <x:v>evaluation</x:v>
      </x:c>
      <x:c r="J397" s="9" t="str"/>
      <x:c r="K397" s="9" t="str">
        <x:v>Q34</x:v>
      </x:c>
      <x:c r="L397" s="9" t="n">
        <x:v>1</x:v>
      </x:c>
      <x:c r="M397" s="9" t="n">
        <x:v>-7</x:v>
      </x:c>
      <x:c r="N397" s="9" t="str">
        <x:v>exclude</x:v>
      </x:c>
      <x:c r="O397" s="9" t="str">
        <x:v>score=-7; phrase_hits=0; strong_domain=; root_methods=; domain=sampl; routes=evaluation</x:v>
      </x:c>
      <x:c r="P397" s="9" t="str">
        <x:v>current Crossref response</x:v>
      </x:c>
    </x:row>
    <x:row r="398" ht="34" customHeight="1">
      <x:c r="A398" s="9" t="str">
        <x:v>doi:10.1016/s2215-0366(20)30308-4</x:v>
      </x:c>
      <x:c r="B398" s="9" t="str">
        <x:v>Mental health before and during the COVID-19 pandemic: a longitudinal probability sample survey of the UK population</x:v>
      </x:c>
      <x:c r="C398" s="9" t="str">
        <x:v>Matthias Pierce; Holly Hope; Tamsin Ford; Stephani L. Hatch; Matthew Hotopf; Ann John; Evangelos Kontopantelis; Roger T. Webb; Simon Wessely; Sally McManus; Kathryn M. Abel</x:v>
      </x:c>
      <x:c r="D398" s="9" t="n">
        <x:v>2020</x:v>
      </x:c>
      <x:c r="E398" s="9" t="str">
        <x:v>10.1016/s2215-0366(20)30308-4</x:v>
      </x:c>
      <x:c r="F398" s="9" t="str"/>
      <x:c r="G398" s="9" t="str">
        <x:v>https://doi.org/10.1016/s2215-0366(20)30308-4</x:v>
      </x:c>
      <x:c r="H398" s="9" t="str">
        <x:v>mechanism</x:v>
      </x:c>
      <x:c r="I398" s="9" t="str">
        <x:v>keyword</x:v>
      </x:c>
      <x:c r="J398" s="9" t="str"/>
      <x:c r="K398" s="9" t="str">
        <x:v>Q13</x:v>
      </x:c>
      <x:c r="L398" s="9" t="n">
        <x:v>1</x:v>
      </x:c>
      <x:c r="M398" s="9" t="n">
        <x:v>-7</x:v>
      </x:c>
      <x:c r="N398" s="9" t="str">
        <x:v>exclude</x:v>
      </x:c>
      <x:c r="O398" s="9" t="str">
        <x:v>score=-7; phrase_hits=0; strong_domain=; root_methods=; domain=sampl; routes=keyword</x:v>
      </x:c>
      <x:c r="P398" s="9" t="str">
        <x:v>current OpenAlex response</x:v>
      </x:c>
    </x:row>
    <x:row r="399" ht="34" customHeight="1">
      <x:c r="A399" s="9" t="str">
        <x:v>doi:10.6084/m9.figshare.11849175.v1</x:v>
      </x:c>
      <x:c r="B399" s="9" t="str">
        <x:v>Metropolized Knockoff Sampling</x:v>
      </x:c>
      <x:c r="C399" s="9" t="str">
        <x:v>Stephen Bates; Emmanuel J. Candès; Lucas Janson; Wenshuo Wang</x:v>
      </x:c>
      <x:c r="D399" s="9" t="n">
        <x:v>2020</x:v>
      </x:c>
      <x:c r="E399" s="9" t="str">
        <x:v>10.6084/m9.figshare.11849175.v1</x:v>
      </x:c>
      <x:c r="F399" s="9" t="str"/>
      <x:c r="G399" s="9" t="str">
        <x:v>https://figshare.com/articles/journal_contribution/Metropolized_Knockoff_Sampling/11849175</x:v>
      </x:c>
      <x:c r="H399" s="9" t="str">
        <x:v>correction</x:v>
      </x:c>
      <x:c r="I399" s="9" t="str">
        <x:v>keyword</x:v>
      </x:c>
      <x:c r="J399" s="9" t="str"/>
      <x:c r="K399" s="9" t="str">
        <x:v>Q17</x:v>
      </x:c>
      <x:c r="L399" s="9" t="n">
        <x:v>1</x:v>
      </x:c>
      <x:c r="M399" s="9" t="n">
        <x:v>-7</x:v>
      </x:c>
      <x:c r="N399" s="9" t="str">
        <x:v>exclude</x:v>
      </x:c>
      <x:c r="O399" s="9" t="str">
        <x:v>score=-7; phrase_hits=0; strong_domain=; root_methods=; domain=sampl; routes=keyword</x:v>
      </x:c>
      <x:c r="P399" s="9" t="str">
        <x:v>current OpenAlex response</x:v>
      </x:c>
    </x:row>
    <x:row r="400" ht="34" customHeight="1">
      <x:c r="A400" s="9" t="str">
        <x:v>doi:10.1016/j.jcp.2020.109951</x:v>
      </x:c>
      <x:c r="B400" s="9" t="str">
        <x:v>NSFnets (Navier-Stokes flow nets): Physics-informed neural networks for the incompressible Navier-Stokes equations</x:v>
      </x:c>
      <x:c r="C400" s="9" t="str">
        <x:v>Xiaowei Jin; Shengze Cai; Hui Li; George Em Karniadakis</x:v>
      </x:c>
      <x:c r="D400" s="9" t="n">
        <x:v>2020</x:v>
      </x:c>
      <x:c r="E400" s="9" t="str">
        <x:v>10.1016/j.jcp.2020.109951</x:v>
      </x:c>
      <x:c r="F400" s="9" t="str"/>
      <x:c r="G400" s="9" t="str">
        <x:v>https://doi.org/10.1016/j.jcp.2020.109951</x:v>
      </x:c>
      <x:c r="H400" s="9" t="str">
        <x:v>adjacent_method</x:v>
      </x:c>
      <x:c r="I400" s="9" t="str">
        <x:v>keyword</x:v>
      </x:c>
      <x:c r="J400" s="9" t="str">
        <x:v>flow</x:v>
      </x:c>
      <x:c r="K400" s="9" t="str">
        <x:v>Q21</x:v>
      </x:c>
      <x:c r="L400" s="9" t="n">
        <x:v>1</x:v>
      </x:c>
      <x:c r="M400" s="9" t="n">
        <x:v>-7</x:v>
      </x:c>
      <x:c r="N400" s="9" t="str">
        <x:v>exclude</x:v>
      </x:c>
      <x:c r="O400" s="9" t="str">
        <x:v>score=-7; phrase_hits=0; strong_domain=; root_methods=; domain=flow; routes=keyword</x:v>
      </x:c>
      <x:c r="P400" s="9" t="str">
        <x:v>current OpenAlex response</x:v>
      </x:c>
    </x:row>
    <x:row r="401" ht="34" customHeight="1">
      <x:c r="A401" s="9" t="str">
        <x:v>doi:10.1523/jneurosci.5297-05.2006</x:v>
      </x:c>
      <x:c r="B401" s="9" t="str">
        <x:v>Neocortical Network Activity&lt;i&gt;In Vivo&lt;/i&gt;Is Generated through a Dynamic Balance of Excitation and Inhibition</x:v>
      </x:c>
      <x:c r="C401" s="9" t="str">
        <x:v>Bilal Haider; Alvaro Duque; Andrea R. Hasenstaub; David A. McCormick</x:v>
      </x:c>
      <x:c r="D401" s="9" t="n">
        <x:v>2006</x:v>
      </x:c>
      <x:c r="E401" s="9" t="str">
        <x:v>10.1523/jneurosci.5297-05.2006</x:v>
      </x:c>
      <x:c r="F401" s="9" t="str"/>
      <x:c r="G401" s="9" t="str">
        <x:v>https://doi.org/10.1523/jneurosci.5297-05.2006</x:v>
      </x:c>
      <x:c r="H401" s="9" t="str">
        <x:v>mechanism</x:v>
      </x:c>
      <x:c r="I401" s="9" t="str">
        <x:v>keyword</x:v>
      </x:c>
      <x:c r="J401" s="9" t="str"/>
      <x:c r="K401" s="9" t="str">
        <x:v>Q13</x:v>
      </x:c>
      <x:c r="L401" s="9" t="n">
        <x:v>1</x:v>
      </x:c>
      <x:c r="M401" s="9" t="n">
        <x:v>-7</x:v>
      </x:c>
      <x:c r="N401" s="9" t="str">
        <x:v>exclude</x:v>
      </x:c>
      <x:c r="O401" s="9" t="str">
        <x:v>score=-7; phrase_hits=0; strong_domain=; root_methods=; domain=field; routes=keyword</x:v>
      </x:c>
      <x:c r="P401" s="9" t="str">
        <x:v>current OpenAlex response</x:v>
      </x:c>
    </x:row>
    <x:row r="402" ht="34" customHeight="1">
      <x:c r="A402" s="9" t="str">
        <x:v>doi:10.1214/06-ba127</x:v>
      </x:c>
      <x:c r="B402" s="9" t="str">
        <x:v>Nested sampling for general Bayesian computation</x:v>
      </x:c>
      <x:c r="C402" s="9" t="str">
        <x:v>John Skilling</x:v>
      </x:c>
      <x:c r="D402" s="9" t="n">
        <x:v>2006</x:v>
      </x:c>
      <x:c r="E402" s="9" t="str">
        <x:v>10.1214/06-ba127</x:v>
      </x:c>
      <x:c r="F402" s="9" t="str"/>
      <x:c r="G402" s="9" t="str">
        <x:v>https://doi.org/10.1214/06-ba127</x:v>
      </x:c>
      <x:c r="H402" s="9" t="str">
        <x:v>failure</x:v>
      </x:c>
      <x:c r="I402" s="9" t="str">
        <x:v>keyword</x:v>
      </x:c>
      <x:c r="J402" s="9" t="str"/>
      <x:c r="K402" s="9" t="str">
        <x:v>Q11</x:v>
      </x:c>
      <x:c r="L402" s="9" t="n">
        <x:v>1</x:v>
      </x:c>
      <x:c r="M402" s="9" t="n">
        <x:v>-7</x:v>
      </x:c>
      <x:c r="N402" s="9" t="str">
        <x:v>exclude</x:v>
      </x:c>
      <x:c r="O402" s="9" t="str">
        <x:v>score=-7; phrase_hits=0; strong_domain=; root_methods=; domain=sampl; routes=keyword</x:v>
      </x:c>
      <x:c r="P402" s="9" t="str">
        <x:v>current OpenAlex response</x:v>
      </x:c>
    </x:row>
    <x:row r="403" ht="34" customHeight="1">
      <x:c r="A403" s="9" t="str">
        <x:v>doi:10.1002/cyto.a.22271</x:v>
      </x:c>
      <x:c r="B403" s="9" t="str">
        <x:v>Normalization of mass cytometry data with bead standards</x:v>
      </x:c>
      <x:c r="C403" s="9" t="str">
        <x:v>Rachel Finck; Erin F. Simonds; Astraea Jager; Smita Krishnaswamy; Karen Sachs; Wendy J. Fantl; Dana Pe’er; Garry P. Nolan; Sean C. Bendall</x:v>
      </x:c>
      <x:c r="D403" s="9" t="n">
        <x:v>2013</x:v>
      </x:c>
      <x:c r="E403" s="9" t="str">
        <x:v>10.1002/cyto.a.22271</x:v>
      </x:c>
      <x:c r="F403" s="9" t="str"/>
      <x:c r="G403" s="9" t="str">
        <x:v>https://doi.org/10.1002/cyto.a.22271</x:v>
      </x:c>
      <x:c r="H403" s="9" t="str">
        <x:v>adjacent_method</x:v>
      </x:c>
      <x:c r="I403" s="9" t="str">
        <x:v>keyword</x:v>
      </x:c>
      <x:c r="J403" s="9" t="str"/>
      <x:c r="K403" s="9" t="str">
        <x:v>Q18</x:v>
      </x:c>
      <x:c r="L403" s="9" t="n">
        <x:v>1</x:v>
      </x:c>
      <x:c r="M403" s="9" t="n">
        <x:v>-7</x:v>
      </x:c>
      <x:c r="N403" s="9" t="str">
        <x:v>exclude</x:v>
      </x:c>
      <x:c r="O403" s="9" t="str">
        <x:v>score=-7; phrase_hits=0; strong_domain=; root_methods=; domain=sampl; routes=keyword</x:v>
      </x:c>
      <x:c r="P403" s="9" t="str">
        <x:v>current OpenAlex response</x:v>
      </x:c>
    </x:row>
    <x:row r="404" ht="34" customHeight="1">
      <x:c r="A404" s="9" t="str">
        <x:v>title:note on rejection sampling and exact sampling with the metropolised independence sampler</x:v>
      </x:c>
      <x:c r="B404" s="9" t="str">
        <x:v>Note on rejection sampling and exact sampling with the Metropolised independence sampler</x:v>
      </x:c>
      <x:c r="C404" s="9" t="str">
        <x:v>Iain Murray</x:v>
      </x:c>
      <x:c r="D404" s="9" t="n">
        <x:v>2004</x:v>
      </x:c>
      <x:c r="E404" s="9" t="str"/>
      <x:c r="F404" s="9" t="str"/>
      <x:c r="G404" s="9" t="str">
        <x:v>http://hdl.handle.net/1842/4706</x:v>
      </x:c>
      <x:c r="H404" s="9" t="str">
        <x:v>correction</x:v>
      </x:c>
      <x:c r="I404" s="9" t="str">
        <x:v>keyword</x:v>
      </x:c>
      <x:c r="J404" s="9" t="str"/>
      <x:c r="K404" s="9" t="str">
        <x:v>Q17</x:v>
      </x:c>
      <x:c r="L404" s="9" t="n">
        <x:v>1</x:v>
      </x:c>
      <x:c r="M404" s="9" t="n">
        <x:v>-7</x:v>
      </x:c>
      <x:c r="N404" s="9" t="str">
        <x:v>exclude</x:v>
      </x:c>
      <x:c r="O404" s="9" t="str">
        <x:v>score=-7; phrase_hits=0; strong_domain=; root_methods=; domain=sampl; routes=keyword</x:v>
      </x:c>
      <x:c r="P404" s="9" t="str">
        <x:v>current OpenAlex response</x:v>
      </x:c>
    </x:row>
    <x:row r="405" ht="34" customHeight="1">
      <x:c r="A405" s="9" t="str">
        <x:v>doi:10.1214/14-aos1278</x:v>
      </x:c>
      <x:c r="B405" s="9" t="str">
        <x:v>On the efficiency of pseudo-marginal random walk Metropolis algorithms</x:v>
      </x:c>
      <x:c r="C405" s="9" t="str">
        <x:v>Chris Sherlock; Alexandre H. Thiéry; Gareth O. Roberts; Jeffrey S. Rosenthal</x:v>
      </x:c>
      <x:c r="D405" s="9" t="n">
        <x:v>2014</x:v>
      </x:c>
      <x:c r="E405" s="9" t="str">
        <x:v>10.1214/14-aos1278</x:v>
      </x:c>
      <x:c r="F405" s="9" t="str"/>
      <x:c r="G405" s="9" t="str">
        <x:v>https://doi.org/10.1214/14-aos1278</x:v>
      </x:c>
      <x:c r="H405" s="9" t="str">
        <x:v>correction</x:v>
      </x:c>
      <x:c r="I405" s="9" t="str">
        <x:v>keyword</x:v>
      </x:c>
      <x:c r="J405" s="9" t="str">
        <x:v>diffusion;scaling</x:v>
      </x:c>
      <x:c r="K405" s="9" t="str">
        <x:v>Q17</x:v>
      </x:c>
      <x:c r="L405" s="9" t="n">
        <x:v>1</x:v>
      </x:c>
      <x:c r="M405" s="9" t="n">
        <x:v>-7</x:v>
      </x:c>
      <x:c r="N405" s="9" t="str">
        <x:v>exclude</x:v>
      </x:c>
      <x:c r="O405" s="9" t="str">
        <x:v>score=-7; phrase_hits=0; strong_domain=; root_methods=; domain=diffusion; routes=keyword</x:v>
      </x:c>
      <x:c r="P405" s="9" t="str">
        <x:v>current OpenAlex response</x:v>
      </x:c>
    </x:row>
    <x:row r="406" ht="34" customHeight="1">
      <x:c r="A406" s="9" t="str">
        <x:v>doi:10.1016/s0002-9440(10)64849-3</x:v>
      </x:c>
      <x:c r="B406" s="9" t="str">
        <x:v>Onset of Maternal Arterial Blood Flow and Placental Oxidative Stress</x:v>
      </x:c>
      <x:c r="C406" s="9" t="str">
        <x:v>Eric Jauniaux; Adrian Watson; Joanne Hempstock; Yiping Bao; Jeremy N. Skepper; Graham J. Burton</x:v>
      </x:c>
      <x:c r="D406" s="9" t="n">
        <x:v>2000</x:v>
      </x:c>
      <x:c r="E406" s="9" t="str">
        <x:v>10.1016/s0002-9440(10)64849-3</x:v>
      </x:c>
      <x:c r="F406" s="9" t="str"/>
      <x:c r="G406" s="9" t="str">
        <x:v>https://doi.org/10.1016/s0002-9440(10)64849-3</x:v>
      </x:c>
      <x:c r="H406" s="9" t="str">
        <x:v>adjacent_method</x:v>
      </x:c>
      <x:c r="I406" s="9" t="str">
        <x:v>keyword</x:v>
      </x:c>
      <x:c r="J406" s="9" t="str">
        <x:v>flow</x:v>
      </x:c>
      <x:c r="K406" s="9" t="str">
        <x:v>Q19</x:v>
      </x:c>
      <x:c r="L406" s="9" t="n">
        <x:v>1</x:v>
      </x:c>
      <x:c r="M406" s="9" t="n">
        <x:v>-7</x:v>
      </x:c>
      <x:c r="N406" s="9" t="str">
        <x:v>exclude</x:v>
      </x:c>
      <x:c r="O406" s="9" t="str">
        <x:v>score=-7; phrase_hits=0; strong_domain=; root_methods=; domain=flow; routes=keyword</x:v>
      </x:c>
      <x:c r="P406" s="9" t="str">
        <x:v>current OpenAlex response</x:v>
      </x:c>
    </x:row>
    <x:row r="407" ht="34" customHeight="1">
      <x:c r="A407" s="9" t="str">
        <x:v>doi:10.1016/j.dsp.2016.07.013</x:v>
      </x:c>
      <x:c r="B407" s="9" t="str">
        <x:v>Orthogonal parallel MCMC methods for sampling and optimization</x:v>
      </x:c>
      <x:c r="C407" s="9" t="str">
        <x:v>Luca Martino; V́ıctor Elvira; David Luengo; Jukka Corander; Francisco Louzada</x:v>
      </x:c>
      <x:c r="D407" s="9" t="n">
        <x:v>2016</x:v>
      </x:c>
      <x:c r="E407" s="9" t="str">
        <x:v>10.1016/j.dsp.2016.07.013</x:v>
      </x:c>
      <x:c r="F407" s="9" t="str"/>
      <x:c r="G407" s="9" t="str">
        <x:v>https://doi.org/10.1016/j.dsp.2016.07.013</x:v>
      </x:c>
      <x:c r="H407" s="9" t="str">
        <x:v>correction</x:v>
      </x:c>
      <x:c r="I407" s="9" t="str">
        <x:v>keyword</x:v>
      </x:c>
      <x:c r="J407" s="9" t="str"/>
      <x:c r="K407" s="9" t="str">
        <x:v>Q17</x:v>
      </x:c>
      <x:c r="L407" s="9" t="n">
        <x:v>1</x:v>
      </x:c>
      <x:c r="M407" s="9" t="n">
        <x:v>-7</x:v>
      </x:c>
      <x:c r="N407" s="9" t="str">
        <x:v>exclude</x:v>
      </x:c>
      <x:c r="O407" s="9" t="str">
        <x:v>score=-7; phrase_hits=0; strong_domain=; root_methods=; domain=sampl; routes=keyword</x:v>
      </x:c>
      <x:c r="P407" s="9" t="str">
        <x:v>current OpenAlex response</x:v>
      </x:c>
    </x:row>
    <x:row r="408" ht="34" customHeight="1">
      <x:c r="A408" s="9" t="str">
        <x:v>doi:10.2307/2061260</x:v>
      </x:c>
      <x:c r="B408" s="9" t="str">
        <x:v>Pathways to Independent Living in Early Adulthood: Marriage, Semiautonomy, and Premarital Residential Independence</x:v>
      </x:c>
      <x:c r="C408" s="9" t="str">
        <x:v>Frances Goldscheider; Julie DaVanzo</x:v>
      </x:c>
      <x:c r="D408" s="9" t="n">
        <x:v>1989</x:v>
      </x:c>
      <x:c r="E408" s="9" t="str">
        <x:v>10.2307/2061260</x:v>
      </x:c>
      <x:c r="F408" s="9" t="str"/>
      <x:c r="G408" s="9" t="str">
        <x:v>https://doi.org/10.2307/2061260</x:v>
      </x:c>
      <x:c r="H408" s="9" t="str">
        <x:v>correction</x:v>
      </x:c>
      <x:c r="I408" s="9" t="str">
        <x:v>keyword</x:v>
      </x:c>
      <x:c r="J408" s="9" t="str"/>
      <x:c r="K408" s="9" t="str">
        <x:v>Q17</x:v>
      </x:c>
      <x:c r="L408" s="9" t="n">
        <x:v>1</x:v>
      </x:c>
      <x:c r="M408" s="9" t="n">
        <x:v>-7</x:v>
      </x:c>
      <x:c r="N408" s="9" t="str">
        <x:v>exclude</x:v>
      </x:c>
      <x:c r="O408" s="9" t="str">
        <x:v>score=-7; phrase_hits=0; strong_domain=; root_methods=; domain=path; routes=keyword</x:v>
      </x:c>
      <x:c r="P408" s="9" t="str">
        <x:v>current OpenAlex response</x:v>
      </x:c>
    </x:row>
    <x:row r="409" ht="34" customHeight="1">
      <x:c r="A409" s="9" t="str">
        <x:v>doi:10.1152/ajpheart.2000.278.6.h2039</x:v>
      </x:c>
      <x:c r="B409" s="9" t="str">
        <x:v>Physiological time-series analysis using approximate entropy and sample entropy</x:v>
      </x:c>
      <x:c r="C409" s="9" t="str">
        <x:v>Joshua Richman; J. Randall Moorman</x:v>
      </x:c>
      <x:c r="D409" s="9" t="n">
        <x:v>2000</x:v>
      </x:c>
      <x:c r="E409" s="9" t="str">
        <x:v>10.1152/ajpheart.2000.278.6.h2039</x:v>
      </x:c>
      <x:c r="F409" s="9" t="str"/>
      <x:c r="G409" s="9" t="str">
        <x:v>https://doi.org/10.1152/ajpheart.2000.278.6.h2039</x:v>
      </x:c>
      <x:c r="H409" s="9" t="str">
        <x:v>objective</x:v>
      </x:c>
      <x:c r="I409" s="9" t="str">
        <x:v>keyword</x:v>
      </x:c>
      <x:c r="J409" s="9" t="str"/>
      <x:c r="K409" s="9" t="str">
        <x:v>Q16</x:v>
      </x:c>
      <x:c r="L409" s="9" t="n">
        <x:v>1</x:v>
      </x:c>
      <x:c r="M409" s="9" t="n">
        <x:v>-7</x:v>
      </x:c>
      <x:c r="N409" s="9" t="str">
        <x:v>exclude</x:v>
      </x:c>
      <x:c r="O409" s="9" t="str">
        <x:v>score=-7; phrase_hits=0; strong_domain=; root_methods=; domain=sampl; routes=keyword</x:v>
      </x:c>
      <x:c r="P409" s="9" t="str">
        <x:v>current OpenAlex response</x:v>
      </x:c>
    </x:row>
    <x:row r="410" ht="34" customHeight="1">
      <x:c r="A410" s="9" t="str">
        <x:v>doi:10.1523/jneurosci.4227-13.2014</x:v>
      </x:c>
      <x:c r="B410" s="9" t="str">
        <x:v>Precuneus Is a Functional Core of the Default-Mode Network</x:v>
      </x:c>
      <x:c r="C410" s="9" t="str">
        <x:v>Amanda V. Utevsky; David V. Smith; Scott A. Huettel</x:v>
      </x:c>
      <x:c r="D410" s="9" t="n">
        <x:v>2014</x:v>
      </x:c>
      <x:c r="E410" s="9" t="str">
        <x:v>10.1523/jneurosci.4227-13.2014</x:v>
      </x:c>
      <x:c r="F410" s="9" t="str"/>
      <x:c r="G410" s="9" t="str">
        <x:v>https://doi.org/10.1523/jneurosci.4227-13.2014</x:v>
      </x:c>
      <x:c r="H410" s="9" t="str">
        <x:v>failure</x:v>
      </x:c>
      <x:c r="I410" s="9" t="str">
        <x:v>keyword</x:v>
      </x:c>
      <x:c r="J410" s="9" t="str"/>
      <x:c r="K410" s="9" t="str">
        <x:v>Q23</x:v>
      </x:c>
      <x:c r="L410" s="9" t="n">
        <x:v>1</x:v>
      </x:c>
      <x:c r="M410" s="9" t="n">
        <x:v>-7</x:v>
      </x:c>
      <x:c r="N410" s="9" t="str">
        <x:v>exclude</x:v>
      </x:c>
      <x:c r="O410" s="9" t="str">
        <x:v>score=-7; phrase_hits=0; strong_domain=; root_methods=; domain=sampl; routes=keyword</x:v>
      </x:c>
      <x:c r="P410" s="9" t="str">
        <x:v>current OpenAlex response</x:v>
      </x:c>
    </x:row>
    <x:row r="411" ht="34" customHeight="1">
      <x:c r="A411" s="9" t="str">
        <x:v>doi:10.3389/fpsyg.2015.00309</x:v>
      </x:c>
      <x:c r="B411" s="9" t="str">
        <x:v>Problematic assumptions have slowed down depression research: why symptoms, not syndromes are the way forward</x:v>
      </x:c>
      <x:c r="C411" s="9" t="str">
        <x:v>Eiko I. Fried</x:v>
      </x:c>
      <x:c r="D411" s="9" t="n">
        <x:v>2015</x:v>
      </x:c>
      <x:c r="E411" s="9" t="str">
        <x:v>10.3389/fpsyg.2015.00309</x:v>
      </x:c>
      <x:c r="F411" s="9" t="str"/>
      <x:c r="G411" s="9" t="str">
        <x:v>https://doi.org/10.3389/fpsyg.2015.00309</x:v>
      </x:c>
      <x:c r="H411" s="9" t="str">
        <x:v>failure</x:v>
      </x:c>
      <x:c r="I411" s="9" t="str">
        <x:v>keyword</x:v>
      </x:c>
      <x:c r="J411" s="9" t="str"/>
      <x:c r="K411" s="9" t="str">
        <x:v>Q11</x:v>
      </x:c>
      <x:c r="L411" s="9" t="n">
        <x:v>1</x:v>
      </x:c>
      <x:c r="M411" s="9" t="n">
        <x:v>-7</x:v>
      </x:c>
      <x:c r="N411" s="9" t="str">
        <x:v>exclude</x:v>
      </x:c>
      <x:c r="O411" s="9" t="str">
        <x:v>score=-7; phrase_hits=0; strong_domain=; root_methods=; domain=sampl; routes=keyword</x:v>
      </x:c>
      <x:c r="P411" s="9" t="str">
        <x:v>current OpenAlex response</x:v>
      </x:c>
    </x:row>
    <x:row r="412" ht="34" customHeight="1">
      <x:c r="A412" s="9" t="str">
        <x:v>doi:10.1111/gcbb.12018</x:v>
      </x:c>
      <x:c r="B412" s="9" t="str">
        <x:v>Production and characterization of slow pyrolysis biochar: influence of feedstock type and pyrolysis conditions</x:v>
      </x:c>
      <x:c r="C412" s="9" t="str">
        <x:v>Frederik Ronsse; Sven Van Hecke; Dane Dickinson; Wolter Prins</x:v>
      </x:c>
      <x:c r="D412" s="9" t="n">
        <x:v>2012</x:v>
      </x:c>
      <x:c r="E412" s="9" t="str">
        <x:v>10.1111/gcbb.12018</x:v>
      </x:c>
      <x:c r="F412" s="9" t="str"/>
      <x:c r="G412" s="9" t="str">
        <x:v>https://doi.org/10.1111/gcbb.12018</x:v>
      </x:c>
      <x:c r="H412" s="9" t="str">
        <x:v>failure</x:v>
      </x:c>
      <x:c r="I412" s="9" t="str">
        <x:v>keyword</x:v>
      </x:c>
      <x:c r="J412" s="9" t="str"/>
      <x:c r="K412" s="9" t="str">
        <x:v>Q11</x:v>
      </x:c>
      <x:c r="L412" s="9" t="n">
        <x:v>1</x:v>
      </x:c>
      <x:c r="M412" s="9" t="n">
        <x:v>-7</x:v>
      </x:c>
      <x:c r="N412" s="9" t="str">
        <x:v>exclude</x:v>
      </x:c>
      <x:c r="O412" s="9" t="str">
        <x:v>score=-7; phrase_hits=0; strong_domain=; root_methods=; domain=sampl; routes=keyword</x:v>
      </x:c>
      <x:c r="P412" s="9" t="str">
        <x:v>current OpenAlex response</x:v>
      </x:c>
    </x:row>
    <x:row r="413" ht="34" customHeight="1">
      <x:c r="A413" s="9" t="str">
        <x:v>doi:10.1016/j.ohx.2025.e00693</x:v>
      </x:c>
      <x:c r="B413" s="9" t="str">
        <x:v>Programmable automated low-cost IoT water sampler</x:v>
      </x:c>
      <x:c r="C413" s="9" t="str">
        <x:v>Emmanuel Deleon; Ansley J. Brown; Jakob Ladow; Erik Wardle; Troy Bauder</x:v>
      </x:c>
      <x:c r="D413" s="9" t="n">
        <x:v>2025</x:v>
      </x:c>
      <x:c r="E413" s="9" t="str">
        <x:v>10.1016/j.ohx.2025.e00693</x:v>
      </x:c>
      <x:c r="F413" s="9" t="str"/>
      <x:c r="G413" s="9" t="str">
        <x:v>https://doi.org/10.1016/j.ohx.2025.e00693</x:v>
      </x:c>
      <x:c r="H413" s="9" t="str">
        <x:v>evaluation</x:v>
      </x:c>
      <x:c r="I413" s="9" t="str">
        <x:v>evaluation</x:v>
      </x:c>
      <x:c r="J413" s="9" t="str"/>
      <x:c r="K413" s="9" t="str">
        <x:v>Q34</x:v>
      </x:c>
      <x:c r="L413" s="9" t="n">
        <x:v>1</x:v>
      </x:c>
      <x:c r="M413" s="9" t="n">
        <x:v>-7</x:v>
      </x:c>
      <x:c r="N413" s="9" t="str">
        <x:v>exclude</x:v>
      </x:c>
      <x:c r="O413" s="9" t="str">
        <x:v>score=-7; phrase_hits=0; strong_domain=; root_methods=; domain=sampl; routes=evaluation</x:v>
      </x:c>
      <x:c r="P413" s="9" t="str">
        <x:v>current Crossref response</x:v>
      </x:c>
    </x:row>
    <x:row r="414" ht="34" customHeight="1">
      <x:c r="A414" s="9" t="str">
        <x:v>doi:10.1175/1520-0426(1997)014&lt;0512:qcafsp&gt;2.0.co;2</x:v>
      </x:c>
      <x:c r="B414" s="9" t="str">
        <x:v>Quality Control and Flux Sampling Problems for Tower and Aircraft Data</x:v>
      </x:c>
      <x:c r="C414" s="9" t="str">
        <x:v>Dean Vickers; L. Mahrt</x:v>
      </x:c>
      <x:c r="D414" s="9" t="n">
        <x:v>1997</x:v>
      </x:c>
      <x:c r="E414" s="9" t="str">
        <x:v>10.1175/1520-0426(1997)014&lt;0512:qcafsp&gt;2.0.co;2</x:v>
      </x:c>
      <x:c r="F414" s="9" t="str"/>
      <x:c r="G414" s="9" t="str">
        <x:v>https://doi.org/10.1175/1520-0426(1997)014&lt;0512:qcafsp&gt;2.0.co;2</x:v>
      </x:c>
      <x:c r="H414" s="9" t="str">
        <x:v>adjacent_method</x:v>
      </x:c>
      <x:c r="I414" s="9" t="str">
        <x:v>keyword</x:v>
      </x:c>
      <x:c r="J414" s="9" t="str"/>
      <x:c r="K414" s="9" t="str">
        <x:v>Q19</x:v>
      </x:c>
      <x:c r="L414" s="9" t="n">
        <x:v>1</x:v>
      </x:c>
      <x:c r="M414" s="9" t="n">
        <x:v>-7</x:v>
      </x:c>
      <x:c r="N414" s="9" t="str">
        <x:v>exclude</x:v>
      </x:c>
      <x:c r="O414" s="9" t="str">
        <x:v>score=-7; phrase_hits=0; strong_domain=; root_methods=; domain=sampl; routes=keyword</x:v>
      </x:c>
      <x:c r="P414" s="9" t="str">
        <x:v>current OpenAlex response</x:v>
      </x:c>
    </x:row>
    <x:row r="415" ht="34" customHeight="1">
      <x:c r="A415" s="9" t="str">
        <x:v>doi:10.1038/s41586-019-1666-5</x:v>
      </x:c>
      <x:c r="B415" s="9" t="str">
        <x:v>Quantum supremacy using a programmable superconducting processor</x:v>
      </x:c>
      <x:c r="C415" s="9" t="str">
        <x:v>Frank Arute; Kunal Arya; Ryan Babbush; Dave Bacon; Joseph C. Bardin; Rami Barends; Rupak Biswas; Sergio Boixo; Fernando G. S. L. Brandao; David A. Buell; Brian Burkett; Yu Chen; Zijun Chen; Ben Chiaro; Roberto Collins; William Courtney; Andrew Dunsworth; Edward Farhi; Brooks Foxen; Austin Fowler; Craig Gidney; Marissa Giustina; Rob Graff; Keith Guerin; Steve Habegger; Matthew P. Harrigan; Michael J. Hartmann; Alan Ho; Markus Hoffmann; Trent Huang; Travis S. Humble; Sergei V. Isakov; Evan Jeffrey; Zhang Jiang; Dvir Kafri; Kostyantyn Kechedzhi; Julian Kelly; Paul V. Klimov; Sergey Knysh; Alexander Korotkov; Fedor Kostritsa; David Landhuis; Mike Lindmark; Erik Lucero; Dmitry Lyakh; Salvatore Mandrà; Jarrod R. McClean; Matthew McEwen; Anthony Megrant; Xiao Mi; Kristel Michielsen; Masoud Mohseni; Josh Mutus; Ofer Naaman; Matthew Neeley; Charles Neill; Murphy Yuezhen Niu; Eric Ostby; Andre Petukhov; John C. Platt; Chris Quintana; Eleanor G. Rieffel; Pedram Roushan; Nicholas C. Rubin; Daniel Sank; Kevin J. Satzinger; Vadim Smelyanskiy; Kevin J. Sung; Matthew D. Trevithick; Amit Vainsencher; Benjamin Villalonga; Theodore White; Z. Jamie Yao; Ping Yeh; Adam Zalcman; Hartmut Neven; John M. Martinis</x:v>
      </x:c>
      <x:c r="D415" s="9" t="n">
        <x:v>2019</x:v>
      </x:c>
      <x:c r="E415" s="9" t="str">
        <x:v>10.1038/s41586-019-1666-5</x:v>
      </x:c>
      <x:c r="F415" s="9" t="str"/>
      <x:c r="G415" s="9" t="str">
        <x:v>https://doi.org/10.1038/s41586-019-1666-5</x:v>
      </x:c>
      <x:c r="H415" s="9" t="str">
        <x:v>objective</x:v>
      </x:c>
      <x:c r="I415" s="9" t="str">
        <x:v>keyword</x:v>
      </x:c>
      <x:c r="J415" s="9" t="str"/>
      <x:c r="K415" s="9" t="str">
        <x:v>Q15</x:v>
      </x:c>
      <x:c r="L415" s="9" t="n">
        <x:v>1</x:v>
      </x:c>
      <x:c r="M415" s="9" t="n">
        <x:v>-7</x:v>
      </x:c>
      <x:c r="N415" s="9" t="str">
        <x:v>exclude</x:v>
      </x:c>
      <x:c r="O415" s="9" t="str">
        <x:v>score=-7; phrase_hits=0; strong_domain=; root_methods=; domain=sampl; routes=keyword</x:v>
      </x:c>
      <x:c r="P415" s="9" t="str">
        <x:v>current OpenAlex response</x:v>
      </x:c>
    </x:row>
    <x:row r="416" ht="34" customHeight="1">
      <x:c r="A416" s="9" t="str">
        <x:v>doi:10.32614/r.manuals</x:v>
      </x:c>
      <x:c r="B416" s="9" t="str">
        <x:v>R: A Language and Environment for Statistical Computing</x:v>
      </x:c>
      <x:c r="C416" s="9" t="str">
        <x:v>R Core Team</x:v>
      </x:c>
      <x:c r="D416" s="9" t="n">
        <x:v>2000</x:v>
      </x:c>
      <x:c r="E416" s="9" t="str">
        <x:v>10.32614/r.manuals</x:v>
      </x:c>
      <x:c r="F416" s="9" t="str"/>
      <x:c r="G416" s="9" t="str">
        <x:v>https://doi.org/10.32614/r.manuals</x:v>
      </x:c>
      <x:c r="H416" s="9" t="str">
        <x:v>failure</x:v>
      </x:c>
      <x:c r="I416" s="9" t="str">
        <x:v>keyword</x:v>
      </x:c>
      <x:c r="J416" s="9" t="str"/>
      <x:c r="K416" s="9" t="str">
        <x:v>Q11</x:v>
      </x:c>
      <x:c r="L416" s="9" t="n">
        <x:v>1</x:v>
      </x:c>
      <x:c r="M416" s="9" t="n">
        <x:v>-7</x:v>
      </x:c>
      <x:c r="N416" s="9" t="str">
        <x:v>exclude</x:v>
      </x:c>
      <x:c r="O416" s="9" t="str">
        <x:v>score=-7; phrase_hits=0; strong_domain=; root_methods=; domain=sampl; routes=keyword</x:v>
      </x:c>
      <x:c r="P416" s="9" t="str">
        <x:v>current OpenAlex response</x:v>
      </x:c>
    </x:row>
    <x:row r="417" ht="34" customHeight="1">
      <x:c r="A417" s="9" t="str">
        <x:v>doi:10.1371/journal.pone.0002213</x:v>
      </x:c>
      <x:c r="B417" s="9" t="str">
        <x:v>Replicative Senescence of Mesenchymal Stem Cells: A Continuous and Organized Process</x:v>
      </x:c>
      <x:c r="C417" s="9" t="str">
        <x:v>Wolfgang Wagner; Patrick Horn; M. Castoldi; Anke Diehlmann; Simone Bork; Rainer Saffrich; Vladimı́r Beneš; Jonathon Blake; Stefan M. Pfister; Volker Eckstein; Anthony D. Ho</x:v>
      </x:c>
      <x:c r="D417" s="9" t="n">
        <x:v>2008</x:v>
      </x:c>
      <x:c r="E417" s="9" t="str">
        <x:v>10.1371/journal.pone.0002213</x:v>
      </x:c>
      <x:c r="F417" s="9" t="str"/>
      <x:c r="G417" s="9" t="str">
        <x:v>https://doi.org/10.1371/journal.pone.0002213</x:v>
      </x:c>
      <x:c r="H417" s="9" t="str">
        <x:v>adjacent_method</x:v>
      </x:c>
      <x:c r="I417" s="9" t="str">
        <x:v>keyword</x:v>
      </x:c>
      <x:c r="J417" s="9" t="str"/>
      <x:c r="K417" s="9" t="str">
        <x:v>Q19</x:v>
      </x:c>
      <x:c r="L417" s="9" t="n">
        <x:v>1</x:v>
      </x:c>
      <x:c r="M417" s="9" t="n">
        <x:v>-7</x:v>
      </x:c>
      <x:c r="N417" s="9" t="str">
        <x:v>exclude</x:v>
      </x:c>
      <x:c r="O417" s="9" t="str">
        <x:v>score=-7; phrase_hits=0; strong_domain=; root_methods=; domain=sampl; routes=keyword</x:v>
      </x:c>
      <x:c r="P417" s="9" t="str">
        <x:v>current OpenAlex response</x:v>
      </x:c>
    </x:row>
    <x:row r="418" ht="34" customHeight="1">
      <x:c r="A418" s="9" t="str">
        <x:v>doi:10.1149/1945-7111/ac6d13</x:v>
      </x:c>
      <x:c r="B418" s="9" t="str">
        <x:v>Review—“Knees” in Lithium-Ion Battery Aging Trajectories</x:v>
      </x:c>
      <x:c r="C418" s="9" t="str">
        <x:v>Peter M. Attia; Alexander Bills; Ferran Brosa Planella; Philipp Dechent; Gonçalo dos Reis; Matthieu Dubarry; Paul Gasper; R. Gilchrist; Samuel Greenbank; David A. Howey; Ouyang Liu; Edwin Khoo; Yuliya Preger; A. H. Soni; Shashank Sripad; Anna G. Stefanopoulou; Valentin Sulzer</x:v>
      </x:c>
      <x:c r="D418" s="9" t="n">
        <x:v>2022</x:v>
      </x:c>
      <x:c r="E418" s="9" t="str">
        <x:v>10.1149/1945-7111/ac6d13</x:v>
      </x:c>
      <x:c r="F418" s="9" t="str"/>
      <x:c r="G418" s="9" t="str">
        <x:v>https://doi.org/10.1149/1945-7111/ac6d13</x:v>
      </x:c>
      <x:c r="H418" s="9" t="str">
        <x:v>mechanism</x:v>
      </x:c>
      <x:c r="I418" s="9" t="str">
        <x:v>keyword</x:v>
      </x:c>
      <x:c r="J418" s="9" t="str"/>
      <x:c r="K418" s="9" t="str">
        <x:v>Q13</x:v>
      </x:c>
      <x:c r="L418" s="9" t="n">
        <x:v>1</x:v>
      </x:c>
      <x:c r="M418" s="9" t="n">
        <x:v>-7</x:v>
      </x:c>
      <x:c r="N418" s="9" t="str">
        <x:v>exclude</x:v>
      </x:c>
      <x:c r="O418" s="9" t="str">
        <x:v>score=-7; phrase_hits=0; strong_domain=; root_methods=; domain=path; routes=keyword</x:v>
      </x:c>
      <x:c r="P418" s="9" t="str">
        <x:v>current OpenAlex response</x:v>
      </x:c>
    </x:row>
    <x:row r="419" ht="34" customHeight="1">
      <x:c r="A419" s="9" t="str">
        <x:v>doi:10.1016/j.jtcvs.2009.11.020</x:v>
      </x:c>
      <x:c r="B419" s="9" t="str">
        <x:v>Right ventricular failure in patients with the HeartMate II continuous-flow left ventricular assist device: Incidence, risk factors, and effect on outcomes</x:v>
      </x:c>
      <x:c r="C419" s="9" t="str">
        <x:v>Robert L. Kormos; Jeffrey J. Teuteberg; Francis D. Pagani; Stuart D. Russell; Ranjit John; Leslie W. Miller; Todd Massey; Carmelo A. Milano; Nader Moazami; Kartik S. Sundareswaran; David J. Farrar</x:v>
      </x:c>
      <x:c r="D419" s="9" t="n">
        <x:v>2010</x:v>
      </x:c>
      <x:c r="E419" s="9" t="str">
        <x:v>10.1016/j.jtcvs.2009.11.020</x:v>
      </x:c>
      <x:c r="F419" s="9" t="str"/>
      <x:c r="G419" s="9" t="str">
        <x:v>https://doi.org/10.1016/j.jtcvs.2009.11.020</x:v>
      </x:c>
      <x:c r="H419" s="9" t="str">
        <x:v>adjacent_method</x:v>
      </x:c>
      <x:c r="I419" s="9" t="str">
        <x:v>keyword</x:v>
      </x:c>
      <x:c r="J419" s="9" t="str">
        <x:v>flow</x:v>
      </x:c>
      <x:c r="K419" s="9" t="str">
        <x:v>Q19</x:v>
      </x:c>
      <x:c r="L419" s="9" t="n">
        <x:v>1</x:v>
      </x:c>
      <x:c r="M419" s="9" t="n">
        <x:v>-7</x:v>
      </x:c>
      <x:c r="N419" s="9" t="str">
        <x:v>exclude</x:v>
      </x:c>
      <x:c r="O419" s="9" t="str">
        <x:v>score=-7; phrase_hits=0; strong_domain=; root_methods=; domain=flow; routes=keyword</x:v>
      </x:c>
      <x:c r="P419" s="9" t="str">
        <x:v>current OpenAlex response</x:v>
      </x:c>
    </x:row>
    <x:row r="420" ht="34" customHeight="1">
      <x:c r="A420" s="9" t="str">
        <x:v>doi:10.1038/s41467-023-43120-6</x:v>
      </x:c>
      <x:c r="B420" s="9" t="str">
        <x:v>Robust mapping of spatiotemporal trajectories and cell–cell interactions in healthy and diseased tissues</x:v>
      </x:c>
      <x:c r="C420" s="9" t="str">
        <x:v>Duy Pham; Xiao Tan; Brad Balderson; Jun Xu; Laura F. Grice; Sohye Yoon; Emily F. Willis; Minh Tran; Pui Yeng Lam; Arti M. Raghubar; Priyakshi Kalita‐de Croft; Sunil R. Lakhani; Jana Vukovic; Marc J. Ruitenberg; Quan Nguyen</x:v>
      </x:c>
      <x:c r="D420" s="9" t="n">
        <x:v>2023</x:v>
      </x:c>
      <x:c r="E420" s="9" t="str">
        <x:v>10.1038/s41467-023-43120-6</x:v>
      </x:c>
      <x:c r="F420" s="9" t="str"/>
      <x:c r="G420" s="9" t="str">
        <x:v>https://doi.org/10.1038/s41467-023-43120-6</x:v>
      </x:c>
      <x:c r="H420" s="9" t="str">
        <x:v>mechanism</x:v>
      </x:c>
      <x:c r="I420" s="9" t="str">
        <x:v>keyword</x:v>
      </x:c>
      <x:c r="J420" s="9" t="str"/>
      <x:c r="K420" s="9" t="str">
        <x:v>Q13</x:v>
      </x:c>
      <x:c r="L420" s="9" t="n">
        <x:v>1</x:v>
      </x:c>
      <x:c r="M420" s="9" t="n">
        <x:v>-7</x:v>
      </x:c>
      <x:c r="N420" s="9" t="str">
        <x:v>exclude</x:v>
      </x:c>
      <x:c r="O420" s="9" t="str">
        <x:v>score=-7; phrase_hits=0; strong_domain=; root_methods=; domain=sampl; routes=keyword</x:v>
      </x:c>
      <x:c r="P420" s="9" t="str">
        <x:v>current OpenAlex response</x:v>
      </x:c>
    </x:row>
    <x:row r="421" ht="34" customHeight="1">
      <x:c r="A421" s="9" t="str">
        <x:v>doi:10.1186/s12889-018-6159-1</x:v>
      </x:c>
      <x:c r="B421" s="9" t="str">
        <x:v>Sources of nutrition information and level of nutrition knowledge among young adults in the Accra metropolis</x:v>
      </x:c>
      <x:c r="C421" s="9" t="str">
        <x:v>Esi Quaidoo; Agartha Ohemeng; Margaret Amankwah‐Poku</x:v>
      </x:c>
      <x:c r="D421" s="9" t="n">
        <x:v>2018</x:v>
      </x:c>
      <x:c r="E421" s="9" t="str">
        <x:v>10.1186/s12889-018-6159-1</x:v>
      </x:c>
      <x:c r="F421" s="9" t="str"/>
      <x:c r="G421" s="9" t="str">
        <x:v>https://doi.org/10.1186/s12889-018-6159-1</x:v>
      </x:c>
      <x:c r="H421" s="9" t="str">
        <x:v>correction</x:v>
      </x:c>
      <x:c r="I421" s="9" t="str">
        <x:v>keyword</x:v>
      </x:c>
      <x:c r="J421" s="9" t="str"/>
      <x:c r="K421" s="9" t="str">
        <x:v>Q17</x:v>
      </x:c>
      <x:c r="L421" s="9" t="n">
        <x:v>1</x:v>
      </x:c>
      <x:c r="M421" s="9" t="n">
        <x:v>-7</x:v>
      </x:c>
      <x:c r="N421" s="9" t="str">
        <x:v>exclude</x:v>
      </x:c>
      <x:c r="O421" s="9" t="str">
        <x:v>score=-7; phrase_hits=0; strong_domain=; root_methods=; domain=sampl; routes=keyword</x:v>
      </x:c>
      <x:c r="P421" s="9" t="str">
        <x:v>current OpenAlex response</x:v>
      </x:c>
    </x:row>
    <x:row r="422" ht="34" customHeight="1">
      <x:c r="A422" s="9" t="str">
        <x:v>doi:10.1038/srep42717</x:v>
      </x:c>
      <x:c r="B422" s="9" t="str">
        <x:v>SwissADME: a free web tool to evaluate pharmacokinetics, drug-likeness and medicinal chemistry friendliness of small molecules</x:v>
      </x:c>
      <x:c r="C422" s="9" t="str">
        <x:v>Antoine Daina; Olivier Michielin; Vincent Zoete</x:v>
      </x:c>
      <x:c r="D422" s="9" t="n">
        <x:v>2017</x:v>
      </x:c>
      <x:c r="E422" s="9" t="str">
        <x:v>10.1038/srep42717</x:v>
      </x:c>
      <x:c r="F422" s="9" t="str"/>
      <x:c r="G422" s="9" t="str">
        <x:v>https://doi.org/10.1038/srep42717</x:v>
      </x:c>
      <x:c r="H422" s="9" t="str">
        <x:v>objective</x:v>
      </x:c>
      <x:c r="I422" s="9" t="str">
        <x:v>keyword</x:v>
      </x:c>
      <x:c r="J422" s="9" t="str"/>
      <x:c r="K422" s="9" t="str">
        <x:v>Q15</x:v>
      </x:c>
      <x:c r="L422" s="9" t="n">
        <x:v>1</x:v>
      </x:c>
      <x:c r="M422" s="9" t="n">
        <x:v>-7</x:v>
      </x:c>
      <x:c r="N422" s="9" t="str">
        <x:v>exclude</x:v>
      </x:c>
      <x:c r="O422" s="9" t="str">
        <x:v>score=-7; phrase_hits=0; strong_domain=; root_methods=; domain=sampl; routes=keyword</x:v>
      </x:c>
      <x:c r="P422" s="9" t="str">
        <x:v>current OpenAlex response</x:v>
      </x:c>
    </x:row>
    <x:row r="423" ht="34" customHeight="1">
      <x:c r="A423" s="9" t="str">
        <x:v>doi:10.3389/fnins.2012.00152</x:v>
      </x:c>
      <x:c r="B423" s="9" t="str">
        <x:v>The NKI-Rockland Sample: A Model for Accelerating the Pace of Discovery Science in Psychiatry</x:v>
      </x:c>
      <x:c r="C423" s="9" t="str">
        <x:v>Kate B. Nooner; Stanley J. Colcombe; Russell H. Tobe; Maarten Mennes; Melissa M. Benedict; Alexis L. Moreno; Laura J. Panek; Shaquanna Brown; Stephen T. Zavitz; Qingyang Li; Sharad Sikka; David A. Gutman; Saroja Bangaru; Rochelle Tziona Schlachter; Stephanie M. Kamiel; Ayesha Anwar; Caitlin M. Hinz; Michelle S. Kaplan; Anna B. Rachlin; Samantha Adelsberg; Brian Cheung; Ranjit Khanuja; Chao‐Gan Yan; R. Cameron Craddock; Vince D. Calhoun; William Courtney; Margaret King; Dylan Wood; Christine L. Cox; Clare Kelly; Adriana Di Martino; Eva Petkova; Philip T. Reiss; Nancy Duan; Dawn Thomsen; Bharat B. Biswal; Barbara Coffey; Matthew J. Hoptman; Daniel C. Javitt; Nunzio Pomara; John J. Sidtis; Harold S. Koplewicz; F. Xavier Castellanos; Bennett Leventhal; Michael P. Milham</x:v>
      </x:c>
      <x:c r="D423" s="9" t="n">
        <x:v>2012</x:v>
      </x:c>
      <x:c r="E423" s="9" t="str">
        <x:v>10.3389/fnins.2012.00152</x:v>
      </x:c>
      <x:c r="F423" s="9" t="str"/>
      <x:c r="G423" s="9" t="str">
        <x:v>https://doi.org/10.3389/fnins.2012.00152</x:v>
      </x:c>
      <x:c r="H423" s="9" t="str">
        <x:v>mechanism</x:v>
      </x:c>
      <x:c r="I423" s="9" t="str">
        <x:v>keyword</x:v>
      </x:c>
      <x:c r="J423" s="9" t="str"/>
      <x:c r="K423" s="9" t="str">
        <x:v>Q13</x:v>
      </x:c>
      <x:c r="L423" s="9" t="n">
        <x:v>1</x:v>
      </x:c>
      <x:c r="M423" s="9" t="n">
        <x:v>-7</x:v>
      </x:c>
      <x:c r="N423" s="9" t="str">
        <x:v>exclude</x:v>
      </x:c>
      <x:c r="O423" s="9" t="str">
        <x:v>score=-7; phrase_hits=0; strong_domain=; root_methods=; domain=sampl; routes=keyword</x:v>
      </x:c>
      <x:c r="P423" s="9" t="str">
        <x:v>current OpenAlex response</x:v>
      </x:c>
    </x:row>
    <x:row r="424" ht="34" customHeight="1">
      <x:c r="A424" s="9" t="str">
        <x:v>doi:10.15760/etd.1533</x:v>
      </x:c>
      <x:c r="B424" s="9" t="str">
        <x:v>The Small Volume Autonomous Water Sampler (SVAWS): An Innovative, Cost- Effective, Adaptable Protocol</x:v>
      </x:c>
      <x:c r="C424" s="9" t="str">
        <x:v>Nicholas Fitzgerald</x:v>
      </x:c>
      <x:c r="D424" s="9" t="n">
        <x:v>2000</x:v>
      </x:c>
      <x:c r="E424" s="9" t="str">
        <x:v>10.15760/etd.1533</x:v>
      </x:c>
      <x:c r="F424" s="9" t="str"/>
      <x:c r="G424" s="9" t="str">
        <x:v>https://doi.org/10.15760/etd.1533</x:v>
      </x:c>
      <x:c r="H424" s="9" t="str">
        <x:v>evaluation</x:v>
      </x:c>
      <x:c r="I424" s="9" t="str">
        <x:v>evaluation</x:v>
      </x:c>
      <x:c r="J424" s="9" t="str"/>
      <x:c r="K424" s="9" t="str">
        <x:v>Q34</x:v>
      </x:c>
      <x:c r="L424" s="9" t="n">
        <x:v>1</x:v>
      </x:c>
      <x:c r="M424" s="9" t="n">
        <x:v>-7</x:v>
      </x:c>
      <x:c r="N424" s="9" t="str">
        <x:v>exclude</x:v>
      </x:c>
      <x:c r="O424" s="9" t="str">
        <x:v>score=-7; phrase_hits=0; strong_domain=; root_methods=; domain=sampl; routes=evaluation</x:v>
      </x:c>
      <x:c r="P424" s="9" t="str">
        <x:v>current Crossref response</x:v>
      </x:c>
    </x:row>
    <x:row r="425" ht="34" customHeight="1">
      <x:c r="A425" s="9" t="str">
        <x:v>doi:10.1371/journal.pbio.0050077</x:v>
      </x:c>
      <x:c r="B425" s="9" t="str">
        <x:v>The Sorcerer II Global Ocean Sampling Expedition: Northwest Atlantic through Eastern Tropical Pacific</x:v>
      </x:c>
      <x:c r="C425" s="9" t="str">
        <x:v>Douglas B. Rusch; Aaron L. Halpern; Granger Sutton; Karla B. Heidelberg; Shannon J. Williamson; Shibu Yooseph; Dongying Wu; Jonathan A. Eisen; Jeff Hoffman; Karin Remington; Karen Beeson; Bao Tran; Hamilton O. Smith; Holly Baden-Tillson; Clare Stewart; Joyce Thorpe; Jason Freeman; Cynthia Andrews‐Pfannkoch; Joseph E. Venter; Kelvin Li; Saul Kravitz; John F. Heidelberg; Terry Utterback; Yu-Hui Rogers; Luisa I. Falcón; Valeria Souza; Germán Bonilla‐Rosso; Luis E. Eguiarte; David M. Karl; Shubha Sathyendranath; Trevor Platt; Eldredge Bermingham; Víctor A. Gallardo; Giselle Tamayo‐Castillo; Michael R. Ferrari; Robert L. Strausberg; Kenneth Nealson; Robert Friedman; M.E. Frazier; J. Craig Venter</x:v>
      </x:c>
      <x:c r="D425" s="9" t="n">
        <x:v>2007</x:v>
      </x:c>
      <x:c r="E425" s="9" t="str">
        <x:v>10.1371/journal.pbio.0050077</x:v>
      </x:c>
      <x:c r="F425" s="9" t="str"/>
      <x:c r="G425" s="9" t="str">
        <x:v>https://doi.org/10.1371/journal.pbio.0050077</x:v>
      </x:c>
      <x:c r="H425" s="9" t="str">
        <x:v>adjacent_method</x:v>
      </x:c>
      <x:c r="I425" s="9" t="str">
        <x:v>keyword</x:v>
      </x:c>
      <x:c r="J425" s="9" t="str"/>
      <x:c r="K425" s="9" t="str">
        <x:v>Q21</x:v>
      </x:c>
      <x:c r="L425" s="9" t="n">
        <x:v>1</x:v>
      </x:c>
      <x:c r="M425" s="9" t="n">
        <x:v>-7</x:v>
      </x:c>
      <x:c r="N425" s="9" t="str">
        <x:v>exclude</x:v>
      </x:c>
      <x:c r="O425" s="9" t="str">
        <x:v>score=-7; phrase_hits=0; strong_domain=; root_methods=; domain=sampl; routes=keyword</x:v>
      </x:c>
      <x:c r="P425" s="9" t="str">
        <x:v>current OpenAlex response</x:v>
      </x:c>
    </x:row>
    <x:row r="426" ht="34" customHeight="1">
      <x:c r="A426" s="9" t="str">
        <x:v>doi:10.1145/1993636.1993682</x:v>
      </x:c>
      <x:c r="B426" s="9" t="str">
        <x:v>The computational complexity of linear optics</x:v>
      </x:c>
      <x:c r="C426" s="9" t="str">
        <x:v>Scott Aaronson; A. A. Архипов</x:v>
      </x:c>
      <x:c r="D426" s="9" t="n">
        <x:v>2011</x:v>
      </x:c>
      <x:c r="E426" s="9" t="str">
        <x:v>10.1145/1993636.1993682</x:v>
      </x:c>
      <x:c r="F426" s="9" t="str"/>
      <x:c r="G426" s="9" t="str">
        <x:v>https://doi.org/10.1145/1993636.1993682</x:v>
      </x:c>
      <x:c r="H426" s="9" t="str">
        <x:v>failure</x:v>
      </x:c>
      <x:c r="I426" s="9" t="str">
        <x:v>keyword</x:v>
      </x:c>
      <x:c r="J426" s="9" t="str"/>
      <x:c r="K426" s="9" t="str">
        <x:v>Q23</x:v>
      </x:c>
      <x:c r="L426" s="9" t="n">
        <x:v>1</x:v>
      </x:c>
      <x:c r="M426" s="9" t="n">
        <x:v>-7</x:v>
      </x:c>
      <x:c r="N426" s="9" t="str">
        <x:v>exclude</x:v>
      </x:c>
      <x:c r="O426" s="9" t="str">
        <x:v>score=-7; phrase_hits=0; strong_domain=; root_methods=; domain=sampl; routes=keyword</x:v>
      </x:c>
      <x:c r="P426" s="9" t="str">
        <x:v>current OpenAlex response</x:v>
      </x:c>
    </x:row>
    <x:row r="427" ht="34" customHeight="1">
      <x:c r="A427" s="9" t="str">
        <x:v>doi:10.1038/s41534-024-00804-1</x:v>
      </x:c>
      <x:c r="B427" s="9" t="str">
        <x:v>Theoretical guarantees for permutation-equivariant quantum neural networks</x:v>
      </x:c>
      <x:c r="C427" s="9" t="str">
        <x:v>Louis Schatzki; Martín Larocca; Quynh T. Nguyen; Frédéric Sauvage; M. Cerezo</x:v>
      </x:c>
      <x:c r="D427" s="9" t="n">
        <x:v>2024</x:v>
      </x:c>
      <x:c r="E427" s="9" t="str">
        <x:v>10.1038/s41534-024-00804-1</x:v>
      </x:c>
      <x:c r="F427" s="9" t="str"/>
      <x:c r="G427" s="9" t="str">
        <x:v>https://doi.org/10.1038/s41534-024-00804-1</x:v>
      </x:c>
      <x:c r="H427" s="9" t="str">
        <x:v>extension</x:v>
      </x:c>
      <x:c r="I427" s="9" t="str">
        <x:v>keyword</x:v>
      </x:c>
      <x:c r="J427" s="9" t="str"/>
      <x:c r="K427" s="9" t="str">
        <x:v>Q24</x:v>
      </x:c>
      <x:c r="L427" s="9" t="n">
        <x:v>1</x:v>
      </x:c>
      <x:c r="M427" s="9" t="n">
        <x:v>-7</x:v>
      </x:c>
      <x:c r="N427" s="9" t="str">
        <x:v>exclude</x:v>
      </x:c>
      <x:c r="O427" s="9" t="str">
        <x:v>score=-7; phrase_hits=0; strong_domain=; root_methods=; domain=field; routes=keyword</x:v>
      </x:c>
      <x:c r="P427" s="9" t="str">
        <x:v>current OpenAlex response</x:v>
      </x:c>
    </x:row>
    <x:row r="428" ht="34" customHeight="1">
      <x:c r="A428" s="9" t="str">
        <x:v>doi:10.1103/physrevlett.107.095901</x:v>
      </x:c>
      <x:c r="B428" s="9" t="str">
        <x:v>Thermal Conductivity Spectroscopy Technique to Measure Phonon Mean Free Paths</x:v>
      </x:c>
      <x:c r="C428" s="9" t="str">
        <x:v>Austin J. Minnich; Jeremy A. Johnson; Aaron J. Schmidt; Keivan Esfarjani; M. S. Dresselhaus; K. A. Nelson; Gang Chen</x:v>
      </x:c>
      <x:c r="D428" s="9" t="n">
        <x:v>2011</x:v>
      </x:c>
      <x:c r="E428" s="9" t="str">
        <x:v>10.1103/physrevlett.107.095901</x:v>
      </x:c>
      <x:c r="F428" s="9" t="str"/>
      <x:c r="G428" s="9" t="str">
        <x:v>https://doi.org/10.1103/physrevlett.107.095901</x:v>
      </x:c>
      <x:c r="H428" s="9" t="str">
        <x:v>objective</x:v>
      </x:c>
      <x:c r="I428" s="9" t="str">
        <x:v>keyword</x:v>
      </x:c>
      <x:c r="J428" s="9" t="str"/>
      <x:c r="K428" s="9" t="str">
        <x:v>Q15</x:v>
      </x:c>
      <x:c r="L428" s="9" t="n">
        <x:v>1</x:v>
      </x:c>
      <x:c r="M428" s="9" t="n">
        <x:v>-7</x:v>
      </x:c>
      <x:c r="N428" s="9" t="str">
        <x:v>exclude</x:v>
      </x:c>
      <x:c r="O428" s="9" t="str">
        <x:v>score=-7; phrase_hits=0; strong_domain=; root_methods=; domain=path; routes=keyword</x:v>
      </x:c>
      <x:c r="P428" s="9" t="str">
        <x:v>current OpenAlex response</x:v>
      </x:c>
    </x:row>
    <x:row r="429" ht="34" customHeight="1">
      <x:c r="A429" s="9" t="str">
        <x:v>doi:10.1108/cdi.1998.3.2.94.4</x:v>
      </x:c>
      <x:c r="B429" s="9" t="str">
        <x:v>Training materials Open Learning Sampler</x:v>
      </x:c>
      <x:c r="C429" s="9" t="str"/>
      <x:c r="D429" s="9" t="n">
        <x:v>1998</x:v>
      </x:c>
      <x:c r="E429" s="9" t="str">
        <x:v>10.1108/cdi.1998.3.2.94.4</x:v>
      </x:c>
      <x:c r="F429" s="9" t="str"/>
      <x:c r="G429" s="9" t="str">
        <x:v>https://doi.org/10.1108/cdi.1998.3.2.94.4</x:v>
      </x:c>
      <x:c r="H429" s="9" t="str">
        <x:v>evaluation</x:v>
      </x:c>
      <x:c r="I429" s="9" t="str">
        <x:v>evaluation</x:v>
      </x:c>
      <x:c r="J429" s="9" t="str"/>
      <x:c r="K429" s="9" t="str">
        <x:v>Q34</x:v>
      </x:c>
      <x:c r="L429" s="9" t="n">
        <x:v>1</x:v>
      </x:c>
      <x:c r="M429" s="9" t="n">
        <x:v>-7</x:v>
      </x:c>
      <x:c r="N429" s="9" t="str">
        <x:v>exclude</x:v>
      </x:c>
      <x:c r="O429" s="9" t="str">
        <x:v>score=-7; phrase_hits=0; strong_domain=; root_methods=; domain=sampl; routes=evaluation</x:v>
      </x:c>
      <x:c r="P429" s="9" t="str">
        <x:v>current Crossref response</x:v>
      </x:c>
    </x:row>
    <x:row r="430" ht="34" customHeight="1">
      <x:c r="A430" s="9" t="str">
        <x:v>doi:10.1038/s41467-022-30379-4</x:v>
      </x:c>
      <x:c r="B430" s="9" t="str">
        <x:v>Unraveling the electronegativity-dominated intermediate adsorption on high-entropy alloy electrocatalysts</x:v>
      </x:c>
      <x:c r="C430" s="9" t="str">
        <x:v>Jiace Hao; Zechao Zhuang; Kecheng Cao; Guohua Gao; Chan Wang; Feili Lai; Shuanglong Lu; Piming Ma; Weifu Dong; Tianxi Liu; Mingliang Du; Han Zhu</x:v>
      </x:c>
      <x:c r="D430" s="9" t="n">
        <x:v>2022</x:v>
      </x:c>
      <x:c r="E430" s="9" t="str">
        <x:v>10.1038/s41467-022-30379-4</x:v>
      </x:c>
      <x:c r="F430" s="9" t="str"/>
      <x:c r="G430" s="9" t="str">
        <x:v>https://doi.org/10.1038/s41467-022-30379-4</x:v>
      </x:c>
      <x:c r="H430" s="9" t="str">
        <x:v>objective</x:v>
      </x:c>
      <x:c r="I430" s="9" t="str">
        <x:v>keyword</x:v>
      </x:c>
      <x:c r="J430" s="9" t="str">
        <x:v>scaling</x:v>
      </x:c>
      <x:c r="K430" s="9" t="str">
        <x:v>Q16</x:v>
      </x:c>
      <x:c r="L430" s="9" t="n">
        <x:v>1</x:v>
      </x:c>
      <x:c r="M430" s="9" t="n">
        <x:v>-7</x:v>
      </x:c>
      <x:c r="N430" s="9" t="str">
        <x:v>exclude</x:v>
      </x:c>
      <x:c r="O430" s="9" t="str">
        <x:v>score=-7; phrase_hits=0; strong_domain=; root_methods=; domain=field; routes=keyword</x:v>
      </x:c>
      <x:c r="P430" s="9" t="str">
        <x:v>current OpenAlex response</x:v>
      </x:c>
    </x:row>
    <x:row r="431" ht="34" customHeight="1">
      <x:c r="A431" s="9" t="str">
        <x:v>arxiv:2010.12135</x:v>
      </x:c>
      <x:c r="B431" s="9" t="str">
        <x:v>Graph Geometry Interaction Learning</x:v>
      </x:c>
      <x:c r="C431" s="9" t="str">
        <x:v>Shichao Zhu; Shirui Pan; Chuan Zhou; Jia Wu; Yanan Cao; Bin Wang</x:v>
      </x:c>
      <x:c r="D431" s="9" t="n">
        <x:v>2020</x:v>
      </x:c>
      <x:c r="E431" s="9" t="str">
        <x:v>10.48550/arxiv.2010.12135</x:v>
      </x:c>
      <x:c r="F431" s="9" t="str">
        <x:v>2010.12135</x:v>
      </x:c>
      <x:c r="G431" s="9" t="str">
        <x:v>http://arxiv.org/abs/2010.12135</x:v>
      </x:c>
      <x:c r="H431" s="9" t="str">
        <x:v>author</x:v>
      </x:c>
      <x:c r="I431" s="9" t="str">
        <x:v>author</x:v>
      </x:c>
      <x:c r="J431" s="9" t="str"/>
      <x:c r="K431" s="9" t="str">
        <x:v>Q10</x:v>
      </x:c>
      <x:c r="L431" s="9" t="n">
        <x:v>1</x:v>
      </x:c>
      <x:c r="M431" s="9" t="n">
        <x:v>-10</x:v>
      </x:c>
      <x:c r="N431" s="9" t="str">
        <x:v>exclude</x:v>
      </x:c>
      <x:c r="O431" s="9" t="str">
        <x:v>score=-10; phrase_hits=0; strong_domain=; root_methods=; domain=; routes=author</x:v>
      </x:c>
      <x:c r="P431" s="9" t="str">
        <x:v>current OpenAlex response</x:v>
      </x:c>
    </x:row>
    <x:row r="432" ht="34" customHeight="1">
      <x:c r="A432" s="9" t="str">
        <x:v>doi:10.1007/s00477-010-0431-y</x:v>
      </x:c>
      <x:c r="B432" s="9" t="str">
        <x:v>Long-term time-dependent stochastic modelling of extreme waves</x:v>
      </x:c>
      <x:c r="C432" s="9" t="str">
        <x:v>Erik Vanem</x:v>
      </x:c>
      <x:c r="D432" s="9" t="n">
        <x:v>2010</x:v>
      </x:c>
      <x:c r="E432" s="9" t="str">
        <x:v>10.1007/s00477-010-0431-y</x:v>
      </x:c>
      <x:c r="F432" s="9" t="str"/>
      <x:c r="G432" s="9" t="str">
        <x:v>https://doi.org/10.1007/s00477-010-0431-y</x:v>
      </x:c>
      <x:c r="H432" s="9" t="str">
        <x:v>identity;lineage</x:v>
      </x:c>
      <x:c r="I432" s="9" t="str">
        <x:v>closure;root</x:v>
      </x:c>
      <x:c r="J432" s="9" t="str"/>
      <x:c r="K432" s="9" t="str">
        <x:v>Q01;Q36</x:v>
      </x:c>
      <x:c r="L432" s="9" t="n">
        <x:v>2</x:v>
      </x:c>
      <x:c r="M432" s="9" t="n">
        <x:v>-11</x:v>
      </x:c>
      <x:c r="N432" s="9" t="str">
        <x:v>exclude</x:v>
      </x:c>
      <x:c r="O432" s="9" t="str">
        <x:v>score=-11; phrase_hits=0; strong_domain=; root_methods=; domain=stochastic; routes=closure;root</x:v>
      </x:c>
      <x:c r="P432" s="9" t="str">
        <x:v>current OpenAlex response</x:v>
      </x:c>
    </x:row>
    <x:row r="433" ht="34" customHeight="1">
      <x:c r="A433" s="9" t="str">
        <x:v>doi:10.1007/s11222-007-9045-8</x:v>
      </x:c>
      <x:c r="B433" s="9" t="str">
        <x:v>Computational methods for complex stochastic systems: a review of some alternatives to MCMC</x:v>
      </x:c>
      <x:c r="C433" s="9" t="str">
        <x:v>Paul Fearnhead</x:v>
      </x:c>
      <x:c r="D433" s="9" t="n">
        <x:v>2007</x:v>
      </x:c>
      <x:c r="E433" s="9" t="str">
        <x:v>10.1007/s11222-007-9045-8</x:v>
      </x:c>
      <x:c r="F433" s="9" t="str"/>
      <x:c r="G433" s="9" t="str">
        <x:v>https://doi.org/10.1007/s11222-007-9045-8</x:v>
      </x:c>
      <x:c r="H433" s="9" t="str">
        <x:v>lineage</x:v>
      </x:c>
      <x:c r="I433" s="9" t="str">
        <x:v>closure</x:v>
      </x:c>
      <x:c r="J433" s="9" t="str"/>
      <x:c r="K433" s="9" t="str">
        <x:v>Q36</x:v>
      </x:c>
      <x:c r="L433" s="9" t="n">
        <x:v>1</x:v>
      </x:c>
      <x:c r="M433" s="9" t="n">
        <x:v>-11</x:v>
      </x:c>
      <x:c r="N433" s="9" t="str">
        <x:v>exclude</x:v>
      </x:c>
      <x:c r="O433" s="9" t="str">
        <x:v>score=-11; phrase_hits=0; strong_domain=; root_methods=; domain=stochastic; routes=closure</x:v>
      </x:c>
      <x:c r="P433" s="9" t="str">
        <x:v>current OpenAlex response</x:v>
      </x:c>
    </x:row>
    <x:row r="434" ht="34" customHeight="1">
      <x:c r="A434" s="9" t="str">
        <x:v>doi:10.1109/mci.2022.3155327</x:v>
      </x:c>
      <x:c r="B434" s="9" t="str">
        <x:v>Hands-On Bayesian Neural Networks—A Tutorial for Deep Learning Users</x:v>
      </x:c>
      <x:c r="C434" s="9" t="str">
        <x:v>Laurent Valentin Jospin; Hamid Laga; Farid Boussaïd; Wray Buntine; Mohammed Bennamoun</x:v>
      </x:c>
      <x:c r="D434" s="9" t="n">
        <x:v>2022</x:v>
      </x:c>
      <x:c r="E434" s="9" t="str">
        <x:v>10.1109/mci.2022.3155327</x:v>
      </x:c>
      <x:c r="F434" s="9" t="str"/>
      <x:c r="G434" s="9" t="str">
        <x:v>https://doi.org/10.1109/mci.2022.3155327</x:v>
      </x:c>
      <x:c r="H434" s="9" t="str">
        <x:v>failure</x:v>
      </x:c>
      <x:c r="I434" s="9" t="str">
        <x:v>adversarial</x:v>
      </x:c>
      <x:c r="J434" s="9" t="str"/>
      <x:c r="K434" s="9" t="str">
        <x:v>Q32</x:v>
      </x:c>
      <x:c r="L434" s="9" t="n">
        <x:v>1</x:v>
      </x:c>
      <x:c r="M434" s="9" t="n">
        <x:v>-11</x:v>
      </x:c>
      <x:c r="N434" s="9" t="str">
        <x:v>exclude</x:v>
      </x:c>
      <x:c r="O434" s="9" t="str">
        <x:v>score=-11; phrase_hits=0; strong_domain=; root_methods=; domain=stochastic; routes=adversarial</x:v>
      </x:c>
      <x:c r="P434" s="9" t="str">
        <x:v>current OpenAlex response</x:v>
      </x:c>
    </x:row>
    <x:row r="435" ht="34" customHeight="1">
      <x:c r="A435" s="9" t="str">
        <x:v>doi:10.1023/a:1020297828025</x:v>
      </x:c>
      <x:c r="B435" s="9" t="str">
        <x:v>Mixtures of Factor Analysers. Bayesian Estimation and Inference by Stochastic Simulation</x:v>
      </x:c>
      <x:c r="C435" s="9" t="str">
        <x:v>Ernest Fokoué; D. M. Titterington</x:v>
      </x:c>
      <x:c r="D435" s="9" t="n">
        <x:v>2003</x:v>
      </x:c>
      <x:c r="E435" s="9" t="str">
        <x:v>10.1023/a:1020297828025</x:v>
      </x:c>
      <x:c r="F435" s="9" t="str"/>
      <x:c r="G435" s="9" t="str">
        <x:v>https://doi.org/10.1023/a:1020297828025</x:v>
      </x:c>
      <x:c r="H435" s="9" t="str">
        <x:v>lineage</x:v>
      </x:c>
      <x:c r="I435" s="9" t="str">
        <x:v>closure</x:v>
      </x:c>
      <x:c r="J435" s="9" t="str"/>
      <x:c r="K435" s="9" t="str">
        <x:v>Q36</x:v>
      </x:c>
      <x:c r="L435" s="9" t="n">
        <x:v>1</x:v>
      </x:c>
      <x:c r="M435" s="9" t="n">
        <x:v>-11</x:v>
      </x:c>
      <x:c r="N435" s="9" t="str">
        <x:v>exclude</x:v>
      </x:c>
      <x:c r="O435" s="9" t="str">
        <x:v>score=-11; phrase_hits=0; strong_domain=; root_methods=; domain=stochastic; routes=closure</x:v>
      </x:c>
      <x:c r="P435" s="9" t="str">
        <x:v>current OpenAlex response</x:v>
      </x:c>
    </x:row>
    <x:row r="436" ht="34" customHeight="1">
      <x:c r="A436" s="9" t="str">
        <x:v>arxiv:1701.06505</x:v>
      </x:c>
      <x:c r="B436" s="9" t="str">
        <x:v>Unidirectional spin Hall magnetoresistance in topological insulator/ferromagnetic layer heterostructures</x:v>
      </x:c>
      <x:c r="C436" s="9" t="str">
        <x:v>Yang Lv; James Kally; Delin Zhang; Joon Sue Lee; Mahdi Jamali; Nitin Samarth; Jian‐Ping Wang</x:v>
      </x:c>
      <x:c r="D436" s="9" t="n">
        <x:v>2017</x:v>
      </x:c>
      <x:c r="E436" s="9" t="str">
        <x:v>10.1038/s41467-017-02491-3</x:v>
      </x:c>
      <x:c r="F436" s="9" t="str">
        <x:v>1701.06505</x:v>
      </x:c>
      <x:c r="G436" s="9" t="str">
        <x:v>http://arxiv.org/abs/1701.06505</x:v>
      </x:c>
      <x:c r="H436" s="9" t="str">
        <x:v>failure</x:v>
      </x:c>
      <x:c r="I436" s="9" t="str">
        <x:v>keyword</x:v>
      </x:c>
      <x:c r="J436" s="9" t="str">
        <x:v>gauge</x:v>
      </x:c>
      <x:c r="K436" s="9" t="str">
        <x:v>Q12</x:v>
      </x:c>
      <x:c r="L436" s="9" t="n">
        <x:v>1</x:v>
      </x:c>
      <x:c r="M436" s="9" t="n">
        <x:v>-11</x:v>
      </x:c>
      <x:c r="N436" s="9" t="str">
        <x:v>exclude</x:v>
      </x:c>
      <x:c r="O436" s="9" t="str">
        <x:v>score=-11; phrase_hits=0; strong_domain=; root_methods=; domain=topolog; routes=keyword</x:v>
      </x:c>
      <x:c r="P436" s="9" t="str">
        <x:v>current OpenAlex response</x:v>
      </x:c>
    </x:row>
    <x:row r="437" ht="34" customHeight="1">
      <x:c r="A437" s="9" t="str">
        <x:v>doi:10.1145/3456629</x:v>
      </x:c>
      <x:c r="B437" s="9" t="str">
        <x:v>A Survey of Microarchitectural Side-channel Vulnerabilities, Attacks, and Defenses in Cryptography</x:v>
      </x:c>
      <x:c r="C437" s="9" t="str">
        <x:v>Xiaoxuan Lou; Tianwei Zhang; Jun Jiang; Yinqian Zhang</x:v>
      </x:c>
      <x:c r="D437" s="9" t="n">
        <x:v>2021</x:v>
      </x:c>
      <x:c r="E437" s="9" t="str">
        <x:v>10.1145/3456629</x:v>
      </x:c>
      <x:c r="F437" s="9" t="str"/>
      <x:c r="G437" s="9" t="str">
        <x:v>https://doi.org/10.1145/3456629</x:v>
      </x:c>
      <x:c r="H437" s="9" t="str">
        <x:v>author</x:v>
      </x:c>
      <x:c r="I437" s="9" t="str">
        <x:v>author</x:v>
      </x:c>
      <x:c r="J437" s="9" t="str"/>
      <x:c r="K437" s="9" t="str">
        <x:v>Q10</x:v>
      </x:c>
      <x:c r="L437" s="9" t="n">
        <x:v>1</x:v>
      </x:c>
      <x:c r="M437" s="9" t="n">
        <x:v>-12</x:v>
      </x:c>
      <x:c r="N437" s="9" t="str">
        <x:v>exclude</x:v>
      </x:c>
      <x:c r="O437" s="9" t="str">
        <x:v>score=-12; phrase_hits=0; strong_domain=; root_methods=; domain=; routes=author</x:v>
      </x:c>
      <x:c r="P437" s="9" t="str">
        <x:v>current OpenAlex response</x:v>
      </x:c>
    </x:row>
    <x:row r="438" ht="34" customHeight="1">
      <x:c r="A438" s="9" t="str">
        <x:v>doi:10.1364/aop.484119</x:v>
      </x:c>
      <x:c r="B438" s="9" t="str">
        <x:v>Artificial neural networks for photonic applications—from algorithms to implementation: tutorial</x:v>
      </x:c>
      <x:c r="C438" s="9" t="str">
        <x:v>Pedro J. Freire; Egor Manuylovich; Jaroslaw E. Prilepsky; Sergei K. Turitsyn</x:v>
      </x:c>
      <x:c r="D438" s="9" t="n">
        <x:v>2023</x:v>
      </x:c>
      <x:c r="E438" s="9" t="str">
        <x:v>10.1364/aop.484119</x:v>
      </x:c>
      <x:c r="F438" s="9" t="str"/>
      <x:c r="G438" s="9" t="str">
        <x:v>https://doi.org/10.1364/aop.484119</x:v>
      </x:c>
      <x:c r="H438" s="9" t="str">
        <x:v>correction</x:v>
      </x:c>
      <x:c r="I438" s="9" t="str">
        <x:v>adjacent</x:v>
      </x:c>
      <x:c r="J438" s="9" t="str"/>
      <x:c r="K438" s="9" t="str">
        <x:v>Q31</x:v>
      </x:c>
      <x:c r="L438" s="9" t="n">
        <x:v>1</x:v>
      </x:c>
      <x:c r="M438" s="9" t="n">
        <x:v>-12</x:v>
      </x:c>
      <x:c r="N438" s="9" t="str">
        <x:v>exclude</x:v>
      </x:c>
      <x:c r="O438" s="9" t="str">
        <x:v>score=-12; phrase_hits=0; strong_domain=; root_methods=; domain=; routes=adjacent</x:v>
      </x:c>
      <x:c r="P438" s="9" t="str">
        <x:v>current OpenAlex response</x:v>
      </x:c>
    </x:row>
    <x:row r="439" ht="34" customHeight="1">
      <x:c r="A439" s="9" t="str">
        <x:v>doi:10.1002/adma.202301585</x:v>
      </x:c>
      <x:c r="B439" s="9" t="str">
        <x:v>Efficient Therapy of Inflammatory Bowel Disease (IBD) with Highly Specific and Durable Targeted Ta&lt;sub&gt;2&lt;/sub&gt;C Modified with Chondroitin Sulfate (TACS)</x:v>
      </x:c>
      <x:c r="C439" s="9" t="str">
        <x:v>Xiangping Song; Qiong Huang; Yuqi Yang; Liang Ma; Wenguang Liu; Chunlin Ou; Qiaohui Chen; Tianjiao Zhao; Zuoxiu Xiao; Mingyuan Wang; Yitian Jiang; Yunrong Yang; Jinping Zhang; Yayun Nan; Wei Wu; Kelong Ai</x:v>
      </x:c>
      <x:c r="D439" s="9" t="n">
        <x:v>2023</x:v>
      </x:c>
      <x:c r="E439" s="9" t="str">
        <x:v>10.1002/adma.202301585</x:v>
      </x:c>
      <x:c r="F439" s="9" t="str"/>
      <x:c r="G439" s="9" t="str">
        <x:v>https://doi.org/10.1002/adma.202301585</x:v>
      </x:c>
      <x:c r="H439" s="9" t="str">
        <x:v>author</x:v>
      </x:c>
      <x:c r="I439" s="9" t="str">
        <x:v>author</x:v>
      </x:c>
      <x:c r="J439" s="9" t="str"/>
      <x:c r="K439" s="9" t="str">
        <x:v>Q10</x:v>
      </x:c>
      <x:c r="L439" s="9" t="n">
        <x:v>1</x:v>
      </x:c>
      <x:c r="M439" s="9" t="n">
        <x:v>-12</x:v>
      </x:c>
      <x:c r="N439" s="9" t="str">
        <x:v>exclude</x:v>
      </x:c>
      <x:c r="O439" s="9" t="str">
        <x:v>score=-12; phrase_hits=0; strong_domain=; root_methods=; domain=; routes=author</x:v>
      </x:c>
      <x:c r="P439" s="9" t="str">
        <x:v>current OpenAlex response</x:v>
      </x:c>
    </x:row>
    <x:row r="440" ht="34" customHeight="1">
      <x:c r="A440" s="9" t="str">
        <x:v>doi:10.18174/496730</x:v>
      </x:c>
      <x:c r="B440" s="9" t="str">
        <x:v>Electrochemical phosphorus removal and recovery</x:v>
      </x:c>
      <x:c r="C440" s="9" t="str">
        <x:v>Yang Lei</x:v>
      </x:c>
      <x:c r="D440" s="9" t="n">
        <x:v>2019</x:v>
      </x:c>
      <x:c r="E440" s="9" t="str">
        <x:v>10.18174/496730</x:v>
      </x:c>
      <x:c r="F440" s="9" t="str"/>
      <x:c r="G440" s="9" t="str">
        <x:v>https://doi.org/10.18174/496730</x:v>
      </x:c>
      <x:c r="H440" s="9" t="str">
        <x:v>author</x:v>
      </x:c>
      <x:c r="I440" s="9" t="str">
        <x:v>author</x:v>
      </x:c>
      <x:c r="J440" s="9" t="str"/>
      <x:c r="K440" s="9" t="str">
        <x:v>Q06</x:v>
      </x:c>
      <x:c r="L440" s="9" t="n">
        <x:v>1</x:v>
      </x:c>
      <x:c r="M440" s="9" t="n">
        <x:v>-12</x:v>
      </x:c>
      <x:c r="N440" s="9" t="str">
        <x:v>exclude</x:v>
      </x:c>
      <x:c r="O440" s="9" t="str">
        <x:v>score=-12; phrase_hits=0; strong_domain=; root_methods=; domain=; routes=author</x:v>
      </x:c>
      <x:c r="P440" s="9" t="str">
        <x:v>current OpenAlex response</x:v>
      </x:c>
    </x:row>
    <x:row r="441" ht="34" customHeight="1">
      <x:c r="A441" s="9" t="str">
        <x:v>doi:10.1039/d3dd00002h</x:v>
      </x:c>
      <x:c r="B441" s="9" t="str">
        <x:v>GFlowNets for AI-driven scientific discovery</x:v>
      </x:c>
      <x:c r="C441" s="9" t="str">
        <x:v>Moksh Jain; Tristan Deleu; Jason Hartford; Chenghao Liu; Álex Hernández-García; Yoshua Bengio</x:v>
      </x:c>
      <x:c r="D441" s="9" t="n">
        <x:v>2023</x:v>
      </x:c>
      <x:c r="E441" s="9" t="str">
        <x:v>10.1039/d3dd00002h</x:v>
      </x:c>
      <x:c r="F441" s="9" t="str"/>
      <x:c r="G441" s="9" t="str">
        <x:v>https://doi.org/10.1039/d3dd00002h</x:v>
      </x:c>
      <x:c r="H441" s="9" t="str">
        <x:v>correction</x:v>
      </x:c>
      <x:c r="I441" s="9" t="str">
        <x:v>adjacent</x:v>
      </x:c>
      <x:c r="J441" s="9" t="str">
        <x:v>flow</x:v>
      </x:c>
      <x:c r="K441" s="9" t="str">
        <x:v>Q31</x:v>
      </x:c>
      <x:c r="L441" s="9" t="n">
        <x:v>1</x:v>
      </x:c>
      <x:c r="M441" s="9" t="n">
        <x:v>-12</x:v>
      </x:c>
      <x:c r="N441" s="9" t="str">
        <x:v>exclude</x:v>
      </x:c>
      <x:c r="O441" s="9" t="str">
        <x:v>score=-12; phrase_hits=0; strong_domain=; root_methods=; domain=; routes=adjacent</x:v>
      </x:c>
      <x:c r="P441" s="9" t="str">
        <x:v>current OpenAlex response</x:v>
      </x:c>
    </x:row>
    <x:row r="442" ht="34" customHeight="1">
      <x:c r="A442" s="9" t="str">
        <x:v>arxiv:1911.08251</x:v>
      </x:c>
      <x:c r="B442" s="9" t="str">
        <x:v>General $E(2)$-Equivariant Steerable CNNs</x:v>
      </x:c>
      <x:c r="C442" s="9" t="str">
        <x:v>Maurice Weiler; Gabriele Cesa</x:v>
      </x:c>
      <x:c r="D442" s="9" t="n">
        <x:v>2019</x:v>
      </x:c>
      <x:c r="E442" s="9" t="str">
        <x:v>10.48550/arxiv.1911.08251</x:v>
      </x:c>
      <x:c r="F442" s="9" t="str">
        <x:v>1911.08251</x:v>
      </x:c>
      <x:c r="G442" s="9" t="str">
        <x:v>http://arxiv.org/abs/1911.08251</x:v>
      </x:c>
      <x:c r="H442" s="9" t="str">
        <x:v>extension</x:v>
      </x:c>
      <x:c r="I442" s="9" t="str">
        <x:v>keyword</x:v>
      </x:c>
      <x:c r="J442" s="9" t="str"/>
      <x:c r="K442" s="9" t="str">
        <x:v>Q24</x:v>
      </x:c>
      <x:c r="L442" s="9" t="n">
        <x:v>1</x:v>
      </x:c>
      <x:c r="M442" s="9" t="n">
        <x:v>-12</x:v>
      </x:c>
      <x:c r="N442" s="9" t="str">
        <x:v>exclude</x:v>
      </x:c>
      <x:c r="O442" s="9" t="str">
        <x:v>score=-12; phrase_hits=0; strong_domain=; root_methods=; domain=; routes=keyword</x:v>
      </x:c>
      <x:c r="P442" s="9" t="str">
        <x:v>current OpenAlex response</x:v>
      </x:c>
    </x:row>
    <x:row r="443" ht="34" customHeight="1">
      <x:c r="A443" s="9" t="str">
        <x:v>arxiv:1406.2661</x:v>
      </x:c>
      <x:c r="B443" s="9" t="str">
        <x:v>Generative Adversarial Networks</x:v>
      </x:c>
      <x:c r="C443" s="9" t="str">
        <x:v>Ian Goodfellow</x:v>
      </x:c>
      <x:c r="D443" s="9" t="n">
        <x:v>2014</x:v>
      </x:c>
      <x:c r="E443" s="9" t="str">
        <x:v>10.48550/arxiv.1406.2661</x:v>
      </x:c>
      <x:c r="F443" s="9" t="str">
        <x:v>1406.2661</x:v>
      </x:c>
      <x:c r="G443" s="9" t="str">
        <x:v>http://arxiv.org/abs/1406.2661</x:v>
      </x:c>
      <x:c r="H443" s="9" t="str">
        <x:v>adjacent_method</x:v>
      </x:c>
      <x:c r="I443" s="9" t="str">
        <x:v>keyword</x:v>
      </x:c>
      <x:c r="J443" s="9" t="str"/>
      <x:c r="K443" s="9" t="str">
        <x:v>Q20</x:v>
      </x:c>
      <x:c r="L443" s="9" t="n">
        <x:v>1</x:v>
      </x:c>
      <x:c r="M443" s="9" t="n">
        <x:v>-12</x:v>
      </x:c>
      <x:c r="N443" s="9" t="str">
        <x:v>exclude</x:v>
      </x:c>
      <x:c r="O443" s="9" t="str">
        <x:v>score=-12; phrase_hits=0; strong_domain=; root_methods=; domain=; routes=keyword</x:v>
      </x:c>
      <x:c r="P443" s="9" t="str">
        <x:v>current OpenAlex response</x:v>
      </x:c>
    </x:row>
    <x:row r="444" ht="34" customHeight="1">
      <x:c r="A444" s="9" t="str">
        <x:v>doi:10.1145/3446374</x:v>
      </x:c>
      <x:c r="B444" s="9" t="str">
        <x:v>Generative Adversarial Networks (GANs): Challenges, Solutions, and Future Directions</x:v>
      </x:c>
      <x:c r="C444" s="9" t="str">
        <x:v>Divya Saxena; Jiannong Cao</x:v>
      </x:c>
      <x:c r="D444" s="9" t="n">
        <x:v>2020</x:v>
      </x:c>
      <x:c r="E444" s="9" t="str">
        <x:v>10.1145/3446374</x:v>
      </x:c>
      <x:c r="F444" s="9" t="str"/>
      <x:c r="G444" s="9" t="str">
        <x:v>http://hdl.handle.net/10397/94420</x:v>
      </x:c>
      <x:c r="H444" s="9" t="str">
        <x:v>failure</x:v>
      </x:c>
      <x:c r="I444" s="9" t="str">
        <x:v>adversarial</x:v>
      </x:c>
      <x:c r="J444" s="9" t="str"/>
      <x:c r="K444" s="9" t="str">
        <x:v>Q32</x:v>
      </x:c>
      <x:c r="L444" s="9" t="n">
        <x:v>1</x:v>
      </x:c>
      <x:c r="M444" s="9" t="n">
        <x:v>-12</x:v>
      </x:c>
      <x:c r="N444" s="9" t="str">
        <x:v>exclude</x:v>
      </x:c>
      <x:c r="O444" s="9" t="str">
        <x:v>score=-12; phrase_hits=0; strong_domain=; root_methods=; domain=; routes=adversarial</x:v>
      </x:c>
      <x:c r="P444" s="9" t="str">
        <x:v>current OpenAlex response</x:v>
      </x:c>
    </x:row>
    <x:row r="445" ht="34" customHeight="1">
      <x:c r="A445" s="9" t="str">
        <x:v>doi:10.1038/s41467-024-48711-5</x:v>
      </x:c>
      <x:c r="B445" s="9" t="str">
        <x:v>Imputation of label-free quantitative mass spectrometry-based proteomics data using self-supervised deep learning</x:v>
      </x:c>
      <x:c r="C445" s="9" t="str">
        <x:v>Henry Webel; Lili Niu; Annelaura Bach Nielsen; Marie Locard‐Paulet; Matthias Mann; Lars Juhl Jensen; Simon Rasmussen</x:v>
      </x:c>
      <x:c r="D445" s="9" t="n">
        <x:v>2024</x:v>
      </x:c>
      <x:c r="E445" s="9" t="str">
        <x:v>10.1038/s41467-024-48711-5</x:v>
      </x:c>
      <x:c r="F445" s="9" t="str"/>
      <x:c r="G445" s="9" t="str">
        <x:v>https://doi.org/10.1038/s41467-024-48711-5</x:v>
      </x:c>
      <x:c r="H445" s="9" t="str">
        <x:v>correction</x:v>
      </x:c>
      <x:c r="I445" s="9" t="str">
        <x:v>adjacent</x:v>
      </x:c>
      <x:c r="J445" s="9" t="str">
        <x:v>flow</x:v>
      </x:c>
      <x:c r="K445" s="9" t="str">
        <x:v>Q31</x:v>
      </x:c>
      <x:c r="L445" s="9" t="n">
        <x:v>1</x:v>
      </x:c>
      <x:c r="M445" s="9" t="n">
        <x:v>-12</x:v>
      </x:c>
      <x:c r="N445" s="9" t="str">
        <x:v>exclude</x:v>
      </x:c>
      <x:c r="O445" s="9" t="str">
        <x:v>score=-12; phrase_hits=0; strong_domain=; root_methods=; domain=; routes=adjacent</x:v>
      </x:c>
      <x:c r="P445" s="9" t="str">
        <x:v>current OpenAlex response</x:v>
      </x:c>
    </x:row>
    <x:row r="446" ht="34" customHeight="1">
      <x:c r="A446" s="9" t="str">
        <x:v>doi:10.1145/3406325.3451093</x:v>
      </x:c>
      <x:c r="B446" s="9" t="str">
        <x:v>Indistinguishability obfuscation from well-founded assumptions</x:v>
      </x:c>
      <x:c r="C446" s="9" t="str">
        <x:v>Aayush Jain; Huijia Lin; Amit Sahai</x:v>
      </x:c>
      <x:c r="D446" s="9" t="n">
        <x:v>2021</x:v>
      </x:c>
      <x:c r="E446" s="9" t="str">
        <x:v>10.1145/3406325.3451093</x:v>
      </x:c>
      <x:c r="F446" s="9" t="str"/>
      <x:c r="G446" s="9" t="str">
        <x:v>https://doi.org/10.1145/3406325.3451093</x:v>
      </x:c>
      <x:c r="H446" s="9" t="str">
        <x:v>author</x:v>
      </x:c>
      <x:c r="I446" s="9" t="str">
        <x:v>author</x:v>
      </x:c>
      <x:c r="J446" s="9" t="str"/>
      <x:c r="K446" s="9" t="str">
        <x:v>Q10</x:v>
      </x:c>
      <x:c r="L446" s="9" t="n">
        <x:v>1</x:v>
      </x:c>
      <x:c r="M446" s="9" t="n">
        <x:v>-12</x:v>
      </x:c>
      <x:c r="N446" s="9" t="str">
        <x:v>exclude</x:v>
      </x:c>
      <x:c r="O446" s="9" t="str">
        <x:v>score=-12; phrase_hits=0; strong_domain=; root_methods=; domain=; routes=author</x:v>
      </x:c>
      <x:c r="P446" s="9" t="str">
        <x:v>current OpenAlex response</x:v>
      </x:c>
    </x:row>
    <x:row r="447" ht="34" customHeight="1">
      <x:c r="A447" s="9" t="str">
        <x:v>doi:10.22323/1.066.0266</x:v>
      </x:c>
      <x:c r="B447" s="9" t="str">
        <x:v>Infrared gluons in the stochastic quantization approach</x:v>
      </x:c>
      <x:c r="C447" s="9" t="str">
        <x:v>Takuya Saito</x:v>
      </x:c>
      <x:c r="D447" s="9" t="n">
        <x:v>2009</x:v>
      </x:c>
      <x:c r="E447" s="9" t="str">
        <x:v>10.22323/1.066.0266</x:v>
      </x:c>
      <x:c r="F447" s="9" t="str"/>
      <x:c r="G447" s="9" t="str">
        <x:v>https://doi.org/10.22323/1.066.0266</x:v>
      </x:c>
      <x:c r="H447" s="9" t="str">
        <x:v>identity</x:v>
      </x:c>
      <x:c r="I447" s="9" t="str">
        <x:v>root</x:v>
      </x:c>
      <x:c r="J447" s="9" t="str"/>
      <x:c r="K447" s="9" t="str">
        <x:v>Q02</x:v>
      </x:c>
      <x:c r="L447" s="9" t="n">
        <x:v>1</x:v>
      </x:c>
      <x:c r="M447" s="9" t="n">
        <x:v>-12</x:v>
      </x:c>
      <x:c r="N447" s="9" t="str">
        <x:v>exclude</x:v>
      </x:c>
      <x:c r="O447" s="9" t="str">
        <x:v>score=-12; phrase_hits=1; strong_domain=; root_methods=; domain=stochastic; routes=root</x:v>
      </x:c>
      <x:c r="P447" s="9" t="str">
        <x:v>current Crossref response</x:v>
      </x:c>
    </x:row>
    <x:row r="448" ht="34" customHeight="1">
      <x:c r="A448" s="9" t="str">
        <x:v>doi:10.1103/physrevx.13.041033</x:v>
      </x:c>
      <x:c r="B448" s="9" t="str">
        <x:v>Learning Interacting Theories from Data</x:v>
      </x:c>
      <x:c r="C448" s="9" t="str">
        <x:v>Claudia Merger; Alexandre René; Kirsten Fischer; Peter Bouss; Sandra Nestler; David Dahmen; Carsten Honerkamp; Moritz Helias</x:v>
      </x:c>
      <x:c r="D448" s="9" t="n">
        <x:v>2023</x:v>
      </x:c>
      <x:c r="E448" s="9" t="str">
        <x:v>10.1103/physrevx.13.041033</x:v>
      </x:c>
      <x:c r="F448" s="9" t="str"/>
      <x:c r="G448" s="9" t="str">
        <x:v>https://doi.org/10.1103/physrevx.13.041033</x:v>
      </x:c>
      <x:c r="H448" s="9" t="str">
        <x:v>correction</x:v>
      </x:c>
      <x:c r="I448" s="9" t="str">
        <x:v>adjacent</x:v>
      </x:c>
      <x:c r="J448" s="9" t="str"/>
      <x:c r="K448" s="9" t="str">
        <x:v>Q31</x:v>
      </x:c>
      <x:c r="L448" s="9" t="n">
        <x:v>1</x:v>
      </x:c>
      <x:c r="M448" s="9" t="n">
        <x:v>-12</x:v>
      </x:c>
      <x:c r="N448" s="9" t="str">
        <x:v>exclude</x:v>
      </x:c>
      <x:c r="O448" s="9" t="str">
        <x:v>score=-12; phrase_hits=0; strong_domain=; root_methods=; domain=; routes=adjacent</x:v>
      </x:c>
      <x:c r="P448" s="9" t="str">
        <x:v>current OpenAlex response</x:v>
      </x:c>
    </x:row>
    <x:row r="449" ht="34" customHeight="1">
      <x:c r="A449" s="9" t="str">
        <x:v>doi:10.5194/acp-14-505-2014</x:v>
      </x:c>
      <x:c r="B449" s="9" t="str">
        <x:v>Long-range transport of giant particles in Asian dust identified by physical, mineralogical, and meteorological analysis</x:v>
      </x:c>
      <x:c r="C449" s="9" t="str">
        <x:v>Gi Young Jeong; J. Y. Kim; Jihoon Seo; G. M. Kim; H. C. Jin; Chun Ye</x:v>
      </x:c>
      <x:c r="D449" s="9" t="n">
        <x:v>2014</x:v>
      </x:c>
      <x:c r="E449" s="9" t="str">
        <x:v>10.5194/acp-14-505-2014</x:v>
      </x:c>
      <x:c r="F449" s="9" t="str"/>
      <x:c r="G449" s="9" t="str">
        <x:v>https://doi.org/10.5194/acp-14-505-2014</x:v>
      </x:c>
      <x:c r="H449" s="9" t="str">
        <x:v>author</x:v>
      </x:c>
      <x:c r="I449" s="9" t="str">
        <x:v>author</x:v>
      </x:c>
      <x:c r="J449" s="9" t="str"/>
      <x:c r="K449" s="9" t="str">
        <x:v>Q10</x:v>
      </x:c>
      <x:c r="L449" s="9" t="n">
        <x:v>1</x:v>
      </x:c>
      <x:c r="M449" s="9" t="n">
        <x:v>-12</x:v>
      </x:c>
      <x:c r="N449" s="9" t="str">
        <x:v>exclude</x:v>
      </x:c>
      <x:c r="O449" s="9" t="str">
        <x:v>score=-12; phrase_hits=0; strong_domain=; root_methods=; domain=; routes=author</x:v>
      </x:c>
      <x:c r="P449" s="9" t="str">
        <x:v>current OpenAlex response</x:v>
      </x:c>
    </x:row>
    <x:row r="450" ht="34" customHeight="1">
      <x:c r="A450" s="9" t="str">
        <x:v>doi:10.46586/tches.v2022.i1.414-460</x:v>
      </x:c>
      <x:c r="B450" s="9" t="str">
        <x:v>Masked Accelerators and Instruction Set Extensions for Post-Quantum Cryptography</x:v>
      </x:c>
      <x:c r="C450" s="9" t="str">
        <x:v>Tim Fritzmann; Michiel Van Beirendonck; Debapriya Basu Roy; Patrick Karl; Thomas Schamberger; Ingrid Verbauwhede; Georg Sigl</x:v>
      </x:c>
      <x:c r="D450" s="9" t="n">
        <x:v>2021</x:v>
      </x:c>
      <x:c r="E450" s="9" t="str">
        <x:v>10.46586/tches.v2022.i1.414-460</x:v>
      </x:c>
      <x:c r="F450" s="9" t="str"/>
      <x:c r="G450" s="9" t="str">
        <x:v>https://doi.org/10.46586/tches.v2022.i1.414-460</x:v>
      </x:c>
      <x:c r="H450" s="9" t="str">
        <x:v>author</x:v>
      </x:c>
      <x:c r="I450" s="9" t="str">
        <x:v>author</x:v>
      </x:c>
      <x:c r="J450" s="9" t="str"/>
      <x:c r="K450" s="9" t="str">
        <x:v>Q10</x:v>
      </x:c>
      <x:c r="L450" s="9" t="n">
        <x:v>1</x:v>
      </x:c>
      <x:c r="M450" s="9" t="n">
        <x:v>-12</x:v>
      </x:c>
      <x:c r="N450" s="9" t="str">
        <x:v>exclude</x:v>
      </x:c>
      <x:c r="O450" s="9" t="str">
        <x:v>score=-12; phrase_hits=0; strong_domain=; root_methods=; domain=; routes=author</x:v>
      </x:c>
      <x:c r="P450" s="9" t="str">
        <x:v>current OpenAlex response</x:v>
      </x:c>
    </x:row>
    <x:row r="451" ht="34" customHeight="1">
      <x:c r="A451" s="9" t="str">
        <x:v>title:on ants islands and evolution</x:v>
      </x:c>
      <x:c r="B451" s="9" t="str">
        <x:v>On Ants, Islands and Evolution</x:v>
      </x:c>
      <x:c r="C451" s="9" t="str">
        <x:v>Daniela Magdalena Sorger</x:v>
      </x:c>
      <x:c r="D451" s="9" t="n">
        <x:v>2015</x:v>
      </x:c>
      <x:c r="E451" s="9" t="str"/>
      <x:c r="F451" s="9" t="str"/>
      <x:c r="G451" s="9" t="str">
        <x:v>http://www.lib.ncsu.edu/resolver/1840.16/10777</x:v>
      </x:c>
      <x:c r="H451" s="9" t="str">
        <x:v>author</x:v>
      </x:c>
      <x:c r="I451" s="9" t="str">
        <x:v>author</x:v>
      </x:c>
      <x:c r="J451" s="9" t="str"/>
      <x:c r="K451" s="9" t="str">
        <x:v>Q06</x:v>
      </x:c>
      <x:c r="L451" s="9" t="n">
        <x:v>1</x:v>
      </x:c>
      <x:c r="M451" s="9" t="n">
        <x:v>-12</x:v>
      </x:c>
      <x:c r="N451" s="9" t="str">
        <x:v>exclude</x:v>
      </x:c>
      <x:c r="O451" s="9" t="str">
        <x:v>score=-12; phrase_hits=0; strong_domain=; root_methods=; domain=; routes=author</x:v>
      </x:c>
      <x:c r="P451" s="9" t="str">
        <x:v>current OpenAlex response</x:v>
      </x:c>
    </x:row>
    <x:row r="452" ht="34" customHeight="1">
      <x:c r="A452" s="9" t="str">
        <x:v>doi:10.26180/15020046.v1</x:v>
      </x:c>
      <x:c r="B452" s="9" t="str">
        <x:v>Probing Nuclear Matter with Gravitational Waves</x:v>
      </x:c>
      <x:c r="C452" s="9" t="str">
        <x:v>Francisco Javier Hernandez Vivanco</x:v>
      </x:c>
      <x:c r="D452" s="9" t="n">
        <x:v>2021</x:v>
      </x:c>
      <x:c r="E452" s="9" t="str">
        <x:v>10.26180/15020046.v1</x:v>
      </x:c>
      <x:c r="F452" s="9" t="str"/>
      <x:c r="G452" s="9" t="str">
        <x:v>https://doi.org/10.26180/15020046.v1</x:v>
      </x:c>
      <x:c r="H452" s="9" t="str">
        <x:v>author</x:v>
      </x:c>
      <x:c r="I452" s="9" t="str">
        <x:v>author</x:v>
      </x:c>
      <x:c r="J452" s="9" t="str"/>
      <x:c r="K452" s="9" t="str">
        <x:v>Q08</x:v>
      </x:c>
      <x:c r="L452" s="9" t="n">
        <x:v>1</x:v>
      </x:c>
      <x:c r="M452" s="9" t="n">
        <x:v>-12</x:v>
      </x:c>
      <x:c r="N452" s="9" t="str">
        <x:v>exclude</x:v>
      </x:c>
      <x:c r="O452" s="9" t="str">
        <x:v>score=-12; phrase_hits=0; strong_domain=; root_methods=; domain=; routes=author</x:v>
      </x:c>
      <x:c r="P452" s="9" t="str">
        <x:v>current OpenAlex response</x:v>
      </x:c>
    </x:row>
    <x:row r="453" ht="34" customHeight="1">
      <x:c r="A453" s="9" t="str">
        <x:v>doi:10.1214/aos/1033066201</x:v>
      </x:c>
      <x:c r="B453" s="9" t="str">
        <x:v>Rates of convergence of the Hastings and Metropolis algorithms</x:v>
      </x:c>
      <x:c r="C453" s="9" t="str">
        <x:v>Kerrie Mengersen; Richard L. Tweedie</x:v>
      </x:c>
      <x:c r="D453" s="9" t="n">
        <x:v>1996</x:v>
      </x:c>
      <x:c r="E453" s="9" t="str">
        <x:v>10.1214/aos/1033066201</x:v>
      </x:c>
      <x:c r="F453" s="9" t="str"/>
      <x:c r="G453" s="9" t="str">
        <x:v>https://doi.org/10.1214/aos/1033066201</x:v>
      </x:c>
      <x:c r="H453" s="9" t="str">
        <x:v>correction</x:v>
      </x:c>
      <x:c r="I453" s="9" t="str">
        <x:v>keyword</x:v>
      </x:c>
      <x:c r="J453" s="9" t="str"/>
      <x:c r="K453" s="9" t="str">
        <x:v>Q17</x:v>
      </x:c>
      <x:c r="L453" s="9" t="n">
        <x:v>1</x:v>
      </x:c>
      <x:c r="M453" s="9" t="n">
        <x:v>-12</x:v>
      </x:c>
      <x:c r="N453" s="9" t="str">
        <x:v>exclude</x:v>
      </x:c>
      <x:c r="O453" s="9" t="str">
        <x:v>score=-12; phrase_hits=0; strong_domain=; root_methods=; domain=markov;stochastic; routes=keyword</x:v>
      </x:c>
      <x:c r="P453" s="9" t="str">
        <x:v>current OpenAlex response</x:v>
      </x:c>
    </x:row>
    <x:row r="454" ht="34" customHeight="1">
      <x:c r="A454" s="9" t="str">
        <x:v>doi:10.1007/s10994-011-5272-5</x:v>
      </x:c>
      <x:c r="B454" s="9" t="str">
        <x:v>Statistical topic models for multi-label document classification</x:v>
      </x:c>
      <x:c r="C454" s="9" t="str">
        <x:v>Timothy N. Rubin; America Chambers; Padhraic Smyth; Mark Steyvers</x:v>
      </x:c>
      <x:c r="D454" s="9" t="n">
        <x:v>2011</x:v>
      </x:c>
      <x:c r="E454" s="9" t="str">
        <x:v>10.1007/s10994-011-5272-5</x:v>
      </x:c>
      <x:c r="F454" s="9" t="str"/>
      <x:c r="G454" s="9" t="str">
        <x:v>https://doi.org/10.1007/s10994-011-5272-5</x:v>
      </x:c>
      <x:c r="H454" s="9" t="str">
        <x:v>failure</x:v>
      </x:c>
      <x:c r="I454" s="9" t="str">
        <x:v>adversarial</x:v>
      </x:c>
      <x:c r="J454" s="9" t="str"/>
      <x:c r="K454" s="9" t="str">
        <x:v>Q32</x:v>
      </x:c>
      <x:c r="L454" s="9" t="n">
        <x:v>1</x:v>
      </x:c>
      <x:c r="M454" s="9" t="n">
        <x:v>-12</x:v>
      </x:c>
      <x:c r="N454" s="9" t="str">
        <x:v>exclude</x:v>
      </x:c>
      <x:c r="O454" s="9" t="str">
        <x:v>score=-12; phrase_hits=0; strong_domain=; root_methods=; domain=; routes=adversarial</x:v>
      </x:c>
      <x:c r="P454" s="9" t="str">
        <x:v>current OpenAlex response</x:v>
      </x:c>
    </x:row>
    <x:row r="455" ht="34" customHeight="1">
      <x:c r="A455" s="9" t="str">
        <x:v>doi:10.1103/revmodphys.70.223</x:v>
      </x:c>
      <x:c r="B455" s="9" t="str">
        <x:v>Stochastic resonance</x:v>
      </x:c>
      <x:c r="C455" s="9" t="str">
        <x:v>L. Gammaitoni; Peter Hänggi; Peter Jung; Fabio Marchesoni</x:v>
      </x:c>
      <x:c r="D455" s="9" t="n">
        <x:v>1998</x:v>
      </x:c>
      <x:c r="E455" s="9" t="str">
        <x:v>10.1103/revmodphys.70.223</x:v>
      </x:c>
      <x:c r="F455" s="9" t="str"/>
      <x:c r="G455" s="9" t="str">
        <x:v>https://doi.org/10.1103/revmodphys.70.223</x:v>
      </x:c>
      <x:c r="H455" s="9" t="str">
        <x:v>adjacent_method;mechanism</x:v>
      </x:c>
      <x:c r="I455" s="9" t="str">
        <x:v>keyword</x:v>
      </x:c>
      <x:c r="J455" s="9" t="str"/>
      <x:c r="K455" s="9" t="str">
        <x:v>Q14;Q21</x:v>
      </x:c>
      <x:c r="L455" s="9" t="n">
        <x:v>2</x:v>
      </x:c>
      <x:c r="M455" s="9" t="n">
        <x:v>-13</x:v>
      </x:c>
      <x:c r="N455" s="9" t="str">
        <x:v>exclude</x:v>
      </x:c>
      <x:c r="O455" s="9" t="str">
        <x:v>score=-13; phrase_hits=0; strong_domain=; root_methods=; domain=stochastic; routes=keyword</x:v>
      </x:c>
      <x:c r="P455" s="9" t="str">
        <x:v>current OpenAlex response</x:v>
      </x:c>
    </x:row>
    <x:row r="456" ht="34" customHeight="1">
      <x:c r="A456" s="9" t="str">
        <x:v>doi:10.2307/1913889</x:v>
      </x:c>
      <x:c r="B456" s="9" t="str">
        <x:v>A Subordinated Stochastic Process Model with Finite Variance for Speculative Prices</x:v>
      </x:c>
      <x:c r="C456" s="9" t="str">
        <x:v>Peter K. Clark</x:v>
      </x:c>
      <x:c r="D456" s="9" t="n">
        <x:v>1973</x:v>
      </x:c>
      <x:c r="E456" s="9" t="str">
        <x:v>10.2307/1913889</x:v>
      </x:c>
      <x:c r="F456" s="9" t="str"/>
      <x:c r="G456" s="9" t="str">
        <x:v>https://doi.org/10.2307/1913889</x:v>
      </x:c>
      <x:c r="H456" s="9" t="str">
        <x:v>adjacent_method</x:v>
      </x:c>
      <x:c r="I456" s="9" t="str">
        <x:v>keyword</x:v>
      </x:c>
      <x:c r="J456" s="9" t="str"/>
      <x:c r="K456" s="9" t="str">
        <x:v>Q21</x:v>
      </x:c>
      <x:c r="L456" s="9" t="n">
        <x:v>1</x:v>
      </x:c>
      <x:c r="M456" s="9" t="n">
        <x:v>-13</x:v>
      </x:c>
      <x:c r="N456" s="9" t="str">
        <x:v>exclude</x:v>
      </x:c>
      <x:c r="O456" s="9" t="str">
        <x:v>score=-13; phrase_hits=0; strong_domain=; root_methods=; domain=stochastic; routes=keyword</x:v>
      </x:c>
      <x:c r="P456" s="9" t="str">
        <x:v>current OpenAlex response</x:v>
      </x:c>
    </x:row>
    <x:row r="457" ht="34" customHeight="1">
      <x:c r="A457" s="9" t="str">
        <x:v>doi:10.1371/journal.pone.0017806</x:v>
      </x:c>
      <x:c r="B457" s="9" t="str">
        <x:v>A Topological Map of the Compartmentalized Arabidopsis thaliana Leaf Metabolome</x:v>
      </x:c>
      <x:c r="C457" s="9" t="str">
        <x:v>Stephan Krueger; Patrick Giavalisco; Leonard Krall; Marie-Caroline Steinhauser; Dirk Büssis; Björn Usadel; Ulf‐Ingo Flügge; Alisdair R. Fernie; Lothar Willmitzer; Dirk Steinhauser</x:v>
      </x:c>
      <x:c r="D457" s="9" t="n">
        <x:v>2011</x:v>
      </x:c>
      <x:c r="E457" s="9" t="str">
        <x:v>10.1371/journal.pone.0017806</x:v>
      </x:c>
      <x:c r="F457" s="9" t="str"/>
      <x:c r="G457" s="9" t="str">
        <x:v>https://doi.org/10.1371/journal.pone.0017806</x:v>
      </x:c>
      <x:c r="H457" s="9" t="str">
        <x:v>failure</x:v>
      </x:c>
      <x:c r="I457" s="9" t="str">
        <x:v>keyword</x:v>
      </x:c>
      <x:c r="J457" s="9" t="str">
        <x:v>flow;gauge</x:v>
      </x:c>
      <x:c r="K457" s="9" t="str">
        <x:v>Q12</x:v>
      </x:c>
      <x:c r="L457" s="9" t="n">
        <x:v>1</x:v>
      </x:c>
      <x:c r="M457" s="9" t="n">
        <x:v>-13</x:v>
      </x:c>
      <x:c r="N457" s="9" t="str">
        <x:v>exclude</x:v>
      </x:c>
      <x:c r="O457" s="9" t="str">
        <x:v>score=-13; phrase_hits=0; strong_domain=; root_methods=; domain=topolog; routes=keyword</x:v>
      </x:c>
      <x:c r="P457" s="9" t="str">
        <x:v>current OpenAlex response</x:v>
      </x:c>
    </x:row>
    <x:row r="458" ht="34" customHeight="1">
      <x:c r="A458" s="9" t="str">
        <x:v>doi:10.1073/pnas.1520665113</x:v>
      </x:c>
      <x:c r="B458" s="9" t="str">
        <x:v>A topologically driven glass in ring polymers</x:v>
      </x:c>
      <x:c r="C458" s="9" t="str">
        <x:v>Davide Michieletto; Matthew S. Turner</x:v>
      </x:c>
      <x:c r="D458" s="9" t="n">
        <x:v>2016</x:v>
      </x:c>
      <x:c r="E458" s="9" t="str">
        <x:v>10.1073/pnas.1520665113</x:v>
      </x:c>
      <x:c r="F458" s="9" t="str"/>
      <x:c r="G458" s="9" t="str">
        <x:v>https://doi.org/10.1073/pnas.1520665113</x:v>
      </x:c>
      <x:c r="H458" s="9" t="str">
        <x:v>failure</x:v>
      </x:c>
      <x:c r="I458" s="9" t="str">
        <x:v>keyword</x:v>
      </x:c>
      <x:c r="J458" s="9" t="str">
        <x:v>gauge</x:v>
      </x:c>
      <x:c r="K458" s="9" t="str">
        <x:v>Q12</x:v>
      </x:c>
      <x:c r="L458" s="9" t="n">
        <x:v>1</x:v>
      </x:c>
      <x:c r="M458" s="9" t="n">
        <x:v>-13</x:v>
      </x:c>
      <x:c r="N458" s="9" t="str">
        <x:v>exclude</x:v>
      </x:c>
      <x:c r="O458" s="9" t="str">
        <x:v>score=-13; phrase_hits=0; strong_domain=; root_methods=; domain=topolog; routes=keyword</x:v>
      </x:c>
      <x:c r="P458" s="9" t="str">
        <x:v>current OpenAlex response</x:v>
      </x:c>
    </x:row>
    <x:row r="459" ht="34" customHeight="1">
      <x:c r="A459" s="9" t="str">
        <x:v>doi:10.2139/ssrn.358102</x:v>
      </x:c>
      <x:c r="B459" s="9" t="str">
        <x:v>An Estimated Stochastic Dynamic General Equilibrium Model of the Euro Area</x:v>
      </x:c>
      <x:c r="C459" s="9" t="str">
        <x:v>Frank Smets; Rafael Wouters</x:v>
      </x:c>
      <x:c r="D459" s="9" t="n">
        <x:v>2002</x:v>
      </x:c>
      <x:c r="E459" s="9" t="str">
        <x:v>10.2139/ssrn.358102</x:v>
      </x:c>
      <x:c r="F459" s="9" t="str"/>
      <x:c r="G459" s="9" t="str">
        <x:v>https://doi.org/10.2139/ssrn.358102</x:v>
      </x:c>
      <x:c r="H459" s="9" t="str">
        <x:v>mechanism</x:v>
      </x:c>
      <x:c r="I459" s="9" t="str">
        <x:v>keyword</x:v>
      </x:c>
      <x:c r="J459" s="9" t="str"/>
      <x:c r="K459" s="9" t="str">
        <x:v>Q14</x:v>
      </x:c>
      <x:c r="L459" s="9" t="n">
        <x:v>1</x:v>
      </x:c>
      <x:c r="M459" s="9" t="n">
        <x:v>-13</x:v>
      </x:c>
      <x:c r="N459" s="9" t="str">
        <x:v>exclude</x:v>
      </x:c>
      <x:c r="O459" s="9" t="str">
        <x:v>score=-13; phrase_hits=0; strong_domain=; root_methods=; domain=stochastic; routes=keyword</x:v>
      </x:c>
      <x:c r="P459" s="9" t="str">
        <x:v>current OpenAlex response</x:v>
      </x:c>
    </x:row>
    <x:row r="460" ht="34" customHeight="1">
      <x:c r="A460" s="9" t="str">
        <x:v>doi:10.3390/met7020043</x:v>
      </x:c>
      <x:c r="B460" s="9" t="str">
        <x:v>Corrosion-Resistant High-Entropy Alloys: A Review</x:v>
      </x:c>
      <x:c r="C460" s="9" t="str">
        <x:v>Yunzhu Shi; Bin Yang; Peter K. Liaw</x:v>
      </x:c>
      <x:c r="D460" s="9" t="n">
        <x:v>2017</x:v>
      </x:c>
      <x:c r="E460" s="9" t="str">
        <x:v>10.3390/met7020043</x:v>
      </x:c>
      <x:c r="F460" s="9" t="str"/>
      <x:c r="G460" s="9" t="str">
        <x:v>https://doi.org/10.3390/met7020043</x:v>
      </x:c>
      <x:c r="H460" s="9" t="str">
        <x:v>objective</x:v>
      </x:c>
      <x:c r="I460" s="9" t="str">
        <x:v>keyword</x:v>
      </x:c>
      <x:c r="J460" s="9" t="str"/>
      <x:c r="K460" s="9" t="str">
        <x:v>Q16</x:v>
      </x:c>
      <x:c r="L460" s="9" t="n">
        <x:v>1</x:v>
      </x:c>
      <x:c r="M460" s="9" t="n">
        <x:v>-13</x:v>
      </x:c>
      <x:c r="N460" s="9" t="str">
        <x:v>exclude</x:v>
      </x:c>
      <x:c r="O460" s="9" t="str">
        <x:v>score=-13; phrase_hits=0; strong_domain=; root_methods=; domain=phi; routes=keyword</x:v>
      </x:c>
      <x:c r="P460" s="9" t="str">
        <x:v>current OpenAlex response</x:v>
      </x:c>
    </x:row>
    <x:row r="461" ht="34" customHeight="1">
      <x:c r="A461" s="9" t="str">
        <x:v>doi:10.1159/000441458</x:v>
      </x:c>
      <x:c r="B461" s="9" t="str">
        <x:v>Critical Slowing Down as a Personalized Early Warning Signal for Depression</x:v>
      </x:c>
      <x:c r="C461" s="9" t="str">
        <x:v>Marieke Wichers; Peter C. Groot; Psychosystems, ESM Group, EWS Group</x:v>
      </x:c>
      <x:c r="D461" s="9" t="n">
        <x:v>2016</x:v>
      </x:c>
      <x:c r="E461" s="9" t="str">
        <x:v>10.1159/000441458</x:v>
      </x:c>
      <x:c r="F461" s="9" t="str"/>
      <x:c r="G461" s="9" t="str">
        <x:v>https://doi.org/10.1159/000441458</x:v>
      </x:c>
      <x:c r="H461" s="9" t="str">
        <x:v>failure</x:v>
      </x:c>
      <x:c r="I461" s="9" t="str">
        <x:v>keyword</x:v>
      </x:c>
      <x:c r="J461" s="9" t="str">
        <x:v>failure</x:v>
      </x:c>
      <x:c r="K461" s="9" t="str">
        <x:v>Q11</x:v>
      </x:c>
      <x:c r="L461" s="9" t="n">
        <x:v>1</x:v>
      </x:c>
      <x:c r="M461" s="9" t="n">
        <x:v>-13</x:v>
      </x:c>
      <x:c r="N461" s="9" t="str">
        <x:v>exclude</x:v>
      </x:c>
      <x:c r="O461" s="9" t="str">
        <x:v>score=-13; phrase_hits=1; strong_domain=; root_methods=; domain=; routes=keyword</x:v>
      </x:c>
      <x:c r="P461" s="9" t="str">
        <x:v>current OpenAlex response</x:v>
      </x:c>
    </x:row>
    <x:row r="462" ht="34" customHeight="1">
      <x:c r="A462" s="9" t="str">
        <x:v>doi:10.1038/s41467-020-15908-3</x:v>
      </x:c>
      <x:c r="B462" s="9" t="str">
        <x:v>Critical slowing down as a biomarker for seizure susceptibility</x:v>
      </x:c>
      <x:c r="C462" s="9" t="str">
        <x:v>Matias I. Maturana; Christian Meisel; Katrina L. Dell; Philippa J. Karoly; Wendyl D’Souza; David B. Grayden; Anthony N. Burkitt; Přemysl Jiruška; Jan Kudláček; Jaroslav Hlinka; Mark Cook; Levin Kuhlmann; Dean R. Freestone</x:v>
      </x:c>
      <x:c r="D462" s="9" t="n">
        <x:v>2020</x:v>
      </x:c>
      <x:c r="E462" s="9" t="str">
        <x:v>10.1038/s41467-020-15908-3</x:v>
      </x:c>
      <x:c r="F462" s="9" t="str"/>
      <x:c r="G462" s="9" t="str">
        <x:v>https://doi.org/10.1038/s41467-020-15908-3</x:v>
      </x:c>
      <x:c r="H462" s="9" t="str">
        <x:v>failure</x:v>
      </x:c>
      <x:c r="I462" s="9" t="str">
        <x:v>keyword</x:v>
      </x:c>
      <x:c r="J462" s="9" t="str">
        <x:v>failure</x:v>
      </x:c>
      <x:c r="K462" s="9" t="str">
        <x:v>Q11</x:v>
      </x:c>
      <x:c r="L462" s="9" t="n">
        <x:v>1</x:v>
      </x:c>
      <x:c r="M462" s="9" t="n">
        <x:v>-13</x:v>
      </x:c>
      <x:c r="N462" s="9" t="str">
        <x:v>exclude</x:v>
      </x:c>
      <x:c r="O462" s="9" t="str">
        <x:v>score=-13; phrase_hits=1; strong_domain=; root_methods=; domain=; routes=keyword</x:v>
      </x:c>
      <x:c r="P462" s="9" t="str">
        <x:v>current OpenAlex response</x:v>
      </x:c>
    </x:row>
    <x:row r="463" ht="34" customHeight="1">
      <x:c r="A463" s="9" t="str">
        <x:v>doi:10.1073/pnas.1312114110</x:v>
      </x:c>
      <x:c r="B463" s="9" t="str">
        <x:v>Critical slowing down as early warning for the onset and termination of depression</x:v>
      </x:c>
      <x:c r="C463" s="9" t="str">
        <x:v>Ingrid A. van de Leemput; Marieke Wichers; Angélique O. J. Cramer; Denny Borsboom; Francis Tuerlinckx; Peter Kuppens; Egbert H. van Nes; Wolfgang Viechtbauer; Erik J. Giltay; Steven H. Aggen; Cathérine Derom; Nele Jacobs; Kenneth S. Kendler; Han L. J. van der Maas; Michael C. Neale; Frenk Peeters; Evert Thiery; Peter Zachar; Marten Scheffer</x:v>
      </x:c>
      <x:c r="D463" s="9" t="n">
        <x:v>2013</x:v>
      </x:c>
      <x:c r="E463" s="9" t="str">
        <x:v>10.1073/pnas.1312114110</x:v>
      </x:c>
      <x:c r="F463" s="9" t="str"/>
      <x:c r="G463" s="9" t="str">
        <x:v>https://doi.org/10.1073/pnas.1312114110</x:v>
      </x:c>
      <x:c r="H463" s="9" t="str">
        <x:v>failure</x:v>
      </x:c>
      <x:c r="I463" s="9" t="str">
        <x:v>keyword</x:v>
      </x:c>
      <x:c r="J463" s="9" t="str">
        <x:v>failure</x:v>
      </x:c>
      <x:c r="K463" s="9" t="str">
        <x:v>Q11</x:v>
      </x:c>
      <x:c r="L463" s="9" t="n">
        <x:v>1</x:v>
      </x:c>
      <x:c r="M463" s="9" t="n">
        <x:v>-13</x:v>
      </x:c>
      <x:c r="N463" s="9" t="str">
        <x:v>exclude</x:v>
      </x:c>
      <x:c r="O463" s="9" t="str">
        <x:v>score=-13; phrase_hits=1; strong_domain=; root_methods=; domain=; routes=keyword</x:v>
      </x:c>
      <x:c r="P463" s="9" t="str">
        <x:v>current OpenAlex response</x:v>
      </x:c>
    </x:row>
    <x:row r="464" ht="34" customHeight="1">
      <x:c r="A464" s="9" t="str">
        <x:v>doi:10.1073/pnas.2024192118</x:v>
      </x:c>
      <x:c r="B464" s="9" t="str">
        <x:v>Critical slowing down suggests that the western Greenland Ice Sheet is close to a tipping point</x:v>
      </x:c>
      <x:c r="C464" s="9" t="str">
        <x:v>Niklas Boers; Martin Rypdal</x:v>
      </x:c>
      <x:c r="D464" s="9" t="n">
        <x:v>2021</x:v>
      </x:c>
      <x:c r="E464" s="9" t="str">
        <x:v>10.1073/pnas.2024192118</x:v>
      </x:c>
      <x:c r="F464" s="9" t="str"/>
      <x:c r="G464" s="9" t="str">
        <x:v>https://doi.org/10.1073/pnas.2024192118</x:v>
      </x:c>
      <x:c r="H464" s="9" t="str">
        <x:v>failure</x:v>
      </x:c>
      <x:c r="I464" s="9" t="str">
        <x:v>keyword</x:v>
      </x:c>
      <x:c r="J464" s="9" t="str">
        <x:v>failure</x:v>
      </x:c>
      <x:c r="K464" s="9" t="str">
        <x:v>Q11</x:v>
      </x:c>
      <x:c r="L464" s="9" t="n">
        <x:v>1</x:v>
      </x:c>
      <x:c r="M464" s="9" t="n">
        <x:v>-13</x:v>
      </x:c>
      <x:c r="N464" s="9" t="str">
        <x:v>exclude</x:v>
      </x:c>
      <x:c r="O464" s="9" t="str">
        <x:v>score=-13; phrase_hits=1; strong_domain=; root_methods=; domain=; routes=keyword</x:v>
      </x:c>
      <x:c r="P464" s="9" t="str">
        <x:v>current OpenAlex response</x:v>
      </x:c>
    </x:row>
    <x:row r="465" ht="34" customHeight="1">
      <x:c r="A465" s="9" t="str">
        <x:v>doi:10.1007/s40304-017-0117-6</x:v>
      </x:c>
      <x:c r="B465" s="9" t="str">
        <x:v>Deep Learning-Based Numerical Methods for High-Dimensional Parabolic Partial Differential Equations and Backward Stochastic Differential Equations</x:v>
      </x:c>
      <x:c r="C465" s="9" t="str">
        <x:v>E Weinan; Jiequn Han; Arnulf Jentzen</x:v>
      </x:c>
      <x:c r="D465" s="9" t="n">
        <x:v>2017</x:v>
      </x:c>
      <x:c r="E465" s="9" t="str">
        <x:v>10.1007/s40304-017-0117-6</x:v>
      </x:c>
      <x:c r="F465" s="9" t="str"/>
      <x:c r="G465" s="9" t="str">
        <x:v>https://doi.org/10.1007/s40304-017-0117-6</x:v>
      </x:c>
      <x:c r="H465" s="9" t="str">
        <x:v>mechanism</x:v>
      </x:c>
      <x:c r="I465" s="9" t="str">
        <x:v>keyword</x:v>
      </x:c>
      <x:c r="J465" s="9" t="str"/>
      <x:c r="K465" s="9" t="str">
        <x:v>Q14</x:v>
      </x:c>
      <x:c r="L465" s="9" t="n">
        <x:v>1</x:v>
      </x:c>
      <x:c r="M465" s="9" t="n">
        <x:v>-13</x:v>
      </x:c>
      <x:c r="N465" s="9" t="str">
        <x:v>exclude</x:v>
      </x:c>
      <x:c r="O465" s="9" t="str">
        <x:v>score=-13; phrase_hits=0; strong_domain=; root_methods=; domain=stochastic; routes=keyword</x:v>
      </x:c>
      <x:c r="P465" s="9" t="str">
        <x:v>current OpenAlex response</x:v>
      </x:c>
    </x:row>
    <x:row r="466" ht="34" customHeight="1">
      <x:c r="A466" s="9" t="str">
        <x:v>doi:10.1145/1391729.1391731</x:v>
      </x:c>
      <x:c r="B466" s="9" t="str">
        <x:v>Describing shapes by geometrical-topological properties of real functions</x:v>
      </x:c>
      <x:c r="C466" s="9" t="str">
        <x:v>Silvia Biasotti; Leila De Floriani; Bianca Falcidieno; Patrizio Frosini; Daniela Giorgi; Claudia Landi; Laura Papaleo; Michela Spagnuolo</x:v>
      </x:c>
      <x:c r="D466" s="9" t="n">
        <x:v>2008</x:v>
      </x:c>
      <x:c r="E466" s="9" t="str">
        <x:v>10.1145/1391729.1391731</x:v>
      </x:c>
      <x:c r="F466" s="9" t="str"/>
      <x:c r="G466" s="9" t="str">
        <x:v>https://doi.org/10.1145/1391729.1391731</x:v>
      </x:c>
      <x:c r="H466" s="9" t="str">
        <x:v>failure</x:v>
      </x:c>
      <x:c r="I466" s="9" t="str">
        <x:v>keyword</x:v>
      </x:c>
      <x:c r="J466" s="9" t="str">
        <x:v>gauge</x:v>
      </x:c>
      <x:c r="K466" s="9" t="str">
        <x:v>Q12</x:v>
      </x:c>
      <x:c r="L466" s="9" t="n">
        <x:v>1</x:v>
      </x:c>
      <x:c r="M466" s="9" t="n">
        <x:v>-13</x:v>
      </x:c>
      <x:c r="N466" s="9" t="str">
        <x:v>exclude</x:v>
      </x:c>
      <x:c r="O466" s="9" t="str">
        <x:v>score=-13; phrase_hits=0; strong_domain=; root_methods=; domain=topolog; routes=keyword</x:v>
      </x:c>
      <x:c r="P466" s="9" t="str">
        <x:v>current OpenAlex response</x:v>
      </x:c>
    </x:row>
    <x:row r="467" ht="34" customHeight="1">
      <x:c r="A467" s="9" t="str">
        <x:v>doi:10.1103/physrevd.59.102001</x:v>
      </x:c>
      <x:c r="B467" s="9" t="str">
        <x:v>Detecting a stochastic background of gravitational radiation: Signal processing strategies and sensitivities</x:v>
      </x:c>
      <x:c r="C467" s="9" t="str">
        <x:v>B. Allen; Joseph D. Romano</x:v>
      </x:c>
      <x:c r="D467" s="9" t="n">
        <x:v>1999</x:v>
      </x:c>
      <x:c r="E467" s="9" t="str">
        <x:v>10.1103/physrevd.59.102001</x:v>
      </x:c>
      <x:c r="F467" s="9" t="str"/>
      <x:c r="G467" s="9" t="str">
        <x:v>https://doi.org/10.1103/physrevd.59.102001</x:v>
      </x:c>
      <x:c r="H467" s="9" t="str">
        <x:v>adjacent_method</x:v>
      </x:c>
      <x:c r="I467" s="9" t="str">
        <x:v>keyword</x:v>
      </x:c>
      <x:c r="J467" s="9" t="str"/>
      <x:c r="K467" s="9" t="str">
        <x:v>Q21</x:v>
      </x:c>
      <x:c r="L467" s="9" t="n">
        <x:v>1</x:v>
      </x:c>
      <x:c r="M467" s="9" t="n">
        <x:v>-13</x:v>
      </x:c>
      <x:c r="N467" s="9" t="str">
        <x:v>exclude</x:v>
      </x:c>
      <x:c r="O467" s="9" t="str">
        <x:v>score=-13; phrase_hits=0; strong_domain=; root_methods=; domain=stochastic; routes=keyword</x:v>
      </x:c>
      <x:c r="P467" s="9" t="str">
        <x:v>current OpenAlex response</x:v>
      </x:c>
    </x:row>
    <x:row r="468" ht="34" customHeight="1">
      <x:c r="A468" s="9" t="str">
        <x:v>doi:10.1073/pnas.1414261112</x:v>
      </x:c>
      <x:c r="B468" s="9" t="str">
        <x:v>Disentangling mechanisms that mediate the balance between stochastic and deterministic processes in microbial succession</x:v>
      </x:c>
      <x:c r="C468" s="9" t="str">
        <x:v>Francisco Dini‐Andreote; James Stegen; Jan Dirk van Elsas; Joana Falcão Salles</x:v>
      </x:c>
      <x:c r="D468" s="9" t="n">
        <x:v>2015</x:v>
      </x:c>
      <x:c r="E468" s="9" t="str">
        <x:v>10.1073/pnas.1414261112</x:v>
      </x:c>
      <x:c r="F468" s="9" t="str"/>
      <x:c r="G468" s="9" t="str">
        <x:v>https://doi.org/10.1073/pnas.1414261112</x:v>
      </x:c>
      <x:c r="H468" s="9" t="str">
        <x:v>mechanism</x:v>
      </x:c>
      <x:c r="I468" s="9" t="str">
        <x:v>keyword</x:v>
      </x:c>
      <x:c r="J468" s="9" t="str"/>
      <x:c r="K468" s="9" t="str">
        <x:v>Q13</x:v>
      </x:c>
      <x:c r="L468" s="9" t="n">
        <x:v>1</x:v>
      </x:c>
      <x:c r="M468" s="9" t="n">
        <x:v>-13</x:v>
      </x:c>
      <x:c r="N468" s="9" t="str">
        <x:v>exclude</x:v>
      </x:c>
      <x:c r="O468" s="9" t="str">
        <x:v>score=-13; phrase_hits=0; strong_domain=; root_methods=; domain=stochastic; routes=keyword</x:v>
      </x:c>
      <x:c r="P468" s="9" t="str">
        <x:v>current OpenAlex response</x:v>
      </x:c>
    </x:row>
    <x:row r="469" ht="34" customHeight="1">
      <x:c r="A469" s="9" t="str">
        <x:v>doi:10.1038/s42254-020-0235-z</x:v>
      </x:c>
      <x:c r="B469" s="9" t="str">
        <x:v>Domain-wall engineering and topological defects in ferroelectric and ferroelastic materials</x:v>
      </x:c>
      <x:c r="C469" s="9" t="str">
        <x:v>Guillaume F. Nataf; Maël Guennou; J. M. Gregg; Dennis Meier; J. Hlinka; Ekhard K. H. Salje; J. Kreisel</x:v>
      </x:c>
      <x:c r="D469" s="9" t="n">
        <x:v>2020</x:v>
      </x:c>
      <x:c r="E469" s="9" t="str">
        <x:v>10.1038/s42254-020-0235-z</x:v>
      </x:c>
      <x:c r="F469" s="9" t="str"/>
      <x:c r="G469" s="9" t="str">
        <x:v>https://doi.org/10.1038/s42254-020-0235-z</x:v>
      </x:c>
      <x:c r="H469" s="9" t="str">
        <x:v>failure</x:v>
      </x:c>
      <x:c r="I469" s="9" t="str">
        <x:v>keyword</x:v>
      </x:c>
      <x:c r="J469" s="9" t="str">
        <x:v>gauge</x:v>
      </x:c>
      <x:c r="K469" s="9" t="str">
        <x:v>Q12</x:v>
      </x:c>
      <x:c r="L469" s="9" t="n">
        <x:v>1</x:v>
      </x:c>
      <x:c r="M469" s="9" t="n">
        <x:v>-13</x:v>
      </x:c>
      <x:c r="N469" s="9" t="str">
        <x:v>exclude</x:v>
      </x:c>
      <x:c r="O469" s="9" t="str">
        <x:v>score=-13; phrase_hits=0; strong_domain=; root_methods=; domain=topolog; routes=keyword</x:v>
      </x:c>
      <x:c r="P469" s="9" t="str">
        <x:v>current OpenAlex response</x:v>
      </x:c>
    </x:row>
    <x:row r="470" ht="34" customHeight="1">
      <x:c r="A470" s="9" t="str">
        <x:v>doi:10.1098/rsta.2011.0304</x:v>
      </x:c>
      <x:c r="B470" s="9" t="str">
        <x:v>Early warning of climate tipping points from critical slowing down: comparing methods to improve robustness</x:v>
      </x:c>
      <x:c r="C470" s="9" t="str">
        <x:v>Timothy M. Lenton; Valerie Livina; Vasilis Dakos; Egbert H. van Nes; Marten Scheffer</x:v>
      </x:c>
      <x:c r="D470" s="9" t="n">
        <x:v>2012</x:v>
      </x:c>
      <x:c r="E470" s="9" t="str">
        <x:v>10.1098/rsta.2011.0304</x:v>
      </x:c>
      <x:c r="F470" s="9" t="str"/>
      <x:c r="G470" s="9" t="str">
        <x:v>https://doi.org/10.1098/rsta.2011.0304</x:v>
      </x:c>
      <x:c r="H470" s="9" t="str">
        <x:v>failure</x:v>
      </x:c>
      <x:c r="I470" s="9" t="str">
        <x:v>keyword</x:v>
      </x:c>
      <x:c r="J470" s="9" t="str">
        <x:v>failure</x:v>
      </x:c>
      <x:c r="K470" s="9" t="str">
        <x:v>Q11</x:v>
      </x:c>
      <x:c r="L470" s="9" t="n">
        <x:v>1</x:v>
      </x:c>
      <x:c r="M470" s="9" t="n">
        <x:v>-13</x:v>
      </x:c>
      <x:c r="N470" s="9" t="str">
        <x:v>exclude</x:v>
      </x:c>
      <x:c r="O470" s="9" t="str">
        <x:v>score=-13; phrase_hits=1; strong_domain=; root_methods=; domain=; routes=keyword</x:v>
      </x:c>
      <x:c r="P470" s="9" t="str">
        <x:v>current OpenAlex response</x:v>
      </x:c>
    </x:row>
    <x:row r="471" ht="34" customHeight="1">
      <x:c r="A471" s="9" t="str">
        <x:v>doi:10.1103/physrevc.66.054902</x:v>
      </x:c>
      <x:c r="B471" s="9" t="str">
        <x:v>Energy dependence of pion and kaon production in central Pb+Pb collisions</x:v>
      </x:c>
      <x:c r="C471" s="9" t="str">
        <x:v>S. Afanasiev; T. Anticic; D. Barna; J. Bartke; R.A. Barton; M. Behler; L. Betev; H. Białkowska; A. Billmeier; C. Blume; C. O. Blyth; B. Boimska; M. Botje; J. Braciník; R. Bramm; R. Brun; P. Bunčić; V. Černý; J. G. Cramer; P. Csató; P. Dinkelaker; V. Eckhardt; P. Filip; Z. Fodor; P. Foka; P. Freund; V. Friese; J. Gál; M. Gaździcki; G. Georgopoulos; E. Gładysz; S. Hegyi; C. Höhne; G. Igo; Peter G. Jones; K. Kadija; A. Karev; V. I. Kolesnikov; T. Kollegger; M. Kowalski; I. Kraus; M. Kreps; M. van Leeuwen; P. Lévai; A. Malakhov; S. Margetis; C. Markert; B. Mayes; G. L. Melkumov; A. Mischke; J. Molnár; J. M. Nelson; G. Pálla; A. D. Panagiotou; K. Perl; A. Petridis; M. Pikna; L. Pinsky; F. Pühlhofer; J. G. Reid; R. Renfordt; W. Retyk; C. Roland; G. Roland; A. Rybicki; T. Sammer; A. Sandoval; H. Sann; N. Schmitz; P. Seyboth; F. Siklér; B. Sitár; E. Skrzypczak; G.T.A. Squier; R. Stock; H. Ströbele; T. Šuša; I. Szentpétery; J. Sziklai; T. A. Trainor; D. Varga; M. Vassiliou; G. I. Veres; G. Vesztergombi; D. Vranić; A. Wetzler; C. Whitten; I.-K. Yoo; J. Zaranek; J. Zimányi</x:v>
      </x:c>
      <x:c r="D471" s="9" t="n">
        <x:v>2002</x:v>
      </x:c>
      <x:c r="E471" s="9" t="str">
        <x:v>10.1103/physrevc.66.054902</x:v>
      </x:c>
      <x:c r="F471" s="9" t="str"/>
      <x:c r="G471" s="9" t="str">
        <x:v>https://doi.org/10.1103/physrevc.66.054902</x:v>
      </x:c>
      <x:c r="H471" s="9" t="str">
        <x:v>objective</x:v>
      </x:c>
      <x:c r="I471" s="9" t="str">
        <x:v>keyword</x:v>
      </x:c>
      <x:c r="J471" s="9" t="str"/>
      <x:c r="K471" s="9" t="str">
        <x:v>Q16</x:v>
      </x:c>
      <x:c r="L471" s="9" t="n">
        <x:v>1</x:v>
      </x:c>
      <x:c r="M471" s="9" t="n">
        <x:v>-13</x:v>
      </x:c>
      <x:c r="N471" s="9" t="str">
        <x:v>exclude</x:v>
      </x:c>
      <x:c r="O471" s="9" t="str">
        <x:v>score=-13; phrase_hits=1; strong_domain=; root_methods=; domain=; routes=keyword</x:v>
      </x:c>
      <x:c r="P471" s="9" t="str">
        <x:v>current OpenAlex response</x:v>
      </x:c>
    </x:row>
    <x:row r="472" ht="34" customHeight="1">
      <x:c r="A472" s="9" t="str">
        <x:v>doi:10.1039/c5ee03255e</x:v>
      </x:c>
      <x:c r="B472" s="9" t="str">
        <x:v>Entropic stabilization of mixed A-cation ABX &lt;sub&gt;3&lt;/sub&gt; metal halide perovskites for high performance perovskite solar cells</x:v>
      </x:c>
      <x:c r="C472" s="9" t="str">
        <x:v>Chenyi Yi; Jingshan Luo; Simone Meloni; Ariadni Boziki; Negar Ashari Astani; Carole Grätzel; Shaik M. Zakeeruddin; Ursula Röthlisberger; Michaël Grätzel</x:v>
      </x:c>
      <x:c r="D472" s="9" t="n">
        <x:v>2015</x:v>
      </x:c>
      <x:c r="E472" s="9" t="str">
        <x:v>10.1039/c5ee03255e</x:v>
      </x:c>
      <x:c r="F472" s="9" t="str"/>
      <x:c r="G472" s="9" t="str">
        <x:v>https://doi.org/10.1039/c5ee03255e</x:v>
      </x:c>
      <x:c r="H472" s="9" t="str">
        <x:v>objective</x:v>
      </x:c>
      <x:c r="I472" s="9" t="str">
        <x:v>keyword</x:v>
      </x:c>
      <x:c r="J472" s="9" t="str"/>
      <x:c r="K472" s="9" t="str">
        <x:v>Q16</x:v>
      </x:c>
      <x:c r="L472" s="9" t="n">
        <x:v>1</x:v>
      </x:c>
      <x:c r="M472" s="9" t="n">
        <x:v>-13</x:v>
      </x:c>
      <x:c r="N472" s="9" t="str">
        <x:v>exclude</x:v>
      </x:c>
      <x:c r="O472" s="9" t="str">
        <x:v>score=-13; phrase_hits=0; strong_domain=; root_methods=; domain=thermodynamic; routes=keyword</x:v>
      </x:c>
      <x:c r="P472" s="9" t="str">
        <x:v>current OpenAlex response</x:v>
      </x:c>
    </x:row>
    <x:row r="473" ht="34" customHeight="1">
      <x:c r="A473" s="9" t="str">
        <x:v>doi:10.3390/e16010494</x:v>
      </x:c>
      <x:c r="B473" s="9" t="str">
        <x:v>Exploration and Development of High Entropy Alloys for Structural Applications</x:v>
      </x:c>
      <x:c r="C473" s="9" t="str">
        <x:v>D.B. Miracle; Jonathan D. Miller; O.N. Senkov; C. Woodward; Michael D. Uchic; J. Tiley</x:v>
      </x:c>
      <x:c r="D473" s="9" t="n">
        <x:v>2014</x:v>
      </x:c>
      <x:c r="E473" s="9" t="str">
        <x:v>10.3390/e16010494</x:v>
      </x:c>
      <x:c r="F473" s="9" t="str"/>
      <x:c r="G473" s="9" t="str">
        <x:v>https://doi.org/10.3390/e16010494</x:v>
      </x:c>
      <x:c r="H473" s="9" t="str">
        <x:v>objective</x:v>
      </x:c>
      <x:c r="I473" s="9" t="str">
        <x:v>keyword</x:v>
      </x:c>
      <x:c r="J473" s="9" t="str"/>
      <x:c r="K473" s="9" t="str">
        <x:v>Q16</x:v>
      </x:c>
      <x:c r="L473" s="9" t="n">
        <x:v>1</x:v>
      </x:c>
      <x:c r="M473" s="9" t="n">
        <x:v>-13</x:v>
      </x:c>
      <x:c r="N473" s="9" t="str">
        <x:v>exclude</x:v>
      </x:c>
      <x:c r="O473" s="9" t="str">
        <x:v>score=-13; phrase_hits=0; strong_domain=; root_methods=; domain=thermodynamic; routes=keyword</x:v>
      </x:c>
      <x:c r="P473" s="9" t="str">
        <x:v>current OpenAlex response</x:v>
      </x:c>
    </x:row>
    <x:row r="474" ht="34" customHeight="1">
      <x:c r="A474" s="9" t="str">
        <x:v>doi:10.1016/j.jhydrol.2018.01.045</x:v>
      </x:c>
      <x:c r="B474" s="9" t="str">
        <x:v>Forecasting groundwater levels using nonlinear autoregressive networks with exogenous input (NARX)</x:v>
      </x:c>
      <x:c r="C474" s="9" t="str">
        <x:v>Andreas Wünsch; Tanja Liesch; Stefan Broda</x:v>
      </x:c>
      <x:c r="D474" s="9" t="n">
        <x:v>2018</x:v>
      </x:c>
      <x:c r="E474" s="9" t="str">
        <x:v>10.1016/j.jhydrol.2018.01.045</x:v>
      </x:c>
      <x:c r="F474" s="9" t="str"/>
      <x:c r="G474" s="9" t="str">
        <x:v>https://doi.org/10.1016/j.jhydrol.2018.01.045</x:v>
      </x:c>
      <x:c r="H474" s="9" t="str">
        <x:v>adjacent_method</x:v>
      </x:c>
      <x:c r="I474" s="9" t="str">
        <x:v>keyword</x:v>
      </x:c>
      <x:c r="J474" s="9" t="str"/>
      <x:c r="K474" s="9" t="str">
        <x:v>Q20</x:v>
      </x:c>
      <x:c r="L474" s="9" t="n">
        <x:v>1</x:v>
      </x:c>
      <x:c r="M474" s="9" t="n">
        <x:v>-13</x:v>
      </x:c>
      <x:c r="N474" s="9" t="str">
        <x:v>exclude</x:v>
      </x:c>
      <x:c r="O474" s="9" t="str">
        <x:v>score=-13; phrase_hits=1; strong_domain=; root_methods=; domain=; routes=keyword</x:v>
      </x:c>
      <x:c r="P474" s="9" t="str">
        <x:v>current OpenAlex response</x:v>
      </x:c>
    </x:row>
    <x:row r="475" ht="34" customHeight="1">
      <x:c r="A475" s="9" t="str">
        <x:v>doi:10.3389/fpsyg.2012.00130</x:v>
      </x:c>
      <x:c r="B475" s="9" t="str">
        <x:v>Free-Energy Minimization and the Dark-Room Problem</x:v>
      </x:c>
      <x:c r="C475" s="9" t="str">
        <x:v>Karl Friston; Christopher I. Thornton; Andy Clark</x:v>
      </x:c>
      <x:c r="D475" s="9" t="n">
        <x:v>2012</x:v>
      </x:c>
      <x:c r="E475" s="9" t="str">
        <x:v>10.3389/fpsyg.2012.00130</x:v>
      </x:c>
      <x:c r="F475" s="9" t="str"/>
      <x:c r="G475" s="9" t="str">
        <x:v>https://doi.org/10.3389/fpsyg.2012.00130</x:v>
      </x:c>
      <x:c r="H475" s="9" t="str">
        <x:v>objective</x:v>
      </x:c>
      <x:c r="I475" s="9" t="str">
        <x:v>keyword</x:v>
      </x:c>
      <x:c r="J475" s="9" t="str"/>
      <x:c r="K475" s="9" t="str">
        <x:v>Q15</x:v>
      </x:c>
      <x:c r="L475" s="9" t="n">
        <x:v>1</x:v>
      </x:c>
      <x:c r="M475" s="9" t="n">
        <x:v>-13</x:v>
      </x:c>
      <x:c r="N475" s="9" t="str">
        <x:v>exclude</x:v>
      </x:c>
      <x:c r="O475" s="9" t="str">
        <x:v>score=-13; phrase_hits=0; strong_domain=; root_methods=; domain=phi; routes=keyword</x:v>
      </x:c>
      <x:c r="P475" s="9" t="str">
        <x:v>current OpenAlex response</x:v>
      </x:c>
    </x:row>
    <x:row r="476" ht="34" customHeight="1">
      <x:c r="A476" s="9" t="str">
        <x:v>doi:10.1083/jcb.201012028</x:v>
      </x:c>
      <x:c r="B476" s="9" t="str">
        <x:v>High-resolution mapping reveals topologically distinct cellular pools of phosphatidylserine</x:v>
      </x:c>
      <x:c r="C476" s="9" t="str">
        <x:v>Gregory D. Fairn; Nicole L. Schieber; Nicholas Ariotti; Samantha Murphy; Lars Kuerschner; Richard I. Webb; Sergio Grinstein; Robert G. Parton</x:v>
      </x:c>
      <x:c r="D476" s="9" t="n">
        <x:v>2011</x:v>
      </x:c>
      <x:c r="E476" s="9" t="str">
        <x:v>10.1083/jcb.201012028</x:v>
      </x:c>
      <x:c r="F476" s="9" t="str"/>
      <x:c r="G476" s="9" t="str">
        <x:v>https://doi.org/10.1083/jcb.201012028</x:v>
      </x:c>
      <x:c r="H476" s="9" t="str">
        <x:v>failure</x:v>
      </x:c>
      <x:c r="I476" s="9" t="str">
        <x:v>keyword</x:v>
      </x:c>
      <x:c r="J476" s="9" t="str">
        <x:v>gauge</x:v>
      </x:c>
      <x:c r="K476" s="9" t="str">
        <x:v>Q12</x:v>
      </x:c>
      <x:c r="L476" s="9" t="n">
        <x:v>1</x:v>
      </x:c>
      <x:c r="M476" s="9" t="n">
        <x:v>-13</x:v>
      </x:c>
      <x:c r="N476" s="9" t="str">
        <x:v>exclude</x:v>
      </x:c>
      <x:c r="O476" s="9" t="str">
        <x:v>score=-13; phrase_hits=0; strong_domain=; root_methods=; domain=topolog; routes=keyword</x:v>
      </x:c>
      <x:c r="P476" s="9" t="str">
        <x:v>current OpenAlex response</x:v>
      </x:c>
    </x:row>
    <x:row r="477" ht="34" customHeight="1">
      <x:c r="A477" s="9" t="str">
        <x:v>doi:10.1063/1.4832897</x:v>
      </x:c>
      <x:c r="B477" s="9" t="str">
        <x:v>Identification of structure in condensed matter with the topological cluster classification</x:v>
      </x:c>
      <x:c r="C477" s="9" t="str">
        <x:v>Alex Malins; Stephen R. Williams; Jens Eggers; C. Patrick Royall</x:v>
      </x:c>
      <x:c r="D477" s="9" t="n">
        <x:v>2013</x:v>
      </x:c>
      <x:c r="E477" s="9" t="str">
        <x:v>10.1063/1.4832897</x:v>
      </x:c>
      <x:c r="F477" s="9" t="str"/>
      <x:c r="G477" s="9" t="str">
        <x:v>https://doi.org/10.1063/1.4832897</x:v>
      </x:c>
      <x:c r="H477" s="9" t="str">
        <x:v>failure</x:v>
      </x:c>
      <x:c r="I477" s="9" t="str">
        <x:v>keyword</x:v>
      </x:c>
      <x:c r="J477" s="9" t="str">
        <x:v>gauge</x:v>
      </x:c>
      <x:c r="K477" s="9" t="str">
        <x:v>Q12</x:v>
      </x:c>
      <x:c r="L477" s="9" t="n">
        <x:v>1</x:v>
      </x:c>
      <x:c r="M477" s="9" t="n">
        <x:v>-13</x:v>
      </x:c>
      <x:c r="N477" s="9" t="str">
        <x:v>exclude</x:v>
      </x:c>
      <x:c r="O477" s="9" t="str">
        <x:v>score=-13; phrase_hits=0; strong_domain=; root_methods=; domain=topolog; routes=keyword</x:v>
      </x:c>
      <x:c r="P477" s="9" t="str">
        <x:v>current OpenAlex response</x:v>
      </x:c>
    </x:row>
    <x:row r="478" ht="34" customHeight="1">
      <x:c r="A478" s="9" t="str">
        <x:v>doi:10.1016/j.socnet.2009.02.004</x:v>
      </x:c>
      <x:c r="B478" s="9" t="str">
        <x:v>Introduction to stochastic actor-based models for network dynamics</x:v>
      </x:c>
      <x:c r="C478" s="9" t="str">
        <x:v>Tom A. B. Snijders; Gerhard G. van de Bunt; Christian Steglich</x:v>
      </x:c>
      <x:c r="D478" s="9" t="n">
        <x:v>2009</x:v>
      </x:c>
      <x:c r="E478" s="9" t="str">
        <x:v>10.1016/j.socnet.2009.02.004</x:v>
      </x:c>
      <x:c r="F478" s="9" t="str"/>
      <x:c r="G478" s="9" t="str">
        <x:v>https://doi.org/10.1016/j.socnet.2009.02.004</x:v>
      </x:c>
      <x:c r="H478" s="9" t="str">
        <x:v>mechanism</x:v>
      </x:c>
      <x:c r="I478" s="9" t="str">
        <x:v>keyword</x:v>
      </x:c>
      <x:c r="J478" s="9" t="str"/>
      <x:c r="K478" s="9" t="str">
        <x:v>Q14</x:v>
      </x:c>
      <x:c r="L478" s="9" t="n">
        <x:v>1</x:v>
      </x:c>
      <x:c r="M478" s="9" t="n">
        <x:v>-13</x:v>
      </x:c>
      <x:c r="N478" s="9" t="str">
        <x:v>exclude</x:v>
      </x:c>
      <x:c r="O478" s="9" t="str">
        <x:v>score=-13; phrase_hits=0; strong_domain=; root_methods=; domain=stochastic; routes=keyword</x:v>
      </x:c>
      <x:c r="P478" s="9" t="str">
        <x:v>current OpenAlex response</x:v>
      </x:c>
    </x:row>
    <x:row r="479" ht="34" customHeight="1">
      <x:c r="A479" s="9" t="str">
        <x:v>doi:10.1007/s00332-018-9525-3</x:v>
      </x:c>
      <x:c r="B479" s="9" t="str">
        <x:v>Machine Learning Approximation Algorithms for High-Dimensional Fully Nonlinear Partial Differential Equations and Second-order Backward Stochastic Differential Equations</x:v>
      </x:c>
      <x:c r="C479" s="9" t="str">
        <x:v>Christian Beck; E Weinan; Arnulf Jentzen</x:v>
      </x:c>
      <x:c r="D479" s="9" t="n">
        <x:v>2019</x:v>
      </x:c>
      <x:c r="E479" s="9" t="str">
        <x:v>10.1007/s00332-018-9525-3</x:v>
      </x:c>
      <x:c r="F479" s="9" t="str"/>
      <x:c r="G479" s="9" t="str">
        <x:v>https://doi.org/10.1007/s00332-018-9525-3</x:v>
      </x:c>
      <x:c r="H479" s="9" t="str">
        <x:v>mechanism</x:v>
      </x:c>
      <x:c r="I479" s="9" t="str">
        <x:v>keyword</x:v>
      </x:c>
      <x:c r="J479" s="9" t="str"/>
      <x:c r="K479" s="9" t="str">
        <x:v>Q14</x:v>
      </x:c>
      <x:c r="L479" s="9" t="n">
        <x:v>1</x:v>
      </x:c>
      <x:c r="M479" s="9" t="n">
        <x:v>-13</x:v>
      </x:c>
      <x:c r="N479" s="9" t="str">
        <x:v>exclude</x:v>
      </x:c>
      <x:c r="O479" s="9" t="str">
        <x:v>score=-13; phrase_hits=0; strong_domain=; root_methods=; domain=stochastic; routes=keyword</x:v>
      </x:c>
      <x:c r="P479" s="9" t="str">
        <x:v>current OpenAlex response</x:v>
      </x:c>
    </x:row>
    <x:row r="480" ht="34" customHeight="1">
      <x:c r="A480" s="9" t="str">
        <x:v>doi:10.1007/978-3-642-61370-8</x:v>
      </x:c>
      <x:c r="B480" s="9" t="str">
        <x:v>Numerical Techniques for Stochastic Optimization</x:v>
      </x:c>
      <x:c r="C480" s="9" t="str">
        <x:v>Y. Ermoliev; Wets, R.J.-B.</x:v>
      </x:c>
      <x:c r="D480" s="9" t="n">
        <x:v>1988</x:v>
      </x:c>
      <x:c r="E480" s="9" t="str">
        <x:v>10.1007/978-3-642-61370-8</x:v>
      </x:c>
      <x:c r="F480" s="9" t="str"/>
      <x:c r="G480" s="9" t="str">
        <x:v>https://doi.org/10.1007/978-3-642-61370-8</x:v>
      </x:c>
      <x:c r="H480" s="9" t="str">
        <x:v>mechanism</x:v>
      </x:c>
      <x:c r="I480" s="9" t="str">
        <x:v>keyword</x:v>
      </x:c>
      <x:c r="J480" s="9" t="str"/>
      <x:c r="K480" s="9" t="str">
        <x:v>Q14</x:v>
      </x:c>
      <x:c r="L480" s="9" t="n">
        <x:v>1</x:v>
      </x:c>
      <x:c r="M480" s="9" t="n">
        <x:v>-13</x:v>
      </x:c>
      <x:c r="N480" s="9" t="str">
        <x:v>exclude</x:v>
      </x:c>
      <x:c r="O480" s="9" t="str">
        <x:v>score=-13; phrase_hits=0; strong_domain=; root_methods=; domain=stochastic; routes=keyword</x:v>
      </x:c>
      <x:c r="P480" s="9" t="str">
        <x:v>current OpenAlex response</x:v>
      </x:c>
    </x:row>
    <x:row r="481" ht="34" customHeight="1">
      <x:c r="A481" s="9" t="str">
        <x:v>doi:10.1038/s41563-020-00807-1</x:v>
      </x:c>
      <x:c r="B481" s="9" t="str">
        <x:v>Observation of fluctuation-mediated picosecond nucleation of a topological phase</x:v>
      </x:c>
      <x:c r="C481" s="9" t="str">
        <x:v>Felix Büttner; Bastian Pfau; Marie Böttcher; Michael Schneider; Giuseppe Mercurio; C. Günther; Piet Hessing; Christopher Klose; Angela Wittmann; Kathinka Gerlinger; Lisa‐Marie Kern; Christian Strüber; Clemens von Korff Schmising; Josefin Fuchs; Dieter Engel; Alexandra Churikova; Siying Huang; Daniel Suzuki; Ivan Lemesh; Mantao Huang; Lucas Caretta; David Weder; John H. Gaida; Marcel Möller; Tyler R. Harvey; Sergey Zayko; Kai Bagschik; Robert Carley; Laurent Mercadier; Justine Schlappa; Alexander Yaroslavtsev; Loïc Le Guyarder; Natalia Gerasimova; Andreas Scherz; Carsten Deiter; Rafael Gort; David Hickin; Jun Zhu; M. Turcato; D. Lomidze; Florian Erdinger; A. Castoldi; Stefano Maffessanti; M. Porro; A. Samartsev; Jairo Sinova; Claus Ropers; Johan H. Mentink; Bertrand Dupé; Geoffrey S. D. Beach; Stefan Eisebitt</x:v>
      </x:c>
      <x:c r="D481" s="9" t="n">
        <x:v>2020</x:v>
      </x:c>
      <x:c r="E481" s="9" t="str">
        <x:v>10.1038/s41563-020-00807-1</x:v>
      </x:c>
      <x:c r="F481" s="9" t="str"/>
      <x:c r="G481" s="9" t="str">
        <x:v>https://doi.org/10.1038/s41563-020-00807-1</x:v>
      </x:c>
      <x:c r="H481" s="9" t="str">
        <x:v>failure</x:v>
      </x:c>
      <x:c r="I481" s="9" t="str">
        <x:v>keyword</x:v>
      </x:c>
      <x:c r="J481" s="9" t="str">
        <x:v>gauge</x:v>
      </x:c>
      <x:c r="K481" s="9" t="str">
        <x:v>Q12</x:v>
      </x:c>
      <x:c r="L481" s="9" t="n">
        <x:v>1</x:v>
      </x:c>
      <x:c r="M481" s="9" t="n">
        <x:v>-13</x:v>
      </x:c>
      <x:c r="N481" s="9" t="str">
        <x:v>exclude</x:v>
      </x:c>
      <x:c r="O481" s="9" t="str">
        <x:v>score=-13; phrase_hits=0; strong_domain=; root_methods=; domain=topolog; routes=keyword</x:v>
      </x:c>
      <x:c r="P481" s="9" t="str">
        <x:v>current OpenAlex response</x:v>
      </x:c>
    </x:row>
    <x:row r="482" ht="34" customHeight="1">
      <x:c r="A482" s="9" t="str">
        <x:v>doi:10.1038/ncomms6945</x:v>
      </x:c>
      <x:c r="B482" s="9" t="str">
        <x:v>Quorum sensing triggers the stochastic escape of individual cells from Pseudomonas putida biofilms</x:v>
      </x:c>
      <x:c r="C482" s="9" t="str">
        <x:v>Gerardo Cárcamo‐Oyarce; Putthapoom Lumjiaktase; Rolf Kümmerli; Leo Eberl</x:v>
      </x:c>
      <x:c r="D482" s="9" t="n">
        <x:v>2015</x:v>
      </x:c>
      <x:c r="E482" s="9" t="str">
        <x:v>10.1038/ncomms6945</x:v>
      </x:c>
      <x:c r="F482" s="9" t="str"/>
      <x:c r="G482" s="9" t="str">
        <x:v>https://doi.org/10.1038/ncomms6945</x:v>
      </x:c>
      <x:c r="H482" s="9" t="str">
        <x:v>adjacent_method</x:v>
      </x:c>
      <x:c r="I482" s="9" t="str">
        <x:v>keyword</x:v>
      </x:c>
      <x:c r="J482" s="9" t="str"/>
      <x:c r="K482" s="9" t="str">
        <x:v>Q21</x:v>
      </x:c>
      <x:c r="L482" s="9" t="n">
        <x:v>1</x:v>
      </x:c>
      <x:c r="M482" s="9" t="n">
        <x:v>-13</x:v>
      </x:c>
      <x:c r="N482" s="9" t="str">
        <x:v>exclude</x:v>
      </x:c>
      <x:c r="O482" s="9" t="str">
        <x:v>score=-13; phrase_hits=0; strong_domain=; root_methods=; domain=stochastic; routes=keyword</x:v>
      </x:c>
      <x:c r="P482" s="9" t="str">
        <x:v>current OpenAlex response</x:v>
      </x:c>
    </x:row>
    <x:row r="483" ht="34" customHeight="1">
      <x:c r="A483" s="9" t="str">
        <x:v>doi:10.22323/1.020.0284</x:v>
      </x:c>
      <x:c r="B483" s="9" t="str">
        <x:v>Stochastic Perturbation Theory and the Gluon Condensate</x:v>
      </x:c>
      <x:c r="C483" s="9" t="str">
        <x:v>Paul E.L. Rakow</x:v>
      </x:c>
      <x:c r="D483" s="9" t="n">
        <x:v>2005</x:v>
      </x:c>
      <x:c r="E483" s="9" t="str">
        <x:v>10.22323/1.020.0284</x:v>
      </x:c>
      <x:c r="F483" s="9" t="str"/>
      <x:c r="G483" s="9" t="str">
        <x:v>https://doi.org/10.22323/1.020.0284</x:v>
      </x:c>
      <x:c r="H483" s="9" t="str">
        <x:v>identity</x:v>
      </x:c>
      <x:c r="I483" s="9" t="str">
        <x:v>root</x:v>
      </x:c>
      <x:c r="J483" s="9" t="str"/>
      <x:c r="K483" s="9" t="str">
        <x:v>Q02</x:v>
      </x:c>
      <x:c r="L483" s="9" t="n">
        <x:v>1</x:v>
      </x:c>
      <x:c r="M483" s="9" t="n">
        <x:v>-13</x:v>
      </x:c>
      <x:c r="N483" s="9" t="str">
        <x:v>exclude</x:v>
      </x:c>
      <x:c r="O483" s="9" t="str">
        <x:v>score=-13; phrase_hits=0; strong_domain=; root_methods=; domain=stochastic; routes=root</x:v>
      </x:c>
      <x:c r="P483" s="9" t="str">
        <x:v>current Crossref response</x:v>
      </x:c>
    </x:row>
    <x:row r="484" ht="34" customHeight="1">
      <x:c r="A484" s="9" t="str">
        <x:v>doi:10.1017/cbo9780511564055.009</x:v>
      </x:c>
      <x:c r="B484" s="9" t="str">
        <x:v>Stochastic quantisation</x:v>
      </x:c>
      <x:c r="C484" s="9" t="str"/>
      <x:c r="D484" s="9" t="n">
        <x:v>1987</x:v>
      </x:c>
      <x:c r="E484" s="9" t="str">
        <x:v>10.1017/cbo9780511564055.009</x:v>
      </x:c>
      <x:c r="F484" s="9" t="str"/>
      <x:c r="G484" s="9" t="str">
        <x:v>https://doi.org/10.1017/cbo9780511564055.009</x:v>
      </x:c>
      <x:c r="H484" s="9" t="str">
        <x:v>identity</x:v>
      </x:c>
      <x:c r="I484" s="9" t="str">
        <x:v>root</x:v>
      </x:c>
      <x:c r="J484" s="9" t="str"/>
      <x:c r="K484" s="9" t="str">
        <x:v>Q02</x:v>
      </x:c>
      <x:c r="L484" s="9" t="n">
        <x:v>1</x:v>
      </x:c>
      <x:c r="M484" s="9" t="n">
        <x:v>-13</x:v>
      </x:c>
      <x:c r="N484" s="9" t="str">
        <x:v>exclude</x:v>
      </x:c>
      <x:c r="O484" s="9" t="str">
        <x:v>score=-13; phrase_hits=0; strong_domain=; root_methods=; domain=stochastic; routes=root</x:v>
      </x:c>
      <x:c r="P484" s="9" t="str">
        <x:v>current Crossref response</x:v>
      </x:c>
    </x:row>
    <x:row r="485" ht="34" customHeight="1">
      <x:c r="A485" s="9" t="str">
        <x:v>doi:10.1098/rsif.2017.0792</x:v>
      </x:c>
      <x:c r="B485" s="9" t="str">
        <x:v>The Markov blankets of life: autonomy, active inference and the free energy principle</x:v>
      </x:c>
      <x:c r="C485" s="9" t="str">
        <x:v>Michael D. Kirchhoff; Thomas Parr; Ensor Rafael Palacios; Karl Friston; Julian Kiverstein</x:v>
      </x:c>
      <x:c r="D485" s="9" t="n">
        <x:v>2018</x:v>
      </x:c>
      <x:c r="E485" s="9" t="str">
        <x:v>10.1098/rsif.2017.0792</x:v>
      </x:c>
      <x:c r="F485" s="9" t="str"/>
      <x:c r="G485" s="9" t="str">
        <x:v>https://doi.org/10.1098/rsif.2017.0792</x:v>
      </x:c>
      <x:c r="H485" s="9" t="str">
        <x:v>objective</x:v>
      </x:c>
      <x:c r="I485" s="9" t="str">
        <x:v>keyword</x:v>
      </x:c>
      <x:c r="J485" s="9" t="str"/>
      <x:c r="K485" s="9" t="str">
        <x:v>Q15</x:v>
      </x:c>
      <x:c r="L485" s="9" t="n">
        <x:v>1</x:v>
      </x:c>
      <x:c r="M485" s="9" t="n">
        <x:v>-13</x:v>
      </x:c>
      <x:c r="N485" s="9" t="str">
        <x:v>exclude</x:v>
      </x:c>
      <x:c r="O485" s="9" t="str">
        <x:v>score=-13; phrase_hits=0; strong_domain=; root_methods=; domain=markov; routes=keyword</x:v>
      </x:c>
      <x:c r="P485" s="9" t="str">
        <x:v>current OpenAlex response</x:v>
      </x:c>
    </x:row>
    <x:row r="486" ht="34" customHeight="1">
      <x:c r="A486" s="9" t="str">
        <x:v>title:the neural autoregressive distribution estimator</x:v>
      </x:c>
      <x:c r="B486" s="9" t="str">
        <x:v>The Neural Autoregressive Distribution Estimator</x:v>
      </x:c>
      <x:c r="C486" s="9" t="str">
        <x:v>Hugo Larochelle; Iain Murray</x:v>
      </x:c>
      <x:c r="D486" s="9" t="n">
        <x:v>2011</x:v>
      </x:c>
      <x:c r="E486" s="9" t="str"/>
      <x:c r="F486" s="9" t="str"/>
      <x:c r="G486" s="9" t="str">
        <x:v>https://hdl.handle.net/20.500.11820/ce1fcbb7-2cdf-44de-9baa-e0b359d586b6</x:v>
      </x:c>
      <x:c r="H486" s="9" t="str">
        <x:v>adjacent_method</x:v>
      </x:c>
      <x:c r="I486" s="9" t="str">
        <x:v>keyword</x:v>
      </x:c>
      <x:c r="J486" s="9" t="str"/>
      <x:c r="K486" s="9" t="str">
        <x:v>Q20</x:v>
      </x:c>
      <x:c r="L486" s="9" t="n">
        <x:v>1</x:v>
      </x:c>
      <x:c r="M486" s="9" t="n">
        <x:v>-13</x:v>
      </x:c>
      <x:c r="N486" s="9" t="str">
        <x:v>exclude</x:v>
      </x:c>
      <x:c r="O486" s="9" t="str">
        <x:v>score=-13; phrase_hits=0; strong_domain=; root_methods=; domain=boltzmann; routes=keyword</x:v>
      </x:c>
      <x:c r="P486" s="9" t="str">
        <x:v>current OpenAlex response</x:v>
      </x:c>
    </x:row>
    <x:row r="487" ht="34" customHeight="1">
      <x:c r="A487" s="9" t="str">
        <x:v>doi:10.22323/1.187.0325</x:v>
      </x:c>
      <x:c r="B487" s="9" t="str">
        <x:v>The Schrödinger Functional in Numerical Stochastic Perturbation Theory</x:v>
      </x:c>
      <x:c r="C487" s="9" t="str">
        <x:v>Dirk Hesse; Stefan Sint; Mattia Dalla Brida; Francesco Di Renzo; Michele Brambilla</x:v>
      </x:c>
      <x:c r="D487" s="9" t="n">
        <x:v>2014</x:v>
      </x:c>
      <x:c r="E487" s="9" t="str">
        <x:v>10.22323/1.187.0325</x:v>
      </x:c>
      <x:c r="F487" s="9" t="str"/>
      <x:c r="G487" s="9" t="str">
        <x:v>https://doi.org/10.22323/1.187.0325</x:v>
      </x:c>
      <x:c r="H487" s="9" t="str">
        <x:v>identity</x:v>
      </x:c>
      <x:c r="I487" s="9" t="str">
        <x:v>root</x:v>
      </x:c>
      <x:c r="J487" s="9" t="str"/>
      <x:c r="K487" s="9" t="str">
        <x:v>Q02</x:v>
      </x:c>
      <x:c r="L487" s="9" t="n">
        <x:v>1</x:v>
      </x:c>
      <x:c r="M487" s="9" t="n">
        <x:v>-13</x:v>
      </x:c>
      <x:c r="N487" s="9" t="str">
        <x:v>exclude</x:v>
      </x:c>
      <x:c r="O487" s="9" t="str">
        <x:v>score=-13; phrase_hits=0; strong_domain=; root_methods=; domain=stochastic; routes=root</x:v>
      </x:c>
      <x:c r="P487" s="9" t="str">
        <x:v>current Crossref response</x:v>
      </x:c>
    </x:row>
    <x:row r="488" ht="34" customHeight="1">
      <x:c r="A488" s="9" t="str">
        <x:v>doi:10.22323/1.164.0240</x:v>
      </x:c>
      <x:c r="B488" s="9" t="str">
        <x:v>Three loops renormalization constants in Numerical Stochastic Perturbation Theory</x:v>
      </x:c>
      <x:c r="C488" s="9" t="str">
        <x:v>Masayasu Hasegawa; Michele Brambilla; Francesco Di Renzo</x:v>
      </x:c>
      <x:c r="D488" s="9" t="n">
        <x:v>2012</x:v>
      </x:c>
      <x:c r="E488" s="9" t="str">
        <x:v>10.22323/1.164.0240</x:v>
      </x:c>
      <x:c r="F488" s="9" t="str"/>
      <x:c r="G488" s="9" t="str">
        <x:v>https://doi.org/10.22323/1.164.0240</x:v>
      </x:c>
      <x:c r="H488" s="9" t="str">
        <x:v>identity</x:v>
      </x:c>
      <x:c r="I488" s="9" t="str">
        <x:v>root</x:v>
      </x:c>
      <x:c r="J488" s="9" t="str"/>
      <x:c r="K488" s="9" t="str">
        <x:v>Q02</x:v>
      </x:c>
      <x:c r="L488" s="9" t="n">
        <x:v>1</x:v>
      </x:c>
      <x:c r="M488" s="9" t="n">
        <x:v>-13</x:v>
      </x:c>
      <x:c r="N488" s="9" t="str">
        <x:v>exclude</x:v>
      </x:c>
      <x:c r="O488" s="9" t="str">
        <x:v>score=-13; phrase_hits=0; strong_domain=; root_methods=; domain=stochastic; routes=root</x:v>
      </x:c>
      <x:c r="P488" s="9" t="str">
        <x:v>current Crossref response</x:v>
      </x:c>
    </x:row>
    <x:row r="489" ht="34" customHeight="1">
      <x:c r="A489" s="9" t="str">
        <x:v>doi:10.1038/ncomms3291</x:v>
      </x:c>
      <x:c r="B489" s="9" t="str">
        <x:v>Topological defect formation and spontaneous symmetry breaking in ion Coulomb crystals</x:v>
      </x:c>
      <x:c r="C489" s="9" t="str">
        <x:v>Karsten Pyka; Jonas Keller; Heather L. Partner; Ramil Nigmatullin; T. Burgermeister; Dominik Meier; Kristijan Kuhlmann; Alex Retzker; Martin B. Plenio; Wojciech H. Zurek; Adolfo del Campo; T. E. Mehlstäubler</x:v>
      </x:c>
      <x:c r="D489" s="9" t="n">
        <x:v>2013</x:v>
      </x:c>
      <x:c r="E489" s="9" t="str">
        <x:v>10.1038/ncomms3291</x:v>
      </x:c>
      <x:c r="F489" s="9" t="str"/>
      <x:c r="G489" s="9" t="str">
        <x:v>https://doi.org/10.1038/ncomms3291</x:v>
      </x:c>
      <x:c r="H489" s="9" t="str">
        <x:v>failure</x:v>
      </x:c>
      <x:c r="I489" s="9" t="str">
        <x:v>keyword</x:v>
      </x:c>
      <x:c r="J489" s="9" t="str">
        <x:v>gauge</x:v>
      </x:c>
      <x:c r="K489" s="9" t="str">
        <x:v>Q12</x:v>
      </x:c>
      <x:c r="L489" s="9" t="n">
        <x:v>1</x:v>
      </x:c>
      <x:c r="M489" s="9" t="n">
        <x:v>-13</x:v>
      </x:c>
      <x:c r="N489" s="9" t="str">
        <x:v>exclude</x:v>
      </x:c>
      <x:c r="O489" s="9" t="str">
        <x:v>score=-13; phrase_hits=0; strong_domain=; root_methods=; domain=topolog; routes=keyword</x:v>
      </x:c>
      <x:c r="P489" s="9" t="str">
        <x:v>current OpenAlex response</x:v>
      </x:c>
    </x:row>
    <x:row r="490" ht="34" customHeight="1">
      <x:c r="A490" s="9" t="str">
        <x:v>doi:10.22323/1.066.0215</x:v>
      </x:c>
      <x:c r="B490" s="9" t="str">
        <x:v>Towards a determination of $c_{SW}$ using Numerical Stochastic Perturbation Theory (NSPT)</x:v>
      </x:c>
      <x:c r="C490" s="9" t="str">
        <x:v>Christian Torrero</x:v>
      </x:c>
      <x:c r="D490" s="9" t="n">
        <x:v>2009</x:v>
      </x:c>
      <x:c r="E490" s="9" t="str">
        <x:v>10.22323/1.066.0215</x:v>
      </x:c>
      <x:c r="F490" s="9" t="str"/>
      <x:c r="G490" s="9" t="str">
        <x:v>https://doi.org/10.22323/1.066.0215</x:v>
      </x:c>
      <x:c r="H490" s="9" t="str">
        <x:v>identity</x:v>
      </x:c>
      <x:c r="I490" s="9" t="str">
        <x:v>root</x:v>
      </x:c>
      <x:c r="J490" s="9" t="str"/>
      <x:c r="K490" s="9" t="str">
        <x:v>Q02</x:v>
      </x:c>
      <x:c r="L490" s="9" t="n">
        <x:v>1</x:v>
      </x:c>
      <x:c r="M490" s="9" t="n">
        <x:v>-13</x:v>
      </x:c>
      <x:c r="N490" s="9" t="str">
        <x:v>exclude</x:v>
      </x:c>
      <x:c r="O490" s="9" t="str">
        <x:v>score=-13; phrase_hits=0; strong_domain=; root_methods=; domain=stochastic; routes=root</x:v>
      </x:c>
      <x:c r="P490" s="9" t="str">
        <x:v>current Crossref response</x:v>
      </x:c>
    </x:row>
    <x:row r="491" ht="34" customHeight="1">
      <x:c r="A491" s="9" t="str">
        <x:v>doi:10.22323/1.032.0032</x:v>
      </x:c>
      <x:c r="B491" s="9" t="str">
        <x:v>Trajectory length and autocorrelation times:  Nf=2 simulations in the Schrodinger functional</x:v>
      </x:c>
      <x:c r="C491" s="9" t="str">
        <x:v>Harvey Meyer</x:v>
      </x:c>
      <x:c r="D491" s="9" t="n">
        <x:v>2006</x:v>
      </x:c>
      <x:c r="E491" s="9" t="str">
        <x:v>10.22323/1.032.0032</x:v>
      </x:c>
      <x:c r="F491" s="9" t="str"/>
      <x:c r="G491" s="9" t="str">
        <x:v>https://doi.org/10.22323/1.032.0032</x:v>
      </x:c>
      <x:c r="H491" s="9" t="str">
        <x:v>evaluation</x:v>
      </x:c>
      <x:c r="I491" s="9" t="str">
        <x:v>evaluation</x:v>
      </x:c>
      <x:c r="J491" s="9" t="str"/>
      <x:c r="K491" s="9" t="str">
        <x:v>Q34</x:v>
      </x:c>
      <x:c r="L491" s="9" t="n">
        <x:v>1</x:v>
      </x:c>
      <x:c r="M491" s="9" t="n">
        <x:v>-13</x:v>
      </x:c>
      <x:c r="N491" s="9" t="str">
        <x:v>exclude</x:v>
      </x:c>
      <x:c r="O491" s="9" t="str">
        <x:v>score=-13; phrase_hits=1; strong_domain=; root_methods=; domain=; routes=evaluation</x:v>
      </x:c>
      <x:c r="P491" s="9" t="str">
        <x:v>current Crossref response</x:v>
      </x:c>
    </x:row>
    <x:row r="492" ht="34" customHeight="1">
      <x:c r="A492" s="9" t="str">
        <x:v>doi:10.1093/rfs/hhp036</x:v>
      </x:c>
      <x:c r="B492" s="9" t="str">
        <x:v>Unspanned Stochastic Volatility and the Pricing of Commodity Derivatives</x:v>
      </x:c>
      <x:c r="C492" s="9" t="str">
        <x:v>Anders B. Trolle; Eduardo S. Schwartz</x:v>
      </x:c>
      <x:c r="D492" s="9" t="n">
        <x:v>2009</x:v>
      </x:c>
      <x:c r="E492" s="9" t="str">
        <x:v>10.1093/rfs/hhp036</x:v>
      </x:c>
      <x:c r="F492" s="9" t="str"/>
      <x:c r="G492" s="9" t="str">
        <x:v>https://doi.org/10.1093/rfs/hhp036</x:v>
      </x:c>
      <x:c r="H492" s="9" t="str">
        <x:v>mechanism</x:v>
      </x:c>
      <x:c r="I492" s="9" t="str">
        <x:v>keyword</x:v>
      </x:c>
      <x:c r="J492" s="9" t="str"/>
      <x:c r="K492" s="9" t="str">
        <x:v>Q14</x:v>
      </x:c>
      <x:c r="L492" s="9" t="n">
        <x:v>1</x:v>
      </x:c>
      <x:c r="M492" s="9" t="n">
        <x:v>-13</x:v>
      </x:c>
      <x:c r="N492" s="9" t="str">
        <x:v>exclude</x:v>
      </x:c>
      <x:c r="O492" s="9" t="str">
        <x:v>score=-13; phrase_hits=0; strong_domain=; root_methods=; domain=stochastic; routes=keyword</x:v>
      </x:c>
      <x:c r="P492" s="9" t="str">
        <x:v>current OpenAlex response</x:v>
      </x:c>
    </x:row>
    <x:row r="493" ht="34" customHeight="1">
      <x:c r="A493" s="9" t="str">
        <x:v>doi:10.1163/2210-7886_asc-13790</x:v>
      </x:c>
      <x:c r="B493" s="9" t="str">
        <x:v>13790, 1834-11-10</x:v>
      </x:c>
      <x:c r="C493" s="9" t="str"/>
      <x:c r="D493" s="9" t="n">
        <x:v>2017</x:v>
      </x:c>
      <x:c r="E493" s="9" t="str">
        <x:v>10.1163/2210-7886_asc-13790</x:v>
      </x:c>
      <x:c r="F493" s="9" t="str"/>
      <x:c r="G493" s="9" t="str">
        <x:v>https://doi.org/10.1163/2210-7886_asc-13790</x:v>
      </x:c>
      <x:c r="H493" s="9" t="str">
        <x:v>identity</x:v>
      </x:c>
      <x:c r="I493" s="9" t="str">
        <x:v>source_link</x:v>
      </x:c>
      <x:c r="J493" s="9" t="str"/>
      <x:c r="K493" s="9" t="str">
        <x:v>Q35</x:v>
      </x:c>
      <x:c r="L493" s="9" t="n">
        <x:v>1</x:v>
      </x:c>
      <x:c r="M493" s="9" t="n">
        <x:v>-14</x:v>
      </x:c>
      <x:c r="N493" s="9" t="str">
        <x:v>exclude</x:v>
      </x:c>
      <x:c r="O493" s="9" t="str">
        <x:v>score=-14; phrase_hits=0; strong_domain=; root_methods=; domain=; routes=source_link</x:v>
      </x:c>
      <x:c r="P493" s="9" t="str">
        <x:v>current Crossref response</x:v>
      </x:c>
    </x:row>
    <x:row r="494" ht="34" customHeight="1">
      <x:c r="A494" s="9" t="str">
        <x:v>doi:10.3390/e14112100</x:v>
      </x:c>
      <x:c r="B494" s="9" t="str">
        <x:v>A Free Energy Principle for Biological Systems</x:v>
      </x:c>
      <x:c r="C494" s="9" t="str">
        <x:v>Karl Friston</x:v>
      </x:c>
      <x:c r="D494" s="9" t="n">
        <x:v>2012</x:v>
      </x:c>
      <x:c r="E494" s="9" t="str">
        <x:v>10.3390/e14112100</x:v>
      </x:c>
      <x:c r="F494" s="9" t="str"/>
      <x:c r="G494" s="9" t="str">
        <x:v>https://doi.org/10.3390/e14112100</x:v>
      </x:c>
      <x:c r="H494" s="9" t="str">
        <x:v>objective</x:v>
      </x:c>
      <x:c r="I494" s="9" t="str">
        <x:v>keyword</x:v>
      </x:c>
      <x:c r="J494" s="9" t="str"/>
      <x:c r="K494" s="9" t="str">
        <x:v>Q15</x:v>
      </x:c>
      <x:c r="L494" s="9" t="n">
        <x:v>1</x:v>
      </x:c>
      <x:c r="M494" s="9" t="n">
        <x:v>-14</x:v>
      </x:c>
      <x:c r="N494" s="9" t="str">
        <x:v>exclude</x:v>
      </x:c>
      <x:c r="O494" s="9" t="str">
        <x:v>score=-14; phrase_hits=0; strong_domain=; root_methods=; domain=; routes=keyword</x:v>
      </x:c>
      <x:c r="P494" s="9" t="str">
        <x:v>current OpenAlex response</x:v>
      </x:c>
    </x:row>
    <x:row r="495" ht="34" customHeight="1">
      <x:c r="A495" s="9" t="str">
        <x:v>doi:10.1038/s41586-024-07566-y</x:v>
      </x:c>
      <x:c r="B495" s="9" t="str">
        <x:v>AI models collapse when trained on recursively generated data</x:v>
      </x:c>
      <x:c r="C495" s="9" t="str">
        <x:v>Ilia Shumailov; Zakhar Shumaylov; Yiren Zhao; Nicolas Papernot; Ross Anderson; Yarin Gal</x:v>
      </x:c>
      <x:c r="D495" s="9" t="n">
        <x:v>2024</x:v>
      </x:c>
      <x:c r="E495" s="9" t="str">
        <x:v>10.1038/s41586-024-07566-y</x:v>
      </x:c>
      <x:c r="F495" s="9" t="str"/>
      <x:c r="G495" s="9" t="str">
        <x:v>https://doi.org/10.1038/s41586-024-07566-y</x:v>
      </x:c>
      <x:c r="H495" s="9" t="str">
        <x:v>failure</x:v>
      </x:c>
      <x:c r="I495" s="9" t="str">
        <x:v>keyword</x:v>
      </x:c>
      <x:c r="J495" s="9" t="str"/>
      <x:c r="K495" s="9" t="str">
        <x:v>Q23</x:v>
      </x:c>
      <x:c r="L495" s="9" t="n">
        <x:v>1</x:v>
      </x:c>
      <x:c r="M495" s="9" t="n">
        <x:v>-14</x:v>
      </x:c>
      <x:c r="N495" s="9" t="str">
        <x:v>exclude</x:v>
      </x:c>
      <x:c r="O495" s="9" t="str">
        <x:v>score=-14; phrase_hits=0; strong_domain=; root_methods=; domain=; routes=keyword</x:v>
      </x:c>
      <x:c r="P495" s="9" t="str">
        <x:v>current OpenAlex response</x:v>
      </x:c>
    </x:row>
    <x:row r="496" ht="34" customHeight="1">
      <x:c r="A496" s="9" t="str">
        <x:v>doi:10.1080/14686996.2017.1361305</x:v>
      </x:c>
      <x:c r="B496" s="9" t="str">
        <x:v>Additive manufacturing of metals: a brief review of the characteristic microstructures and properties of steels, Ti-6Al-4V and high-entropy alloys</x:v>
      </x:c>
      <x:c r="C496" s="9" t="str">
        <x:v>Stéphane Gorsse; Christopher Hutchinson; Mohamed Gouné; Rajarshi Banerjee</x:v>
      </x:c>
      <x:c r="D496" s="9" t="n">
        <x:v>2017</x:v>
      </x:c>
      <x:c r="E496" s="9" t="str">
        <x:v>10.1080/14686996.2017.1361305</x:v>
      </x:c>
      <x:c r="F496" s="9" t="str"/>
      <x:c r="G496" s="9" t="str">
        <x:v>https://doi.org/10.1080/14686996.2017.1361305</x:v>
      </x:c>
      <x:c r="H496" s="9" t="str">
        <x:v>objective</x:v>
      </x:c>
      <x:c r="I496" s="9" t="str">
        <x:v>keyword</x:v>
      </x:c>
      <x:c r="J496" s="9" t="str"/>
      <x:c r="K496" s="9" t="str">
        <x:v>Q16</x:v>
      </x:c>
      <x:c r="L496" s="9" t="n">
        <x:v>1</x:v>
      </x:c>
      <x:c r="M496" s="9" t="n">
        <x:v>-14</x:v>
      </x:c>
      <x:c r="N496" s="9" t="str">
        <x:v>exclude</x:v>
      </x:c>
      <x:c r="O496" s="9" t="str">
        <x:v>score=-14; phrase_hits=0; strong_domain=; root_methods=; domain=; routes=keyword</x:v>
      </x:c>
      <x:c r="P496" s="9" t="str">
        <x:v>current OpenAlex response</x:v>
      </x:c>
    </x:row>
    <x:row r="497" ht="34" customHeight="1">
      <x:c r="A497" s="9" t="str">
        <x:v>doi:10.1016/j.ijimpeng.2005.10.001</x:v>
      </x:c>
      <x:c r="B497" s="9" t="str">
        <x:v>Aluminium foam sandwiches collapse modes under static and dynamic three-point bending</x:v>
      </x:c>
      <x:c r="C497" s="9" t="str">
        <x:v>Vincenzo Crupi; Roberto Montanini</x:v>
      </x:c>
      <x:c r="D497" s="9" t="n">
        <x:v>2005</x:v>
      </x:c>
      <x:c r="E497" s="9" t="str">
        <x:v>10.1016/j.ijimpeng.2005.10.001</x:v>
      </x:c>
      <x:c r="F497" s="9" t="str"/>
      <x:c r="G497" s="9" t="str">
        <x:v>https://doi.org/10.1016/j.ijimpeng.2005.10.001</x:v>
      </x:c>
      <x:c r="H497" s="9" t="str">
        <x:v>failure</x:v>
      </x:c>
      <x:c r="I497" s="9" t="str">
        <x:v>keyword</x:v>
      </x:c>
      <x:c r="J497" s="9" t="str"/>
      <x:c r="K497" s="9" t="str">
        <x:v>Q23</x:v>
      </x:c>
      <x:c r="L497" s="9" t="n">
        <x:v>1</x:v>
      </x:c>
      <x:c r="M497" s="9" t="n">
        <x:v>-14</x:v>
      </x:c>
      <x:c r="N497" s="9" t="str">
        <x:v>exclude</x:v>
      </x:c>
      <x:c r="O497" s="9" t="str">
        <x:v>score=-14; phrase_hits=0; strong_domain=; root_methods=; domain=; routes=keyword</x:v>
      </x:c>
      <x:c r="P497" s="9" t="str">
        <x:v>current OpenAlex response</x:v>
      </x:c>
    </x:row>
    <x:row r="498" ht="34" customHeight="1">
      <x:c r="A498" s="9" t="str">
        <x:v>doi:10.1175/1520-0493(2000)128&lt;1852:aeksfn&gt;2.0.co;2</x:v>
      </x:c>
      <x:c r="B498" s="9" t="str">
        <x:v>An Ensemble Kalman Smoother for Nonlinear Dynamics</x:v>
      </x:c>
      <x:c r="C498" s="9" t="str">
        <x:v>Geir Evensen; Peter Jan van Leeuwen</x:v>
      </x:c>
      <x:c r="D498" s="9" t="n">
        <x:v>2000</x:v>
      </x:c>
      <x:c r="E498" s="9" t="str">
        <x:v>10.1175/1520-0493(2000)128&lt;1852:aeksfn&gt;2.0.co;2</x:v>
      </x:c>
      <x:c r="F498" s="9" t="str"/>
      <x:c r="G498" s="9" t="str">
        <x:v>https://doi.org/10.1175/1520-0493(2000)128&lt;1852:aeksfn&gt;2.0.co;2</x:v>
      </x:c>
      <x:c r="H498" s="9" t="str">
        <x:v>mechanism</x:v>
      </x:c>
      <x:c r="I498" s="9" t="str">
        <x:v>keyword</x:v>
      </x:c>
      <x:c r="J498" s="9" t="str"/>
      <x:c r="K498" s="9" t="str">
        <x:v>Q14</x:v>
      </x:c>
      <x:c r="L498" s="9" t="n">
        <x:v>1</x:v>
      </x:c>
      <x:c r="M498" s="9" t="n">
        <x:v>-14</x:v>
      </x:c>
      <x:c r="N498" s="9" t="str">
        <x:v>exclude</x:v>
      </x:c>
      <x:c r="O498" s="9" t="str">
        <x:v>score=-14; phrase_hits=0; strong_domain=; root_methods=; domain=; routes=keyword</x:v>
      </x:c>
      <x:c r="P498" s="9" t="str">
        <x:v>current OpenAlex response</x:v>
      </x:c>
    </x:row>
    <x:row r="499" ht="34" customHeight="1">
      <x:c r="A499" s="9" t="str">
        <x:v>doi:10.1023/a:1007665907178</x:v>
      </x:c>
      <x:c r="B499" s="9" t="str">
        <x:v>An Introduction to Variational Methods for Graphical Models</x:v>
      </x:c>
      <x:c r="C499" s="9" t="str">
        <x:v>Michael I. Jordan; Zoubin Ghahramani; Tommi Jaakkola; Lawrence K. Saul</x:v>
      </x:c>
      <x:c r="D499" s="9" t="n">
        <x:v>1999</x:v>
      </x:c>
      <x:c r="E499" s="9" t="str">
        <x:v>10.1023/a:1007665907178</x:v>
      </x:c>
      <x:c r="F499" s="9" t="str"/>
      <x:c r="G499" s="9" t="str">
        <x:v>https://doi.org/10.1023/a:1007665907178</x:v>
      </x:c>
      <x:c r="H499" s="9" t="str">
        <x:v>objective</x:v>
      </x:c>
      <x:c r="I499" s="9" t="str">
        <x:v>keyword</x:v>
      </x:c>
      <x:c r="J499" s="9" t="str"/>
      <x:c r="K499" s="9" t="str">
        <x:v>Q15</x:v>
      </x:c>
      <x:c r="L499" s="9" t="n">
        <x:v>1</x:v>
      </x:c>
      <x:c r="M499" s="9" t="n">
        <x:v>-14</x:v>
      </x:c>
      <x:c r="N499" s="9" t="str">
        <x:v>exclude</x:v>
      </x:c>
      <x:c r="O499" s="9" t="str">
        <x:v>score=-14; phrase_hits=0; strong_domain=; root_methods=; domain=; routes=keyword</x:v>
      </x:c>
      <x:c r="P499" s="9" t="str">
        <x:v>current OpenAlex response</x:v>
      </x:c>
    </x:row>
    <x:row r="500" ht="34" customHeight="1">
      <x:c r="A500" s="9" t="str">
        <x:v>doi:10.1038/s41467-019-10988-2</x:v>
      </x:c>
      <x:c r="B500" s="9" t="str">
        <x:v>An adaptive variational algorithm for exact molecular simulations on a quantum computer</x:v>
      </x:c>
      <x:c r="C500" s="9" t="str">
        <x:v>Harper R. Grimsley; Sophia E. Economou; Edwin Barnes; Nicholas J. Mayhall</x:v>
      </x:c>
      <x:c r="D500" s="9" t="n">
        <x:v>2019</x:v>
      </x:c>
      <x:c r="E500" s="9" t="str">
        <x:v>10.1038/s41467-019-10988-2</x:v>
      </x:c>
      <x:c r="F500" s="9" t="str"/>
      <x:c r="G500" s="9" t="str">
        <x:v>https://doi.org/10.1038/s41467-019-10988-2</x:v>
      </x:c>
      <x:c r="H500" s="9" t="str">
        <x:v>objective</x:v>
      </x:c>
      <x:c r="I500" s="9" t="str">
        <x:v>keyword</x:v>
      </x:c>
      <x:c r="J500" s="9" t="str"/>
      <x:c r="K500" s="9" t="str">
        <x:v>Q15</x:v>
      </x:c>
      <x:c r="L500" s="9" t="n">
        <x:v>1</x:v>
      </x:c>
      <x:c r="M500" s="9" t="n">
        <x:v>-14</x:v>
      </x:c>
      <x:c r="N500" s="9" t="str">
        <x:v>exclude</x:v>
      </x:c>
      <x:c r="O500" s="9" t="str">
        <x:v>score=-14; phrase_hits=0; strong_domain=; root_methods=; domain=; routes=keyword</x:v>
      </x:c>
      <x:c r="P500" s="9" t="str">
        <x:v>current OpenAlex response</x:v>
      </x:c>
    </x:row>
    <x:row r="501" ht="34" customHeight="1">
      <x:c r="A501" s="9" t="str">
        <x:v>doi:10.1007/jhep07(2022)030</x:v>
      </x:c>
      <x:c r="B501" s="9" t="str">
        <x:v>An efficient Lorentz equivariant graph neural network for jet tagging</x:v>
      </x:c>
      <x:c r="C501" s="9" t="str">
        <x:v>Shiqi Gong; Qi Meng; Jue Zhang; H. Qu; C. Li; Sitian Qian; Weitao Du; Zhi-Ming Ma; Tie‐Yan Liu</x:v>
      </x:c>
      <x:c r="D501" s="9" t="n">
        <x:v>2022</x:v>
      </x:c>
      <x:c r="E501" s="9" t="str">
        <x:v>10.1007/jhep07(2022)030</x:v>
      </x:c>
      <x:c r="F501" s="9" t="str"/>
      <x:c r="G501" s="9" t="str">
        <x:v>https://doi.org/10.1007/jhep07(2022)030</x:v>
      </x:c>
      <x:c r="H501" s="9" t="str">
        <x:v>extension</x:v>
      </x:c>
      <x:c r="I501" s="9" t="str">
        <x:v>keyword</x:v>
      </x:c>
      <x:c r="J501" s="9" t="str"/>
      <x:c r="K501" s="9" t="str">
        <x:v>Q24</x:v>
      </x:c>
      <x:c r="L501" s="9" t="n">
        <x:v>1</x:v>
      </x:c>
      <x:c r="M501" s="9" t="n">
        <x:v>-14</x:v>
      </x:c>
      <x:c r="N501" s="9" t="str">
        <x:v>exclude</x:v>
      </x:c>
      <x:c r="O501" s="9" t="str">
        <x:v>score=-14; phrase_hits=0; strong_domain=; root_methods=; domain=; routes=keyword</x:v>
      </x:c>
      <x:c r="P501" s="9" t="str">
        <x:v>current OpenAlex response</x:v>
      </x:c>
    </x:row>
    <x:row r="502" ht="34" customHeight="1">
      <x:c r="A502" s="9" t="str">
        <x:v>doi:10.1093/scan/nsm030</x:v>
      </x:c>
      <x:c r="B502" s="9" t="str">
        <x:v>Attending to the present: mindfulness meditation reveals distinct neural modes of self-reference</x:v>
      </x:c>
      <x:c r="C502" s="9" t="str">
        <x:v>Norman A. S. Farb; Zindel V. Segal; Helen S. Mayberg; Jim Bean; Deborah McKeon; Zainab Fatima; Adam K. Anderson</x:v>
      </x:c>
      <x:c r="D502" s="9" t="n">
        <x:v>2007</x:v>
      </x:c>
      <x:c r="E502" s="9" t="str">
        <x:v>10.1093/scan/nsm030</x:v>
      </x:c>
      <x:c r="F502" s="9" t="str"/>
      <x:c r="G502" s="9" t="str">
        <x:v>https://doi.org/10.1093/scan/nsm030</x:v>
      </x:c>
      <x:c r="H502" s="9" t="str">
        <x:v>failure</x:v>
      </x:c>
      <x:c r="I502" s="9" t="str">
        <x:v>keyword</x:v>
      </x:c>
      <x:c r="J502" s="9" t="str"/>
      <x:c r="K502" s="9" t="str">
        <x:v>Q23</x:v>
      </x:c>
      <x:c r="L502" s="9" t="n">
        <x:v>1</x:v>
      </x:c>
      <x:c r="M502" s="9" t="n">
        <x:v>-14</x:v>
      </x:c>
      <x:c r="N502" s="9" t="str">
        <x:v>exclude</x:v>
      </x:c>
      <x:c r="O502" s="9" t="str">
        <x:v>score=-14; phrase_hits=0; strong_domain=; root_methods=; domain=; routes=keyword</x:v>
      </x:c>
      <x:c r="P502" s="9" t="str">
        <x:v>current OpenAlex response</x:v>
      </x:c>
    </x:row>
    <x:row r="503" ht="34" customHeight="1">
      <x:c r="A503" s="9" t="str">
        <x:v>doi:10.3389/fnhum.2010.00215</x:v>
      </x:c>
      <x:c r="B503" s="9" t="str">
        <x:v>Attention, Uncertainty, and Free-Energy</x:v>
      </x:c>
      <x:c r="C503" s="9" t="str">
        <x:v>Harriet Feldman; Karl Friston</x:v>
      </x:c>
      <x:c r="D503" s="9" t="n">
        <x:v>2010</x:v>
      </x:c>
      <x:c r="E503" s="9" t="str">
        <x:v>10.3389/fnhum.2010.00215</x:v>
      </x:c>
      <x:c r="F503" s="9" t="str"/>
      <x:c r="G503" s="9" t="str">
        <x:v>https://doi.org/10.3389/fnhum.2010.00215</x:v>
      </x:c>
      <x:c r="H503" s="9" t="str">
        <x:v>objective</x:v>
      </x:c>
      <x:c r="I503" s="9" t="str">
        <x:v>keyword</x:v>
      </x:c>
      <x:c r="J503" s="9" t="str"/>
      <x:c r="K503" s="9" t="str">
        <x:v>Q15</x:v>
      </x:c>
      <x:c r="L503" s="9" t="n">
        <x:v>1</x:v>
      </x:c>
      <x:c r="M503" s="9" t="n">
        <x:v>-14</x:v>
      </x:c>
      <x:c r="N503" s="9" t="str">
        <x:v>exclude</x:v>
      </x:c>
      <x:c r="O503" s="9" t="str">
        <x:v>score=-14; phrase_hits=0; strong_domain=; root_methods=; domain=; routes=keyword</x:v>
      </x:c>
      <x:c r="P503" s="9" t="str">
        <x:v>current OpenAlex response</x:v>
      </x:c>
    </x:row>
    <x:row r="504" ht="34" customHeight="1">
      <x:c r="A504" s="9" t="str">
        <x:v>doi:10.1242/jeb.01556</x:v>
      </x:c>
      <x:c r="B504" s="9" t="str">
        <x:v>Body size, energy metabolism and lifespan</x:v>
      </x:c>
      <x:c r="C504" s="9" t="str">
        <x:v>John R. Speakman</x:v>
      </x:c>
      <x:c r="D504" s="9" t="n">
        <x:v>2005</x:v>
      </x:c>
      <x:c r="E504" s="9" t="str">
        <x:v>10.1242/jeb.01556</x:v>
      </x:c>
      <x:c r="F504" s="9" t="str"/>
      <x:c r="G504" s="9" t="str">
        <x:v>https://doi.org/10.1242/jeb.01556</x:v>
      </x:c>
      <x:c r="H504" s="9" t="str">
        <x:v>objective</x:v>
      </x:c>
      <x:c r="I504" s="9" t="str">
        <x:v>keyword</x:v>
      </x:c>
      <x:c r="J504" s="9" t="str">
        <x:v>scaling</x:v>
      </x:c>
      <x:c r="K504" s="9" t="str">
        <x:v>Q15</x:v>
      </x:c>
      <x:c r="L504" s="9" t="n">
        <x:v>1</x:v>
      </x:c>
      <x:c r="M504" s="9" t="n">
        <x:v>-14</x:v>
      </x:c>
      <x:c r="N504" s="9" t="str">
        <x:v>exclude</x:v>
      </x:c>
      <x:c r="O504" s="9" t="str">
        <x:v>score=-14; phrase_hits=0; strong_domain=; root_methods=; domain=; routes=keyword</x:v>
      </x:c>
      <x:c r="P504" s="9" t="str">
        <x:v>current OpenAlex response</x:v>
      </x:c>
    </x:row>
    <x:row r="505" ht="34" customHeight="1">
      <x:c r="A505" s="9" t="str">
        <x:v>doi:10.1093/restud/rdaa042</x:v>
      </x:c>
      <x:c r="B505" s="9" t="str">
        <x:v>Building the City: From Slums to a Modern Metropolis</x:v>
      </x:c>
      <x:c r="C505" s="9" t="str">
        <x:v>J. Vernon Henderson; Tanner Regan; Anthony J. Venables</x:v>
      </x:c>
      <x:c r="D505" s="9" t="n">
        <x:v>2020</x:v>
      </x:c>
      <x:c r="E505" s="9" t="str">
        <x:v>10.1093/restud/rdaa042</x:v>
      </x:c>
      <x:c r="F505" s="9" t="str"/>
      <x:c r="G505" s="9" t="str">
        <x:v>https://doi.org/10.1093/restud/rdaa042</x:v>
      </x:c>
      <x:c r="H505" s="9" t="str">
        <x:v>correction</x:v>
      </x:c>
      <x:c r="I505" s="9" t="str">
        <x:v>keyword</x:v>
      </x:c>
      <x:c r="J505" s="9" t="str"/>
      <x:c r="K505" s="9" t="str">
        <x:v>Q17</x:v>
      </x:c>
      <x:c r="L505" s="9" t="n">
        <x:v>1</x:v>
      </x:c>
      <x:c r="M505" s="9" t="n">
        <x:v>-14</x:v>
      </x:c>
      <x:c r="N505" s="9" t="str">
        <x:v>exclude</x:v>
      </x:c>
      <x:c r="O505" s="9" t="str">
        <x:v>score=-14; phrase_hits=0; strong_domain=; root_methods=; domain=; routes=keyword</x:v>
      </x:c>
      <x:c r="P505" s="9" t="str">
        <x:v>current OpenAlex response</x:v>
      </x:c>
    </x:row>
    <x:row r="506" ht="34" customHeight="1">
      <x:c r="A506" s="9" t="str">
        <x:v>doi:10.1038/scientificamerican07161892-13790bsupp</x:v>
      </x:c>
      <x:c r="B506" s="9" t="str">
        <x:v>Carborundum</x:v>
      </x:c>
      <x:c r="C506" s="9" t="str"/>
      <x:c r="D506" s="9" t="n">
        <x:v>1892</x:v>
      </x:c>
      <x:c r="E506" s="9" t="str">
        <x:v>10.1038/scientificamerican07161892-13790bsupp</x:v>
      </x:c>
      <x:c r="F506" s="9" t="str"/>
      <x:c r="G506" s="9" t="str">
        <x:v>https://doi.org/10.1038/scientificamerican07161892-13790bsupp</x:v>
      </x:c>
      <x:c r="H506" s="9" t="str">
        <x:v>identity</x:v>
      </x:c>
      <x:c r="I506" s="9" t="str">
        <x:v>source_link</x:v>
      </x:c>
      <x:c r="J506" s="9" t="str"/>
      <x:c r="K506" s="9" t="str">
        <x:v>Q35</x:v>
      </x:c>
      <x:c r="L506" s="9" t="n">
        <x:v>1</x:v>
      </x:c>
      <x:c r="M506" s="9" t="n">
        <x:v>-14</x:v>
      </x:c>
      <x:c r="N506" s="9" t="str">
        <x:v>exclude</x:v>
      </x:c>
      <x:c r="O506" s="9" t="str">
        <x:v>score=-14; phrase_hits=0; strong_domain=; root_methods=; domain=; routes=source_link</x:v>
      </x:c>
      <x:c r="P506" s="9" t="str">
        <x:v>current Crossref response</x:v>
      </x:c>
    </x:row>
    <x:row r="507" ht="34" customHeight="1">
      <x:c r="A507" s="9" t="str">
        <x:v>doi:10.1029/2010wr009945</x:v>
      </x:c>
      <x:c r="B507" s="9" t="str">
        <x:v>Comparison of multiple linear and nonlinear regression, autoregressive integrated moving average, artificial neural network, and wavelet artificial neural network methods for urban water demand forecasting in Montreal, Canada</x:v>
      </x:c>
      <x:c r="C507" s="9" t="str">
        <x:v>Jan Adamowski; Hiu Fung Chan; Shiv O. Prasher; Bogdan Ozga-Zieliński; Anna Sliusarieva</x:v>
      </x:c>
      <x:c r="D507" s="9" t="n">
        <x:v>2011</x:v>
      </x:c>
      <x:c r="E507" s="9" t="str">
        <x:v>10.1029/2010wr009945</x:v>
      </x:c>
      <x:c r="F507" s="9" t="str"/>
      <x:c r="G507" s="9" t="str">
        <x:v>https://doi.org/10.1029/2010wr009945</x:v>
      </x:c>
      <x:c r="H507" s="9" t="str">
        <x:v>adjacent_method</x:v>
      </x:c>
      <x:c r="I507" s="9" t="str">
        <x:v>keyword</x:v>
      </x:c>
      <x:c r="J507" s="9" t="str"/>
      <x:c r="K507" s="9" t="str">
        <x:v>Q20</x:v>
      </x:c>
      <x:c r="L507" s="9" t="n">
        <x:v>1</x:v>
      </x:c>
      <x:c r="M507" s="9" t="n">
        <x:v>-14</x:v>
      </x:c>
      <x:c r="N507" s="9" t="str">
        <x:v>exclude</x:v>
      </x:c>
      <x:c r="O507" s="9" t="str">
        <x:v>score=-14; phrase_hits=0; strong_domain=; root_methods=; domain=; routes=keyword</x:v>
      </x:c>
      <x:c r="P507" s="9" t="str">
        <x:v>current OpenAlex response</x:v>
      </x:c>
    </x:row>
    <x:row r="508" ht="34" customHeight="1">
      <x:c r="A508" s="9" t="str">
        <x:v>doi:10.5937/savpoljteh1602095d</x:v>
      </x:c>
      <x:c r="B508" s="9" t="str">
        <x:v>Condition of pesticide application equipment in Shtip region and possibility of applying European standard EN 13790</x:v>
      </x:c>
      <x:c r="C508" s="9" t="str">
        <x:v>Z. Dimitrovski; S. Dimitrov; R. Kukutanov</x:v>
      </x:c>
      <x:c r="D508" s="9" t="n">
        <x:v>2016</x:v>
      </x:c>
      <x:c r="E508" s="9" t="str">
        <x:v>10.5937/savpoljteh1602095d</x:v>
      </x:c>
      <x:c r="F508" s="9" t="str"/>
      <x:c r="G508" s="9" t="str">
        <x:v>https://doi.org/10.5937/savpoljteh1602095d</x:v>
      </x:c>
      <x:c r="H508" s="9" t="str">
        <x:v>identity</x:v>
      </x:c>
      <x:c r="I508" s="9" t="str">
        <x:v>source_link</x:v>
      </x:c>
      <x:c r="J508" s="9" t="str"/>
      <x:c r="K508" s="9" t="str">
        <x:v>Q35</x:v>
      </x:c>
      <x:c r="L508" s="9" t="n">
        <x:v>1</x:v>
      </x:c>
      <x:c r="M508" s="9" t="n">
        <x:v>-14</x:v>
      </x:c>
      <x:c r="N508" s="9" t="str">
        <x:v>exclude</x:v>
      </x:c>
      <x:c r="O508" s="9" t="str">
        <x:v>score=-14; phrase_hits=0; strong_domain=; root_methods=; domain=; routes=source_link</x:v>
      </x:c>
      <x:c r="P508" s="9" t="str">
        <x:v>current Crossref response</x:v>
      </x:c>
    </x:row>
    <x:row r="509" ht="34" customHeight="1">
      <x:c r="A509" s="9" t="str">
        <x:v>doi:10.1038/nphoton.2012.88</x:v>
      </x:c>
      <x:c r="B509" s="9" t="str">
        <x:v>Controlling waves in space and time for imaging and focusing in complex media</x:v>
      </x:c>
      <x:c r="C509" s="9" t="str">
        <x:v>Allard P. Mosk; Ad Lagendijk; Geoffroy Lerosey; Mathias Fink</x:v>
      </x:c>
      <x:c r="D509" s="9" t="n">
        <x:v>2012</x:v>
      </x:c>
      <x:c r="E509" s="9" t="str">
        <x:v>10.1038/nphoton.2012.88</x:v>
      </x:c>
      <x:c r="F509" s="9" t="str"/>
      <x:c r="G509" s="9" t="str">
        <x:v>https://doi.org/10.1038/nphoton.2012.88</x:v>
      </x:c>
      <x:c r="H509" s="9" t="str">
        <x:v>objective</x:v>
      </x:c>
      <x:c r="I509" s="9" t="str">
        <x:v>keyword</x:v>
      </x:c>
      <x:c r="J509" s="9" t="str"/>
      <x:c r="K509" s="9" t="str">
        <x:v>Q15</x:v>
      </x:c>
      <x:c r="L509" s="9" t="n">
        <x:v>1</x:v>
      </x:c>
      <x:c r="M509" s="9" t="n">
        <x:v>-14</x:v>
      </x:c>
      <x:c r="N509" s="9" t="str">
        <x:v>exclude</x:v>
      </x:c>
      <x:c r="O509" s="9" t="str">
        <x:v>score=-14; phrase_hits=0; strong_domain=; root_methods=; domain=; routes=keyword</x:v>
      </x:c>
      <x:c r="P509" s="9" t="str">
        <x:v>current OpenAlex response</x:v>
      </x:c>
    </x:row>
    <x:row r="510" ht="34" customHeight="1">
      <x:c r="A510" s="9" t="str">
        <x:v>doi:10.3389/fnins.2017.00682</x:v>
      </x:c>
      <x:c r="B510" s="9" t="str">
        <x:v>Conversion of Continuous-Valued Deep Networks to Efficient Event-Driven Networks for Image Classification</x:v>
      </x:c>
      <x:c r="C510" s="9" t="str">
        <x:v>Bodo Rueckauer; Iulia-Alexandra Lungu; Yuhuang Hu; Michael Pfeiffer; Shih‐Chii Liu</x:v>
      </x:c>
      <x:c r="D510" s="9" t="n">
        <x:v>2017</x:v>
      </x:c>
      <x:c r="E510" s="9" t="str">
        <x:v>10.3389/fnins.2017.00682</x:v>
      </x:c>
      <x:c r="F510" s="9" t="str"/>
      <x:c r="G510" s="9" t="str">
        <x:v>https://doi.org/10.3389/fnins.2017.00682</x:v>
      </x:c>
      <x:c r="H510" s="9" t="str">
        <x:v>adjacent_method</x:v>
      </x:c>
      <x:c r="I510" s="9" t="str">
        <x:v>keyword</x:v>
      </x:c>
      <x:c r="J510" s="9" t="str"/>
      <x:c r="K510" s="9" t="str">
        <x:v>Q19</x:v>
      </x:c>
      <x:c r="L510" s="9" t="n">
        <x:v>1</x:v>
      </x:c>
      <x:c r="M510" s="9" t="n">
        <x:v>-14</x:v>
      </x:c>
      <x:c r="N510" s="9" t="str">
        <x:v>exclude</x:v>
      </x:c>
      <x:c r="O510" s="9" t="str">
        <x:v>score=-14; phrase_hits=0; strong_domain=; root_methods=; domain=; routes=keyword</x:v>
      </x:c>
      <x:c r="P510" s="9" t="str">
        <x:v>current OpenAlex response</x:v>
      </x:c>
    </x:row>
    <x:row r="511" ht="34" customHeight="1">
      <x:c r="A511" s="9" t="str">
        <x:v>doi:10.1039/c9ta90127b</x:v>
      </x:c>
      <x:c r="B511" s="9" t="str">
        <x:v>Correction: Ultrasmall-sized SnS nanosheets vertically aligned on carbon microtubes for sodium-ion capacitors with high energy density</x:v>
      </x:c>
      <x:c r="C511" s="9" t="str">
        <x:v>Jing Zhao; Guiling Wang; Rong Hu; Kai Zhu; Kui Cheng; Ke Ye; Dianxue Cao; Zhuangjun Fan</x:v>
      </x:c>
      <x:c r="D511" s="9" t="n">
        <x:v>2019</x:v>
      </x:c>
      <x:c r="E511" s="9" t="str">
        <x:v>10.1039/c9ta90127b</x:v>
      </x:c>
      <x:c r="F511" s="9" t="str"/>
      <x:c r="G511" s="9" t="str">
        <x:v>https://doi.org/10.1039/c9ta90127b</x:v>
      </x:c>
      <x:c r="H511" s="9" t="str">
        <x:v>identity</x:v>
      </x:c>
      <x:c r="I511" s="9" t="str">
        <x:v>source_link</x:v>
      </x:c>
      <x:c r="J511" s="9" t="str"/>
      <x:c r="K511" s="9" t="str">
        <x:v>Q35</x:v>
      </x:c>
      <x:c r="L511" s="9" t="n">
        <x:v>1</x:v>
      </x:c>
      <x:c r="M511" s="9" t="n">
        <x:v>-14</x:v>
      </x:c>
      <x:c r="N511" s="9" t="str">
        <x:v>exclude</x:v>
      </x:c>
      <x:c r="O511" s="9" t="str">
        <x:v>score=-14; phrase_hits=0; strong_domain=; root_methods=; domain=; routes=source_link</x:v>
      </x:c>
      <x:c r="P511" s="9" t="str">
        <x:v>current Crossref response</x:v>
      </x:c>
    </x:row>
    <x:row r="512" ht="34" customHeight="1">
      <x:c r="A512" s="9" t="str">
        <x:v>doi:10.1289/ehp.00108s3511</x:v>
      </x:c>
      <x:c r="B512" s="9" t="str">
        <x:v>Critical periods of vulnerability for the developing nervous system: evidence from humans and animal models.</x:v>
      </x:c>
      <x:c r="C512" s="9" t="str">
        <x:v>D. Rice; Stanley Barone</x:v>
      </x:c>
      <x:c r="D512" s="9" t="n">
        <x:v>2000</x:v>
      </x:c>
      <x:c r="E512" s="9" t="str">
        <x:v>10.1289/ehp.00108s3511</x:v>
      </x:c>
      <x:c r="F512" s="9" t="str"/>
      <x:c r="G512" s="9" t="str">
        <x:v>https://doi.org/10.1289/ehp.00108s3511</x:v>
      </x:c>
      <x:c r="H512" s="9" t="str">
        <x:v>failure</x:v>
      </x:c>
      <x:c r="I512" s="9" t="str">
        <x:v>keyword</x:v>
      </x:c>
      <x:c r="J512" s="9" t="str"/>
      <x:c r="K512" s="9" t="str">
        <x:v>Q11</x:v>
      </x:c>
      <x:c r="L512" s="9" t="n">
        <x:v>1</x:v>
      </x:c>
      <x:c r="M512" s="9" t="n">
        <x:v>-14</x:v>
      </x:c>
      <x:c r="N512" s="9" t="str">
        <x:v>exclude</x:v>
      </x:c>
      <x:c r="O512" s="9" t="str">
        <x:v>score=-14; phrase_hits=0; strong_domain=; root_methods=; domain=; routes=keyword</x:v>
      </x:c>
      <x:c r="P512" s="9" t="str">
        <x:v>current OpenAlex response</x:v>
      </x:c>
    </x:row>
    <x:row r="513" ht="34" customHeight="1">
      <x:c r="A513" s="9" t="str">
        <x:v>doi:10.1007/s00394-012-0380-y</x:v>
      </x:c>
      <x:c r="B513" s="9" t="str">
        <x:v>Critical review: vegetables and fruit in the prevention of chronic diseases</x:v>
      </x:c>
      <x:c r="C513" s="9" t="str">
        <x:v>Heiner Boeing; Angela Bechthold; Achim Bub; Sabine Ellinger; Dirk Haller; Anja Kroke; Eva Leschik‐Bonnet; Manfred J. Müller; H Oberritter; Matthias B. Schulze; Peter Stehle; Bernhard Watzl</x:v>
      </x:c>
      <x:c r="D513" s="9" t="n">
        <x:v>2012</x:v>
      </x:c>
      <x:c r="E513" s="9" t="str">
        <x:v>10.1007/s00394-012-0380-y</x:v>
      </x:c>
      <x:c r="F513" s="9" t="str"/>
      <x:c r="G513" s="9" t="str">
        <x:v>https://doi.org/10.1007/s00394-012-0380-y</x:v>
      </x:c>
      <x:c r="H513" s="9" t="str">
        <x:v>failure</x:v>
      </x:c>
      <x:c r="I513" s="9" t="str">
        <x:v>keyword</x:v>
      </x:c>
      <x:c r="J513" s="9" t="str"/>
      <x:c r="K513" s="9" t="str">
        <x:v>Q11</x:v>
      </x:c>
      <x:c r="L513" s="9" t="n">
        <x:v>1</x:v>
      </x:c>
      <x:c r="M513" s="9" t="n">
        <x:v>-14</x:v>
      </x:c>
      <x:c r="N513" s="9" t="str">
        <x:v>exclude</x:v>
      </x:c>
      <x:c r="O513" s="9" t="str">
        <x:v>score=-14; phrase_hits=0; strong_domain=; root_methods=; domain=; routes=keyword</x:v>
      </x:c>
      <x:c r="P513" s="9" t="str">
        <x:v>current OpenAlex response</x:v>
      </x:c>
    </x:row>
    <x:row r="514" ht="34" customHeight="1">
      <x:c r="A514" s="9" t="str">
        <x:v>doi:10.1016/j.socscimed.2016.08.027</x:v>
      </x:c>
      <x:c r="B514" s="9" t="str">
        <x:v>Debt trajectories and mental health</x:v>
      </x:c>
      <x:c r="C514" s="9" t="str">
        <x:v>Daniel Hojman; Álvaro Miranda; Jaime Ruiz‐Tagle</x:v>
      </x:c>
      <x:c r="D514" s="9" t="n">
        <x:v>2016</x:v>
      </x:c>
      <x:c r="E514" s="9" t="str">
        <x:v>10.1016/j.socscimed.2016.08.027</x:v>
      </x:c>
      <x:c r="F514" s="9" t="str"/>
      <x:c r="G514" s="9" t="str">
        <x:v>https://doi.org/10.1016/j.socscimed.2016.08.027</x:v>
      </x:c>
      <x:c r="H514" s="9" t="str">
        <x:v>mechanism</x:v>
      </x:c>
      <x:c r="I514" s="9" t="str">
        <x:v>keyword</x:v>
      </x:c>
      <x:c r="J514" s="9" t="str"/>
      <x:c r="K514" s="9" t="str">
        <x:v>Q13</x:v>
      </x:c>
      <x:c r="L514" s="9" t="n">
        <x:v>1</x:v>
      </x:c>
      <x:c r="M514" s="9" t="n">
        <x:v>-14</x:v>
      </x:c>
      <x:c r="N514" s="9" t="str">
        <x:v>exclude</x:v>
      </x:c>
      <x:c r="O514" s="9" t="str">
        <x:v>score=-14; phrase_hits=0; strong_domain=; root_methods=; domain=; routes=keyword</x:v>
      </x:c>
      <x:c r="P514" s="9" t="str">
        <x:v>current OpenAlex response</x:v>
      </x:c>
    </x:row>
    <x:row r="515" ht="34" customHeight="1">
      <x:c r="A515" s="9" t="str">
        <x:v>doi:10.1371/journal.pcbi.1000028</x:v>
      </x:c>
      <x:c r="B515" s="9" t="str">
        <x:v>Dimensionality and Dynamics in the Behavior of C. elegans</x:v>
      </x:c>
      <x:c r="C515" s="9" t="str">
        <x:v>Greg J. Stephens; Bethany Johnson-Kerner; William Bialek; William S. Ryu</x:v>
      </x:c>
      <x:c r="D515" s="9" t="n">
        <x:v>2008</x:v>
      </x:c>
      <x:c r="E515" s="9" t="str">
        <x:v>10.1371/journal.pcbi.1000028</x:v>
      </x:c>
      <x:c r="F515" s="9" t="str"/>
      <x:c r="G515" s="9" t="str">
        <x:v>https://doi.org/10.1371/journal.pcbi.1000028</x:v>
      </x:c>
      <x:c r="H515" s="9" t="str">
        <x:v>mechanism</x:v>
      </x:c>
      <x:c r="I515" s="9" t="str">
        <x:v>keyword</x:v>
      </x:c>
      <x:c r="J515" s="9" t="str"/>
      <x:c r="K515" s="9" t="str">
        <x:v>Q14</x:v>
      </x:c>
      <x:c r="L515" s="9" t="n">
        <x:v>1</x:v>
      </x:c>
      <x:c r="M515" s="9" t="n">
        <x:v>-14</x:v>
      </x:c>
      <x:c r="N515" s="9" t="str">
        <x:v>exclude</x:v>
      </x:c>
      <x:c r="O515" s="9" t="str">
        <x:v>score=-14; phrase_hits=0; strong_domain=; root_methods=; domain=; routes=keyword</x:v>
      </x:c>
      <x:c r="P515" s="9" t="str">
        <x:v>current OpenAlex response</x:v>
      </x:c>
    </x:row>
    <x:row r="516" ht="34" customHeight="1">
      <x:c r="A516" s="9" t="str">
        <x:v>doi:10.1016/j.actamat.2016.11.016</x:v>
      </x:c>
      <x:c r="B516" s="9" t="str">
        <x:v>Directly cast bulk eutectic and near-eutectic high entropy alloys with balanced strength and ductility in a wide temperature range</x:v>
      </x:c>
      <x:c r="C516" s="9" t="str">
        <x:v>Yiping Lu; Xuzhou Gao; Li Jiang; Zongning Chen; Tongmin Wang; Jinchuan Jie; Huijun Kang; Yubo Zhang; Sheng Guo; Haihui Ruan; Yonghao Zhao; Zhiqiang Cao; Tingju Li</x:v>
      </x:c>
      <x:c r="D516" s="9" t="n">
        <x:v>2016</x:v>
      </x:c>
      <x:c r="E516" s="9" t="str">
        <x:v>10.1016/j.actamat.2016.11.016</x:v>
      </x:c>
      <x:c r="F516" s="9" t="str"/>
      <x:c r="G516" s="9" t="str">
        <x:v>https://doi.org/10.1016/j.actamat.2016.11.016</x:v>
      </x:c>
      <x:c r="H516" s="9" t="str">
        <x:v>objective</x:v>
      </x:c>
      <x:c r="I516" s="9" t="str">
        <x:v>keyword</x:v>
      </x:c>
      <x:c r="J516" s="9" t="str"/>
      <x:c r="K516" s="9" t="str">
        <x:v>Q16</x:v>
      </x:c>
      <x:c r="L516" s="9" t="n">
        <x:v>1</x:v>
      </x:c>
      <x:c r="M516" s="9" t="n">
        <x:v>-14</x:v>
      </x:c>
      <x:c r="N516" s="9" t="str">
        <x:v>exclude</x:v>
      </x:c>
      <x:c r="O516" s="9" t="str">
        <x:v>score=-14; phrase_hits=0; strong_domain=; root_methods=; domain=; routes=keyword</x:v>
      </x:c>
      <x:c r="P516" s="9" t="str">
        <x:v>current OpenAlex response</x:v>
      </x:c>
    </x:row>
    <x:row r="517" ht="34" customHeight="1">
      <x:c r="A517" s="9" t="str">
        <x:v>doi:10.1080/01621459.1979.10482531</x:v>
      </x:c>
      <x:c r="B517" s="9" t="str">
        <x:v>Distribution of the Estimators for Autoregressive Time Series with a Unit Root</x:v>
      </x:c>
      <x:c r="C517" s="9" t="str">
        <x:v>David A. Dickey; Wayne A. Fuller</x:v>
      </x:c>
      <x:c r="D517" s="9" t="n">
        <x:v>1979</x:v>
      </x:c>
      <x:c r="E517" s="9" t="str">
        <x:v>10.1080/01621459.1979.10482531</x:v>
      </x:c>
      <x:c r="F517" s="9" t="str"/>
      <x:c r="G517" s="9" t="str">
        <x:v>https://doi.org/10.1080/01621459.1979.10482531</x:v>
      </x:c>
      <x:c r="H517" s="9" t="str">
        <x:v>adjacent_method</x:v>
      </x:c>
      <x:c r="I517" s="9" t="str">
        <x:v>keyword</x:v>
      </x:c>
      <x:c r="J517" s="9" t="str"/>
      <x:c r="K517" s="9" t="str">
        <x:v>Q20</x:v>
      </x:c>
      <x:c r="L517" s="9" t="n">
        <x:v>1</x:v>
      </x:c>
      <x:c r="M517" s="9" t="n">
        <x:v>-14</x:v>
      </x:c>
      <x:c r="N517" s="9" t="str">
        <x:v>exclude</x:v>
      </x:c>
      <x:c r="O517" s="9" t="str">
        <x:v>score=-14; phrase_hits=0; strong_domain=; root_methods=; domain=; routes=keyword</x:v>
      </x:c>
      <x:c r="P517" s="9" t="str">
        <x:v>current OpenAlex response</x:v>
      </x:c>
    </x:row>
    <x:row r="518" ht="34" customHeight="1">
      <x:c r="A518" s="9" t="str">
        <x:v>doi:10.1016/j.tree.2010.01.010</x:v>
      </x:c>
      <x:c r="B518" s="9" t="str">
        <x:v>Diversity meets decomposition</x:v>
      </x:c>
      <x:c r="C518" s="9" t="str">
        <x:v>Mark O. Gessner; Christopher M. Swan; Christian K. Dang; Brendan G. McKie; Richard D. Bardgett; Diana H. Wall; Stephan Hättenschwiler</x:v>
      </x:c>
      <x:c r="D518" s="9" t="n">
        <x:v>2010</x:v>
      </x:c>
      <x:c r="E518" s="9" t="str">
        <x:v>10.1016/j.tree.2010.01.010</x:v>
      </x:c>
      <x:c r="F518" s="9" t="str"/>
      <x:c r="G518" s="9" t="str">
        <x:v>https://doi.org/10.1016/j.tree.2010.01.010</x:v>
      </x:c>
      <x:c r="H518" s="9" t="str">
        <x:v>mechanism</x:v>
      </x:c>
      <x:c r="I518" s="9" t="str">
        <x:v>keyword</x:v>
      </x:c>
      <x:c r="J518" s="9" t="str"/>
      <x:c r="K518" s="9" t="str">
        <x:v>Q13</x:v>
      </x:c>
      <x:c r="L518" s="9" t="n">
        <x:v>1</x:v>
      </x:c>
      <x:c r="M518" s="9" t="n">
        <x:v>-14</x:v>
      </x:c>
      <x:c r="N518" s="9" t="str">
        <x:v>exclude</x:v>
      </x:c>
      <x:c r="O518" s="9" t="str">
        <x:v>score=-14; phrase_hits=0; strong_domain=; root_methods=; domain=; routes=keyword</x:v>
      </x:c>
      <x:c r="P518" s="9" t="str">
        <x:v>current OpenAlex response</x:v>
      </x:c>
    </x:row>
    <x:row r="519" ht="34" customHeight="1">
      <x:c r="A519" s="9" t="str">
        <x:v>doi:10.1016/j.physrep.2006.09.003</x:v>
      </x:c>
      <x:c r="B519" s="9" t="str">
        <x:v>Dynamics of Loschmidt echoes and fidelity decay</x:v>
      </x:c>
      <x:c r="C519" s="9" t="str">
        <x:v>T. Gorin; Tomaž Prosen; T. H. Seligman; Marko Žnidarič</x:v>
      </x:c>
      <x:c r="D519" s="9" t="n">
        <x:v>2006</x:v>
      </x:c>
      <x:c r="E519" s="9" t="str">
        <x:v>10.1016/j.physrep.2006.09.003</x:v>
      </x:c>
      <x:c r="F519" s="9" t="str"/>
      <x:c r="G519" s="9" t="str">
        <x:v>https://doi.org/10.1016/j.physrep.2006.09.003</x:v>
      </x:c>
      <x:c r="H519" s="9" t="str">
        <x:v>mechanism</x:v>
      </x:c>
      <x:c r="I519" s="9" t="str">
        <x:v>keyword</x:v>
      </x:c>
      <x:c r="J519" s="9" t="str"/>
      <x:c r="K519" s="9" t="str">
        <x:v>Q14</x:v>
      </x:c>
      <x:c r="L519" s="9" t="n">
        <x:v>1</x:v>
      </x:c>
      <x:c r="M519" s="9" t="n">
        <x:v>-14</x:v>
      </x:c>
      <x:c r="N519" s="9" t="str">
        <x:v>exclude</x:v>
      </x:c>
      <x:c r="O519" s="9" t="str">
        <x:v>score=-14; phrase_hits=0; strong_domain=; root_methods=; domain=; routes=keyword</x:v>
      </x:c>
      <x:c r="P519" s="9" t="str">
        <x:v>current OpenAlex response</x:v>
      </x:c>
    </x:row>
    <x:row r="520" ht="34" customHeight="1">
      <x:c r="A520" s="9" t="str">
        <x:v>doi:10.1038/35085500</x:v>
      </x:c>
      <x:c r="B520" s="9" t="str">
        <x:v>Dynamics of collapsing and exploding Bose–Einstein condensates</x:v>
      </x:c>
      <x:c r="C520" s="9" t="str">
        <x:v>Elizabeth A. Donley; N. R. Claussen; Simon L. Cornish; Jacob Roberts; Eric Cornell; Carl Wieman</x:v>
      </x:c>
      <x:c r="D520" s="9" t="n">
        <x:v>2001</x:v>
      </x:c>
      <x:c r="E520" s="9" t="str">
        <x:v>10.1038/35085500</x:v>
      </x:c>
      <x:c r="F520" s="9" t="str"/>
      <x:c r="G520" s="9" t="str">
        <x:v>https://doi.org/10.1038/35085500</x:v>
      </x:c>
      <x:c r="H520" s="9" t="str">
        <x:v>failure</x:v>
      </x:c>
      <x:c r="I520" s="9" t="str">
        <x:v>keyword</x:v>
      </x:c>
      <x:c r="J520" s="9" t="str"/>
      <x:c r="K520" s="9" t="str">
        <x:v>Q23</x:v>
      </x:c>
      <x:c r="L520" s="9" t="n">
        <x:v>1</x:v>
      </x:c>
      <x:c r="M520" s="9" t="n">
        <x:v>-14</x:v>
      </x:c>
      <x:c r="N520" s="9" t="str">
        <x:v>exclude</x:v>
      </x:c>
      <x:c r="O520" s="9" t="str">
        <x:v>score=-14; phrase_hits=0; strong_domain=; root_methods=; domain=; routes=keyword</x:v>
      </x:c>
      <x:c r="P520" s="9" t="str">
        <x:v>current OpenAlex response</x:v>
      </x:c>
    </x:row>
    <x:row r="521" ht="34" customHeight="1">
      <x:c r="A521" s="9" t="str">
        <x:v>doi:10.1038/ncomms5232</x:v>
      </x:c>
      <x:c r="B521" s="9" t="str">
        <x:v>Electrochemical dynamics of nanoscale metallic inclusions in dielectrics</x:v>
      </x:c>
      <x:c r="C521" s="9" t="str">
        <x:v>Yuchao Yang; Peng Gao; Linze Li; Xiaoqing Pan; Stefan Tappertzhofen; Shinhyun Choi; Rainer Waser; Ilia Valov; Wei Lü</x:v>
      </x:c>
      <x:c r="D521" s="9" t="n">
        <x:v>2014</x:v>
      </x:c>
      <x:c r="E521" s="9" t="str">
        <x:v>10.1038/ncomms5232</x:v>
      </x:c>
      <x:c r="F521" s="9" t="str"/>
      <x:c r="G521" s="9" t="str">
        <x:v>https://doi.org/10.1038/ncomms5232</x:v>
      </x:c>
      <x:c r="H521" s="9" t="str">
        <x:v>mechanism</x:v>
      </x:c>
      <x:c r="I521" s="9" t="str">
        <x:v>keyword</x:v>
      </x:c>
      <x:c r="J521" s="9" t="str"/>
      <x:c r="K521" s="9" t="str">
        <x:v>Q14</x:v>
      </x:c>
      <x:c r="L521" s="9" t="n">
        <x:v>1</x:v>
      </x:c>
      <x:c r="M521" s="9" t="n">
        <x:v>-14</x:v>
      </x:c>
      <x:c r="N521" s="9" t="str">
        <x:v>exclude</x:v>
      </x:c>
      <x:c r="O521" s="9" t="str">
        <x:v>score=-14; phrase_hits=0; strong_domain=; root_methods=; domain=; routes=keyword</x:v>
      </x:c>
      <x:c r="P521" s="9" t="str">
        <x:v>current OpenAlex response</x:v>
      </x:c>
    </x:row>
    <x:row r="522" ht="34" customHeight="1">
      <x:c r="A522" s="9" t="str">
        <x:v>doi:10.1038/s41467-019-10303-z</x:v>
      </x:c>
      <x:c r="B522" s="9" t="str">
        <x:v>Electrosynthesis of high-entropy metallic glass nanoparticles for designer, multi-functional electrocatalysis</x:v>
      </x:c>
      <x:c r="C522" s="9" t="str">
        <x:v>Matthew W. Glasscott; Andrew D. Pendergast; Sondrica Goines; Anthony R. Bishop; Andy T. Hoang; Christophe Renault; Jeffrey E. Dick</x:v>
      </x:c>
      <x:c r="D522" s="9" t="n">
        <x:v>2019</x:v>
      </x:c>
      <x:c r="E522" s="9" t="str">
        <x:v>10.1038/s41467-019-10303-z</x:v>
      </x:c>
      <x:c r="F522" s="9" t="str"/>
      <x:c r="G522" s="9" t="str">
        <x:v>https://doi.org/10.1038/s41467-019-10303-z</x:v>
      </x:c>
      <x:c r="H522" s="9" t="str">
        <x:v>objective</x:v>
      </x:c>
      <x:c r="I522" s="9" t="str">
        <x:v>keyword</x:v>
      </x:c>
      <x:c r="J522" s="9" t="str"/>
      <x:c r="K522" s="9" t="str">
        <x:v>Q16</x:v>
      </x:c>
      <x:c r="L522" s="9" t="n">
        <x:v>1</x:v>
      </x:c>
      <x:c r="M522" s="9" t="n">
        <x:v>-14</x:v>
      </x:c>
      <x:c r="N522" s="9" t="str">
        <x:v>exclude</x:v>
      </x:c>
      <x:c r="O522" s="9" t="str">
        <x:v>score=-14; phrase_hits=0; strong_domain=; root_methods=; domain=; routes=keyword</x:v>
      </x:c>
      <x:c r="P522" s="9" t="str">
        <x:v>current OpenAlex response</x:v>
      </x:c>
    </x:row>
    <x:row r="523" ht="34" customHeight="1">
      <x:c r="A523" s="9" t="str">
        <x:v>doi:10.1038/40779</x:v>
      </x:c>
      <x:c r="B523" s="9" t="str">
        <x:v>Entropy difference between crystal phases</x:v>
      </x:c>
      <x:c r="C523" s="9" t="str">
        <x:v>Peter G. Bolhuis; Daan Frenkel; Siun-Choun Mau; David A. Huse</x:v>
      </x:c>
      <x:c r="D523" s="9" t="n">
        <x:v>1997</x:v>
      </x:c>
      <x:c r="E523" s="9" t="str">
        <x:v>10.1038/40779</x:v>
      </x:c>
      <x:c r="F523" s="9" t="str"/>
      <x:c r="G523" s="9" t="str">
        <x:v>https://doi.org/10.1038/40779</x:v>
      </x:c>
      <x:c r="H523" s="9" t="str">
        <x:v>objective</x:v>
      </x:c>
      <x:c r="I523" s="9" t="str">
        <x:v>keyword</x:v>
      </x:c>
      <x:c r="J523" s="9" t="str"/>
      <x:c r="K523" s="9" t="str">
        <x:v>Q16</x:v>
      </x:c>
      <x:c r="L523" s="9" t="n">
        <x:v>1</x:v>
      </x:c>
      <x:c r="M523" s="9" t="n">
        <x:v>-14</x:v>
      </x:c>
      <x:c r="N523" s="9" t="str">
        <x:v>exclude</x:v>
      </x:c>
      <x:c r="O523" s="9" t="str">
        <x:v>score=-14; phrase_hits=0; strong_domain=; root_methods=; domain=; routes=keyword</x:v>
      </x:c>
      <x:c r="P523" s="9" t="str">
        <x:v>current OpenAlex response</x:v>
      </x:c>
    </x:row>
    <x:row r="524" ht="34" customHeight="1">
      <x:c r="A524" s="9" t="str">
        <x:v>doi:10.1111/0022-1082.00248</x:v>
      </x:c>
      <x:c r="B524" s="9" t="str">
        <x:v>Equilibrium Forward Curves for Commodities</x:v>
      </x:c>
      <x:c r="C524" s="9" t="str">
        <x:v>Bryan Routledge; Duane J. Seppi; Chester S. Spatt</x:v>
      </x:c>
      <x:c r="D524" s="9" t="n">
        <x:v>2000</x:v>
      </x:c>
      <x:c r="E524" s="9" t="str">
        <x:v>10.1111/0022-1082.00248</x:v>
      </x:c>
      <x:c r="F524" s="9" t="str"/>
      <x:c r="G524" s="9" t="str">
        <x:v>https://doi.org/10.1111/0022-1082.00248</x:v>
      </x:c>
      <x:c r="H524" s="9" t="str">
        <x:v>mechanism</x:v>
      </x:c>
      <x:c r="I524" s="9" t="str">
        <x:v>keyword</x:v>
      </x:c>
      <x:c r="J524" s="9" t="str"/>
      <x:c r="K524" s="9" t="str">
        <x:v>Q14</x:v>
      </x:c>
      <x:c r="L524" s="9" t="n">
        <x:v>1</x:v>
      </x:c>
      <x:c r="M524" s="9" t="n">
        <x:v>-14</x:v>
      </x:c>
      <x:c r="N524" s="9" t="str">
        <x:v>exclude</x:v>
      </x:c>
      <x:c r="O524" s="9" t="str">
        <x:v>score=-14; phrase_hits=0; strong_domain=; root_methods=; domain=; routes=keyword</x:v>
      </x:c>
      <x:c r="P524" s="9" t="str">
        <x:v>current OpenAlex response</x:v>
      </x:c>
    </x:row>
    <x:row r="525" ht="34" customHeight="1">
      <x:c r="A525" s="9" t="str">
        <x:v>doi:10.1103/physreve.56.5018</x:v>
      </x:c>
      <x:c r="B525" s="9" t="str">
        <x:v>Equilibrium free-energy differences from nonequilibrium measurements: A master-equation approach</x:v>
      </x:c>
      <x:c r="C525" s="9" t="str">
        <x:v>Christopher Jarzynski</x:v>
      </x:c>
      <x:c r="D525" s="9" t="n">
        <x:v>1997</x:v>
      </x:c>
      <x:c r="E525" s="9" t="str">
        <x:v>10.1103/physreve.56.5018</x:v>
      </x:c>
      <x:c r="F525" s="9" t="str"/>
      <x:c r="G525" s="9" t="str">
        <x:v>https://doi.org/10.1103/physreve.56.5018</x:v>
      </x:c>
      <x:c r="H525" s="9" t="str">
        <x:v>objective</x:v>
      </x:c>
      <x:c r="I525" s="9" t="str">
        <x:v>keyword</x:v>
      </x:c>
      <x:c r="J525" s="9" t="str"/>
      <x:c r="K525" s="9" t="str">
        <x:v>Q15</x:v>
      </x:c>
      <x:c r="L525" s="9" t="n">
        <x:v>1</x:v>
      </x:c>
      <x:c r="M525" s="9" t="n">
        <x:v>-14</x:v>
      </x:c>
      <x:c r="N525" s="9" t="str">
        <x:v>exclude</x:v>
      </x:c>
      <x:c r="O525" s="9" t="str">
        <x:v>score=-14; phrase_hits=0; strong_domain=; root_methods=; domain=; routes=keyword</x:v>
      </x:c>
      <x:c r="P525" s="9" t="str">
        <x:v>current OpenAlex response</x:v>
      </x:c>
    </x:row>
    <x:row r="526" ht="34" customHeight="1">
      <x:c r="A526" s="9" t="str">
        <x:v>doi:10.1038/s41534-023-00710-y</x:v>
      </x:c>
      <x:c r="B526" s="9" t="str">
        <x:v>Equivariant quantum circuits for learning on weighted graphs</x:v>
      </x:c>
      <x:c r="C526" s="9" t="str">
        <x:v>Andrea Skolik; Michele Cattelan; Sheir Yarkoni; Thomas Bäck; Vedran Dunjko</x:v>
      </x:c>
      <x:c r="D526" s="9" t="n">
        <x:v>2023</x:v>
      </x:c>
      <x:c r="E526" s="9" t="str">
        <x:v>10.1038/s41534-023-00710-y</x:v>
      </x:c>
      <x:c r="F526" s="9" t="str"/>
      <x:c r="G526" s="9" t="str">
        <x:v>https://doi.org/10.1038/s41534-023-00710-y</x:v>
      </x:c>
      <x:c r="H526" s="9" t="str">
        <x:v>extension</x:v>
      </x:c>
      <x:c r="I526" s="9" t="str">
        <x:v>keyword</x:v>
      </x:c>
      <x:c r="J526" s="9" t="str"/>
      <x:c r="K526" s="9" t="str">
        <x:v>Q24</x:v>
      </x:c>
      <x:c r="L526" s="9" t="n">
        <x:v>1</x:v>
      </x:c>
      <x:c r="M526" s="9" t="n">
        <x:v>-14</x:v>
      </x:c>
      <x:c r="N526" s="9" t="str">
        <x:v>exclude</x:v>
      </x:c>
      <x:c r="O526" s="9" t="str">
        <x:v>score=-14; phrase_hits=0; strong_domain=; root_methods=; domain=; routes=keyword</x:v>
      </x:c>
      <x:c r="P526" s="9" t="str">
        <x:v>current OpenAlex response</x:v>
      </x:c>
    </x:row>
    <x:row r="527" ht="34" customHeight="1">
      <x:c r="A527" s="9" t="str">
        <x:v>doi:10.1146/annurev-physiol-021113-170305</x:v>
      </x:c>
      <x:c r="B527" s="9" t="str">
        <x:v>Exocytosis and Endocytosis: Modes, Functions, and Coupling Mechanisms</x:v>
      </x:c>
      <x:c r="C527" s="9" t="str">
        <x:v>Ling-Gang Wu; Edaeni Hamid; Wonchul Shin; Hsueh‐Cheng Chiang</x:v>
      </x:c>
      <x:c r="D527" s="9" t="n">
        <x:v>2013</x:v>
      </x:c>
      <x:c r="E527" s="9" t="str">
        <x:v>10.1146/annurev-physiol-021113-170305</x:v>
      </x:c>
      <x:c r="F527" s="9" t="str"/>
      <x:c r="G527" s="9" t="str">
        <x:v>https://doi.org/10.1146/annurev-physiol-021113-170305</x:v>
      </x:c>
      <x:c r="H527" s="9" t="str">
        <x:v>failure</x:v>
      </x:c>
      <x:c r="I527" s="9" t="str">
        <x:v>keyword</x:v>
      </x:c>
      <x:c r="J527" s="9" t="str"/>
      <x:c r="K527" s="9" t="str">
        <x:v>Q23</x:v>
      </x:c>
      <x:c r="L527" s="9" t="n">
        <x:v>1</x:v>
      </x:c>
      <x:c r="M527" s="9" t="n">
        <x:v>-14</x:v>
      </x:c>
      <x:c r="N527" s="9" t="str">
        <x:v>exclude</x:v>
      </x:c>
      <x:c r="O527" s="9" t="str">
        <x:v>score=-14; phrase_hits=0; strong_domain=; root_methods=; domain=; routes=keyword</x:v>
      </x:c>
      <x:c r="P527" s="9" t="str">
        <x:v>current OpenAlex response</x:v>
      </x:c>
    </x:row>
    <x:row r="528" ht="34" customHeight="1">
      <x:c r="A528" s="9" t="str">
        <x:v>doi:10.1007/s11205-018-2025-x</x:v>
      </x:c>
      <x:c r="B528" s="9" t="str">
        <x:v>Flexible Working, Work–Life Balance, and Gender Equality: Introduction</x:v>
      </x:c>
      <x:c r="C528" s="9" t="str">
        <x:v>Heejung Chung; Tanja van der Lippe</x:v>
      </x:c>
      <x:c r="D528" s="9" t="n">
        <x:v>2018</x:v>
      </x:c>
      <x:c r="E528" s="9" t="str">
        <x:v>10.1007/s11205-018-2025-x</x:v>
      </x:c>
      <x:c r="F528" s="9" t="str"/>
      <x:c r="G528" s="9" t="str">
        <x:v>https://doi.org/10.1007/s11205-018-2025-x</x:v>
      </x:c>
      <x:c r="H528" s="9" t="str">
        <x:v>mechanism</x:v>
      </x:c>
      <x:c r="I528" s="9" t="str">
        <x:v>keyword</x:v>
      </x:c>
      <x:c r="J528" s="9" t="str"/>
      <x:c r="K528" s="9" t="str">
        <x:v>Q13</x:v>
      </x:c>
      <x:c r="L528" s="9" t="n">
        <x:v>1</x:v>
      </x:c>
      <x:c r="M528" s="9" t="n">
        <x:v>-14</x:v>
      </x:c>
      <x:c r="N528" s="9" t="str">
        <x:v>exclude</x:v>
      </x:c>
      <x:c r="O528" s="9" t="str">
        <x:v>score=-14; phrase_hits=0; strong_domain=; root_methods=; domain=; routes=keyword</x:v>
      </x:c>
      <x:c r="P528" s="9" t="str">
        <x:v>current OpenAlex response</x:v>
      </x:c>
    </x:row>
    <x:row r="529" ht="34" customHeight="1">
      <x:c r="A529" s="9" t="str">
        <x:v>doi:10.1016/s0013-7952(97)81916-3</x:v>
      </x:c>
      <x:c r="B529" s="9" t="str">
        <x:v>Formation and collapse of metastable particle packings and open structures in loess deposits</x:v>
      </x:c>
      <x:c r="C529" s="9" t="str">
        <x:v>A.M. Assallay; C. D. F. Rogers; Ian Smalley</x:v>
      </x:c>
      <x:c r="D529" s="9" t="n">
        <x:v>1997</x:v>
      </x:c>
      <x:c r="E529" s="9" t="str">
        <x:v>10.1016/s0013-7952(97)81916-3</x:v>
      </x:c>
      <x:c r="F529" s="9" t="str"/>
      <x:c r="G529" s="9" t="str">
        <x:v>https://doi.org/10.1016/s0013-7952(97)81916-3</x:v>
      </x:c>
      <x:c r="H529" s="9" t="str">
        <x:v>failure</x:v>
      </x:c>
      <x:c r="I529" s="9" t="str">
        <x:v>keyword</x:v>
      </x:c>
      <x:c r="J529" s="9" t="str"/>
      <x:c r="K529" s="9" t="str">
        <x:v>Q23</x:v>
      </x:c>
      <x:c r="L529" s="9" t="n">
        <x:v>1</x:v>
      </x:c>
      <x:c r="M529" s="9" t="n">
        <x:v>-14</x:v>
      </x:c>
      <x:c r="N529" s="9" t="str">
        <x:v>exclude</x:v>
      </x:c>
      <x:c r="O529" s="9" t="str">
        <x:v>score=-14; phrase_hits=0; strong_domain=; root_methods=; domain=; routes=keyword</x:v>
      </x:c>
      <x:c r="P529" s="9" t="str">
        <x:v>current OpenAlex response</x:v>
      </x:c>
    </x:row>
    <x:row r="530" ht="34" customHeight="1">
      <x:c r="A530" s="9" t="str">
        <x:v>doi:10.1136/bmjopen-2017-020683</x:v>
      </x:c>
      <x:c r="B530" s="9" t="str">
        <x:v>Framework to construct and interpret latent class trajectory modelling</x:v>
      </x:c>
      <x:c r="C530" s="9" t="str">
        <x:v>Hannah Lennon; Scott P. Kelly; Matthew Sperrin; Iain Buchan; Amanda J. Cross; Michael F. Leitzmann; Michael B. Cook; Andrew G. Renehan</x:v>
      </x:c>
      <x:c r="D530" s="9" t="n">
        <x:v>2018</x:v>
      </x:c>
      <x:c r="E530" s="9" t="str">
        <x:v>10.1136/bmjopen-2017-020683</x:v>
      </x:c>
      <x:c r="F530" s="9" t="str"/>
      <x:c r="G530" s="9" t="str">
        <x:v>https://doi.org/10.1136/bmjopen-2017-020683</x:v>
      </x:c>
      <x:c r="H530" s="9" t="str">
        <x:v>mechanism</x:v>
      </x:c>
      <x:c r="I530" s="9" t="str">
        <x:v>keyword</x:v>
      </x:c>
      <x:c r="J530" s="9" t="str"/>
      <x:c r="K530" s="9" t="str">
        <x:v>Q13</x:v>
      </x:c>
      <x:c r="L530" s="9" t="n">
        <x:v>1</x:v>
      </x:c>
      <x:c r="M530" s="9" t="n">
        <x:v>-14</x:v>
      </x:c>
      <x:c r="N530" s="9" t="str">
        <x:v>exclude</x:v>
      </x:c>
      <x:c r="O530" s="9" t="str">
        <x:v>score=-14; phrase_hits=0; strong_domain=; root_methods=; domain=; routes=keyword</x:v>
      </x:c>
      <x:c r="P530" s="9" t="str">
        <x:v>current OpenAlex response</x:v>
      </x:c>
    </x:row>
    <x:row r="531" ht="34" customHeight="1">
      <x:c r="A531" s="9" t="str">
        <x:v>doi:10.1117/12.3086992</x:v>
      </x:c>
      <x:c r="B531" s="9" t="str">
        <x:v>Front Matter: Volume 13790</x:v>
      </x:c>
      <x:c r="C531" s="9" t="str"/>
      <x:c r="D531" s="9" t="n">
        <x:v>2025</x:v>
      </x:c>
      <x:c r="E531" s="9" t="str">
        <x:v>10.1117/12.3086992</x:v>
      </x:c>
      <x:c r="F531" s="9" t="str"/>
      <x:c r="G531" s="9" t="str">
        <x:v>https://doi.org/10.1117/12.3086992</x:v>
      </x:c>
      <x:c r="H531" s="9" t="str">
        <x:v>identity</x:v>
      </x:c>
      <x:c r="I531" s="9" t="str">
        <x:v>source_link</x:v>
      </x:c>
      <x:c r="J531" s="9" t="str"/>
      <x:c r="K531" s="9" t="str">
        <x:v>Q35</x:v>
      </x:c>
      <x:c r="L531" s="9" t="n">
        <x:v>1</x:v>
      </x:c>
      <x:c r="M531" s="9" t="n">
        <x:v>-14</x:v>
      </x:c>
      <x:c r="N531" s="9" t="str">
        <x:v>exclude</x:v>
      </x:c>
      <x:c r="O531" s="9" t="str">
        <x:v>score=-14; phrase_hits=0; strong_domain=; root_methods=; domain=; routes=source_link</x:v>
      </x:c>
      <x:c r="P531" s="9" t="str">
        <x:v>current Crossref response</x:v>
      </x:c>
    </x:row>
    <x:row r="532" ht="34" customHeight="1">
      <x:c r="A532" s="9" t="str">
        <x:v>doi:10.18653/v1/2022.acl-long.26</x:v>
      </x:c>
      <x:c r="B532" s="9" t="str">
        <x:v>GLM: General Language Model Pretraining with Autoregressive Blank Infilling</x:v>
      </x:c>
      <x:c r="C532" s="9" t="str">
        <x:v>Zhengxiao Du; Yujie Qian; Xiao Liu; Ming Ding; Jiezhong Qiu; Zhilin Yang; Jie Tang</x:v>
      </x:c>
      <x:c r="D532" s="9" t="n">
        <x:v>2022</x:v>
      </x:c>
      <x:c r="E532" s="9" t="str">
        <x:v>10.18653/v1/2022.acl-long.26</x:v>
      </x:c>
      <x:c r="F532" s="9" t="str"/>
      <x:c r="G532" s="9" t="str">
        <x:v>https://doi.org/10.18653/v1/2022.acl-long.26</x:v>
      </x:c>
      <x:c r="H532" s="9" t="str">
        <x:v>adjacent_method</x:v>
      </x:c>
      <x:c r="I532" s="9" t="str">
        <x:v>keyword</x:v>
      </x:c>
      <x:c r="J532" s="9" t="str"/>
      <x:c r="K532" s="9" t="str">
        <x:v>Q20</x:v>
      </x:c>
      <x:c r="L532" s="9" t="n">
        <x:v>1</x:v>
      </x:c>
      <x:c r="M532" s="9" t="n">
        <x:v>-14</x:v>
      </x:c>
      <x:c r="N532" s="9" t="str">
        <x:v>exclude</x:v>
      </x:c>
      <x:c r="O532" s="9" t="str">
        <x:v>score=-14; phrase_hits=0; strong_domain=; root_methods=; domain=; routes=keyword</x:v>
      </x:c>
      <x:c r="P532" s="9" t="str">
        <x:v>current OpenAlex response</x:v>
      </x:c>
    </x:row>
    <x:row r="533" ht="34" customHeight="1">
      <x:c r="A533" s="9" t="str">
        <x:v>doi:10.1016/j.softx.2015.06.001</x:v>
      </x:c>
      <x:c r="B533" s="9" t="str">
        <x:v>GROMACS: High performance molecular simulations through multi-level parallelism from laptops to supercomputers</x:v>
      </x:c>
      <x:c r="C533" s="9" t="str">
        <x:v>M Abraham; Teemu J. Murtola; Roland Schulz; Szilárd Páll; Jeremy C. Smith; Berk Hess; Erik Lindahl</x:v>
      </x:c>
      <x:c r="D533" s="9" t="n">
        <x:v>2015</x:v>
      </x:c>
      <x:c r="E533" s="9" t="str">
        <x:v>10.1016/j.softx.2015.06.001</x:v>
      </x:c>
      <x:c r="F533" s="9" t="str"/>
      <x:c r="G533" s="9" t="str">
        <x:v>https://doi.org/10.1016/j.softx.2015.06.001</x:v>
      </x:c>
      <x:c r="H533" s="9" t="str">
        <x:v>mechanism</x:v>
      </x:c>
      <x:c r="I533" s="9" t="str">
        <x:v>keyword</x:v>
      </x:c>
      <x:c r="J533" s="9" t="str"/>
      <x:c r="K533" s="9" t="str">
        <x:v>Q13</x:v>
      </x:c>
      <x:c r="L533" s="9" t="n">
        <x:v>1</x:v>
      </x:c>
      <x:c r="M533" s="9" t="n">
        <x:v>-14</x:v>
      </x:c>
      <x:c r="N533" s="9" t="str">
        <x:v>exclude</x:v>
      </x:c>
      <x:c r="O533" s="9" t="str">
        <x:v>score=-14; phrase_hits=0; strong_domain=; root_methods=; domain=; routes=keyword</x:v>
      </x:c>
      <x:c r="P533" s="9" t="str">
        <x:v>current OpenAlex response</x:v>
      </x:c>
    </x:row>
    <x:row r="534" ht="34" customHeight="1">
      <x:c r="A534" s="9" t="str">
        <x:v>doi:10.1038/s41467-023-38468-8</x:v>
      </x:c>
      <x:c r="B534" s="9" t="str">
        <x:v>General framework for E(3)-equivariant neural network representation of density functional theory Hamiltonian</x:v>
      </x:c>
      <x:c r="C534" s="9" t="str">
        <x:v>Xiaoxun Gong; He Li; Nianlong Zou; Runzhang Xu; Wenhui Duan; Yong Xu</x:v>
      </x:c>
      <x:c r="D534" s="9" t="n">
        <x:v>2023</x:v>
      </x:c>
      <x:c r="E534" s="9" t="str">
        <x:v>10.1038/s41467-023-38468-8</x:v>
      </x:c>
      <x:c r="F534" s="9" t="str"/>
      <x:c r="G534" s="9" t="str">
        <x:v>https://doi.org/10.1038/s41467-023-38468-8</x:v>
      </x:c>
      <x:c r="H534" s="9" t="str">
        <x:v>extension</x:v>
      </x:c>
      <x:c r="I534" s="9" t="str">
        <x:v>keyword</x:v>
      </x:c>
      <x:c r="J534" s="9" t="str"/>
      <x:c r="K534" s="9" t="str">
        <x:v>Q24</x:v>
      </x:c>
      <x:c r="L534" s="9" t="n">
        <x:v>1</x:v>
      </x:c>
      <x:c r="M534" s="9" t="n">
        <x:v>-14</x:v>
      </x:c>
      <x:c r="N534" s="9" t="str">
        <x:v>exclude</x:v>
      </x:c>
      <x:c r="O534" s="9" t="str">
        <x:v>score=-14; phrase_hits=0; strong_domain=; root_methods=; domain=; routes=keyword</x:v>
      </x:c>
      <x:c r="P534" s="9" t="str">
        <x:v>current OpenAlex response</x:v>
      </x:c>
    </x:row>
    <x:row r="535" ht="34" customHeight="1">
      <x:c r="A535" s="9" t="str">
        <x:v>doi:10.1159/000360229</x:v>
      </x:c>
      <x:c r="B535" s="9" t="str">
        <x:v>Group-Based Trajectory Modeling: An Overview</x:v>
      </x:c>
      <x:c r="C535" s="9" t="str">
        <x:v>Daniel S. Nagin</x:v>
      </x:c>
      <x:c r="D535" s="9" t="n">
        <x:v>2014</x:v>
      </x:c>
      <x:c r="E535" s="9" t="str">
        <x:v>10.1159/000360229</x:v>
      </x:c>
      <x:c r="F535" s="9" t="str"/>
      <x:c r="G535" s="9" t="str">
        <x:v>https://doi.org/10.1159/000360229</x:v>
      </x:c>
      <x:c r="H535" s="9" t="str">
        <x:v>mechanism</x:v>
      </x:c>
      <x:c r="I535" s="9" t="str">
        <x:v>keyword</x:v>
      </x:c>
      <x:c r="J535" s="9" t="str"/>
      <x:c r="K535" s="9" t="str">
        <x:v>Q13</x:v>
      </x:c>
      <x:c r="L535" s="9" t="n">
        <x:v>1</x:v>
      </x:c>
      <x:c r="M535" s="9" t="n">
        <x:v>-14</x:v>
      </x:c>
      <x:c r="N535" s="9" t="str">
        <x:v>exclude</x:v>
      </x:c>
      <x:c r="O535" s="9" t="str">
        <x:v>score=-14; phrase_hits=0; strong_domain=; root_methods=; domain=; routes=keyword</x:v>
      </x:c>
      <x:c r="P535" s="9" t="str">
        <x:v>current OpenAlex response</x:v>
      </x:c>
    </x:row>
    <x:row r="536" ht="34" customHeight="1">
      <x:c r="A536" s="9" t="str">
        <x:v>doi:10.1038/scientificamerican07161892-13790asupp</x:v>
      </x:c>
      <x:c r="B536" s="9" t="str">
        <x:v>Growth of the Thomson-Houston Electric Company</x:v>
      </x:c>
      <x:c r="C536" s="9" t="str"/>
      <x:c r="D536" s="9" t="n">
        <x:v>1892</x:v>
      </x:c>
      <x:c r="E536" s="9" t="str">
        <x:v>10.1038/scientificamerican07161892-13790asupp</x:v>
      </x:c>
      <x:c r="F536" s="9" t="str"/>
      <x:c r="G536" s="9" t="str">
        <x:v>https://doi.org/10.1038/scientificamerican07161892-13790asupp</x:v>
      </x:c>
      <x:c r="H536" s="9" t="str">
        <x:v>identity</x:v>
      </x:c>
      <x:c r="I536" s="9" t="str">
        <x:v>source_link</x:v>
      </x:c>
      <x:c r="J536" s="9" t="str"/>
      <x:c r="K536" s="9" t="str">
        <x:v>Q35</x:v>
      </x:c>
      <x:c r="L536" s="9" t="n">
        <x:v>1</x:v>
      </x:c>
      <x:c r="M536" s="9" t="n">
        <x:v>-14</x:v>
      </x:c>
      <x:c r="N536" s="9" t="str">
        <x:v>exclude</x:v>
      </x:c>
      <x:c r="O536" s="9" t="str">
        <x:v>score=-14; phrase_hits=0; strong_domain=; root_methods=; domain=; routes=source_link</x:v>
      </x:c>
      <x:c r="P536" s="9" t="str">
        <x:v>current Crossref response</x:v>
      </x:c>
    </x:row>
    <x:row r="537" ht="34" customHeight="1">
      <x:c r="A537" s="9" t="str">
        <x:v>doi:10.1007/s11336-009-9136-x</x:v>
      </x:c>
      <x:c r="B537" s="9" t="str">
        <x:v>High-dimensional Exploratory Item Factor Analysis by A Metropolis–Hastings Robbins–Monro Algorithm</x:v>
      </x:c>
      <x:c r="C537" s="9" t="str">
        <x:v>Li Cai</x:v>
      </x:c>
      <x:c r="D537" s="9" t="n">
        <x:v>2009</x:v>
      </x:c>
      <x:c r="E537" s="9" t="str">
        <x:v>10.1007/s11336-009-9136-x</x:v>
      </x:c>
      <x:c r="F537" s="9" t="str"/>
      <x:c r="G537" s="9" t="str">
        <x:v>https://doi.org/10.1007/s11336-009-9136-x</x:v>
      </x:c>
      <x:c r="H537" s="9" t="str">
        <x:v>correction</x:v>
      </x:c>
      <x:c r="I537" s="9" t="str">
        <x:v>keyword</x:v>
      </x:c>
      <x:c r="J537" s="9" t="str"/>
      <x:c r="K537" s="9" t="str">
        <x:v>Q17</x:v>
      </x:c>
      <x:c r="L537" s="9" t="n">
        <x:v>1</x:v>
      </x:c>
      <x:c r="M537" s="9" t="n">
        <x:v>-14</x:v>
      </x:c>
      <x:c r="N537" s="9" t="str">
        <x:v>exclude</x:v>
      </x:c>
      <x:c r="O537" s="9" t="str">
        <x:v>score=-14; phrase_hits=0; strong_domain=; root_methods=; domain=; routes=keyword</x:v>
      </x:c>
      <x:c r="P537" s="9" t="str">
        <x:v>current OpenAlex response</x:v>
      </x:c>
    </x:row>
    <x:row r="538" ht="34" customHeight="1">
      <x:c r="A538" s="9" t="str">
        <x:v>doi:10.1038/s41560-023-01280-1</x:v>
      </x:c>
      <x:c r="B538" s="9" t="str">
        <x:v>High-entropy electrolytes for practical lithium metal batteries</x:v>
      </x:c>
      <x:c r="C538" s="9" t="str">
        <x:v>Sang Cheol Kim; Jingyang Wang; Rong Xu; Pu Zhang; Yuelang Chen; Zhuojun Huang; Yufei Yang; Zhiao Yu; Solomon T. Oyakhire; Wenbo Zhang; Louisa C. Greenburg; Mun Sek Kim; David Boyle; Philaphon Sayavong; Yusheng Ye; Jian Qin; Zhenan Bao; Yi Cui</x:v>
      </x:c>
      <x:c r="D538" s="9" t="n">
        <x:v>2023</x:v>
      </x:c>
      <x:c r="E538" s="9" t="str">
        <x:v>10.1038/s41560-023-01280-1</x:v>
      </x:c>
      <x:c r="F538" s="9" t="str"/>
      <x:c r="G538" s="9" t="str">
        <x:v>https://doi.org/10.1038/s41560-023-01280-1</x:v>
      </x:c>
      <x:c r="H538" s="9" t="str">
        <x:v>objective</x:v>
      </x:c>
      <x:c r="I538" s="9" t="str">
        <x:v>keyword</x:v>
      </x:c>
      <x:c r="J538" s="9" t="str"/>
      <x:c r="K538" s="9" t="str">
        <x:v>Q16</x:v>
      </x:c>
      <x:c r="L538" s="9" t="n">
        <x:v>1</x:v>
      </x:c>
      <x:c r="M538" s="9" t="n">
        <x:v>-14</x:v>
      </x:c>
      <x:c r="N538" s="9" t="str">
        <x:v>exclude</x:v>
      </x:c>
      <x:c r="O538" s="9" t="str">
        <x:v>score=-14; phrase_hits=0; strong_domain=; root_methods=; domain=; routes=keyword</x:v>
      </x:c>
      <x:c r="P538" s="9" t="str">
        <x:v>current OpenAlex response</x:v>
      </x:c>
    </x:row>
    <x:row r="539" ht="34" customHeight="1">
      <x:c r="A539" s="9" t="str">
        <x:v>doi:10.1038/s41467-019-11848-9</x:v>
      </x:c>
      <x:c r="B539" s="9" t="str">
        <x:v>Highly efficient decomposition of ammonia using high-entropy alloy catalysts</x:v>
      </x:c>
      <x:c r="C539" s="9" t="str">
        <x:v>Pengfei Xie; Yonggang Yao; Zhennan Huang; Zhenyu Liu; Junlei Zhang; Tangyuan Li; Guofeng Wang; Reza Shahbazian‐Yassar; Liangbing Hu; Chao Wang</x:v>
      </x:c>
      <x:c r="D539" s="9" t="n">
        <x:v>2019</x:v>
      </x:c>
      <x:c r="E539" s="9" t="str">
        <x:v>10.1038/s41467-019-11848-9</x:v>
      </x:c>
      <x:c r="F539" s="9" t="str"/>
      <x:c r="G539" s="9" t="str">
        <x:v>https://doi.org/10.1038/s41467-019-11848-9</x:v>
      </x:c>
      <x:c r="H539" s="9" t="str">
        <x:v>objective</x:v>
      </x:c>
      <x:c r="I539" s="9" t="str">
        <x:v>keyword</x:v>
      </x:c>
      <x:c r="J539" s="9" t="str"/>
      <x:c r="K539" s="9" t="str">
        <x:v>Q16</x:v>
      </x:c>
      <x:c r="L539" s="9" t="n">
        <x:v>1</x:v>
      </x:c>
      <x:c r="M539" s="9" t="n">
        <x:v>-14</x:v>
      </x:c>
      <x:c r="N539" s="9" t="str">
        <x:v>exclude</x:v>
      </x:c>
      <x:c r="O539" s="9" t="str">
        <x:v>score=-14; phrase_hits=0; strong_domain=; root_methods=; domain=; routes=keyword</x:v>
      </x:c>
      <x:c r="P539" s="9" t="str">
        <x:v>current OpenAlex response</x:v>
      </x:c>
    </x:row>
    <x:row r="540" ht="34" customHeight="1">
      <x:c r="A540" s="9" t="str">
        <x:v>doi:10.1177/0278364920917446</x:v>
      </x:c>
      <x:c r="B540" s="9" t="str">
        <x:v>Human motion trajectory prediction: a survey</x:v>
      </x:c>
      <x:c r="C540" s="9" t="str">
        <x:v>Andrey Rudenko; Luigi Palmieri; Michael Herman; Kris M Kitani; Dariu M Gavrila; Kai O Arras</x:v>
      </x:c>
      <x:c r="D540" s="9" t="n">
        <x:v>2020</x:v>
      </x:c>
      <x:c r="E540" s="9" t="str">
        <x:v>10.1177/0278364920917446</x:v>
      </x:c>
      <x:c r="F540" s="9" t="str"/>
      <x:c r="G540" s="9" t="str">
        <x:v>https://doi.org/10.1177/0278364920917446</x:v>
      </x:c>
      <x:c r="H540" s="9" t="str">
        <x:v>mechanism</x:v>
      </x:c>
      <x:c r="I540" s="9" t="str">
        <x:v>keyword</x:v>
      </x:c>
      <x:c r="J540" s="9" t="str"/>
      <x:c r="K540" s="9" t="str">
        <x:v>Q13</x:v>
      </x:c>
      <x:c r="L540" s="9" t="n">
        <x:v>1</x:v>
      </x:c>
      <x:c r="M540" s="9" t="n">
        <x:v>-14</x:v>
      </x:c>
      <x:c r="N540" s="9" t="str">
        <x:v>exclude</x:v>
      </x:c>
      <x:c r="O540" s="9" t="str">
        <x:v>score=-14; phrase_hits=0; strong_domain=; root_methods=; domain=; routes=keyword</x:v>
      </x:c>
      <x:c r="P540" s="9" t="str">
        <x:v>current OpenAlex response</x:v>
      </x:c>
    </x:row>
    <x:row r="541" ht="34" customHeight="1">
      <x:c r="A541" s="9" t="str">
        <x:v>doi:10.1038/nature10902</x:v>
      </x:c>
      <x:c r="B541" s="9" t="str">
        <x:v>Ice-sheet collapse and sea-level rise at the Bølling warming 14,600 years ago</x:v>
      </x:c>
      <x:c r="C541" s="9" t="str">
        <x:v>Pierre Deschamps; Nicolas Durand; Édouard Bard; Bruno Hamelin; Gilbert Camoin; Alexander Thomas; Gideon M. Henderson; Jun’ichi Okuno; Yūsuke Yokoyama</x:v>
      </x:c>
      <x:c r="D541" s="9" t="n">
        <x:v>2012</x:v>
      </x:c>
      <x:c r="E541" s="9" t="str">
        <x:v>10.1038/nature10902</x:v>
      </x:c>
      <x:c r="F541" s="9" t="str"/>
      <x:c r="G541" s="9" t="str">
        <x:v>https://doi.org/10.1038/nature10902</x:v>
      </x:c>
      <x:c r="H541" s="9" t="str">
        <x:v>failure</x:v>
      </x:c>
      <x:c r="I541" s="9" t="str">
        <x:v>keyword</x:v>
      </x:c>
      <x:c r="J541" s="9" t="str"/>
      <x:c r="K541" s="9" t="str">
        <x:v>Q23</x:v>
      </x:c>
      <x:c r="L541" s="9" t="n">
        <x:v>1</x:v>
      </x:c>
      <x:c r="M541" s="9" t="n">
        <x:v>-14</x:v>
      </x:c>
      <x:c r="N541" s="9" t="str">
        <x:v>exclude</x:v>
      </x:c>
      <x:c r="O541" s="9" t="str">
        <x:v>score=-14; phrase_hits=0; strong_domain=; root_methods=; domain=; routes=keyword</x:v>
      </x:c>
      <x:c r="P541" s="9" t="str">
        <x:v>current OpenAlex response</x:v>
      </x:c>
    </x:row>
    <x:row r="542" ht="34" customHeight="1">
      <x:c r="A542" s="9" t="str">
        <x:v>doi:10.1109/cvpr.2017.632</x:v>
      </x:c>
      <x:c r="B542" s="9" t="str">
        <x:v>Image-to-Image Translation with Conditional Adversarial Networks</x:v>
      </x:c>
      <x:c r="C542" s="9" t="str">
        <x:v>Phillip Isola; Jun-Yan Zhu; Tinghui Zhou; Alexei A. Efros</x:v>
      </x:c>
      <x:c r="D542" s="9" t="n">
        <x:v>2017</x:v>
      </x:c>
      <x:c r="E542" s="9" t="str">
        <x:v>10.1109/cvpr.2017.632</x:v>
      </x:c>
      <x:c r="F542" s="9" t="str"/>
      <x:c r="G542" s="9" t="str">
        <x:v>https://doi.org/10.1109/cvpr.2017.632</x:v>
      </x:c>
      <x:c r="H542" s="9" t="str">
        <x:v>adjacent_method</x:v>
      </x:c>
      <x:c r="I542" s="9" t="str">
        <x:v>keyword</x:v>
      </x:c>
      <x:c r="J542" s="9" t="str"/>
      <x:c r="K542" s="9" t="str">
        <x:v>Q20</x:v>
      </x:c>
      <x:c r="L542" s="9" t="n">
        <x:v>1</x:v>
      </x:c>
      <x:c r="M542" s="9" t="n">
        <x:v>-14</x:v>
      </x:c>
      <x:c r="N542" s="9" t="str">
        <x:v>exclude</x:v>
      </x:c>
      <x:c r="O542" s="9" t="str">
        <x:v>score=-14; phrase_hits=0; strong_domain=; root_methods=; domain=; routes=keyword</x:v>
      </x:c>
      <x:c r="P542" s="9" t="str">
        <x:v>current OpenAlex response</x:v>
      </x:c>
    </x:row>
    <x:row r="543" ht="34" customHeight="1">
      <x:c r="A543" s="9" t="str">
        <x:v>doi:10.1038/nnano.2017.45</x:v>
      </x:c>
      <x:c r="B543" s="9" t="str">
        <x:v>Imaging modes of atomic force microscopy for application in molecular and cell biology</x:v>
      </x:c>
      <x:c r="C543" s="9" t="str">
        <x:v>Yves F. Dufrêne; Toshio Ando; Ricardo Garcı́a; David Alsteens; David Martínez-Martín; Andreas Engel; Christoph Gerber; Daniel J. Müller</x:v>
      </x:c>
      <x:c r="D543" s="9" t="n">
        <x:v>2017</x:v>
      </x:c>
      <x:c r="E543" s="9" t="str">
        <x:v>10.1038/nnano.2017.45</x:v>
      </x:c>
      <x:c r="F543" s="9" t="str"/>
      <x:c r="G543" s="9" t="str">
        <x:v>https://doi.org/10.1038/nnano.2017.45</x:v>
      </x:c>
      <x:c r="H543" s="9" t="str">
        <x:v>failure</x:v>
      </x:c>
      <x:c r="I543" s="9" t="str">
        <x:v>keyword</x:v>
      </x:c>
      <x:c r="J543" s="9" t="str"/>
      <x:c r="K543" s="9" t="str">
        <x:v>Q23</x:v>
      </x:c>
      <x:c r="L543" s="9" t="n">
        <x:v>1</x:v>
      </x:c>
      <x:c r="M543" s="9" t="n">
        <x:v>-14</x:v>
      </x:c>
      <x:c r="N543" s="9" t="str">
        <x:v>exclude</x:v>
      </x:c>
      <x:c r="O543" s="9" t="str">
        <x:v>score=-14; phrase_hits=0; strong_domain=; root_methods=; domain=; routes=keyword</x:v>
      </x:c>
      <x:c r="P543" s="9" t="str">
        <x:v>current OpenAlex response</x:v>
      </x:c>
    </x:row>
    <x:row r="544" ht="34" customHeight="1">
      <x:c r="A544" s="9" t="str">
        <x:v>doi:10.1111/1467-6346.00076</x:v>
      </x:c>
      <x:c r="B544" s="9" t="str">
        <x:v>Index to Volume 36 Number 1, January 16th‐February 15th 1999. Published March 8th 1999</x:v>
      </x:c>
      <x:c r="C544" s="9" t="str"/>
      <x:c r="D544" s="9" t="n">
        <x:v>1999</x:v>
      </x:c>
      <x:c r="E544" s="9" t="str">
        <x:v>10.1111/1467-6346.00076</x:v>
      </x:c>
      <x:c r="F544" s="9" t="str"/>
      <x:c r="G544" s="9" t="str">
        <x:v>https://doi.org/10.1111/1467-6346.00076</x:v>
      </x:c>
      <x:c r="H544" s="9" t="str">
        <x:v>identity</x:v>
      </x:c>
      <x:c r="I544" s="9" t="str">
        <x:v>source_link</x:v>
      </x:c>
      <x:c r="J544" s="9" t="str"/>
      <x:c r="K544" s="9" t="str">
        <x:v>Q35</x:v>
      </x:c>
      <x:c r="L544" s="9" t="n">
        <x:v>1</x:v>
      </x:c>
      <x:c r="M544" s="9" t="n">
        <x:v>-14</x:v>
      </x:c>
      <x:c r="N544" s="9" t="str">
        <x:v>exclude</x:v>
      </x:c>
      <x:c r="O544" s="9" t="str">
        <x:v>score=-14; phrase_hits=0; strong_domain=; root_methods=; domain=; routes=source_link</x:v>
      </x:c>
      <x:c r="P544" s="9" t="str">
        <x:v>current Crossref response</x:v>
      </x:c>
    </x:row>
    <x:row r="545" ht="34" customHeight="1">
      <x:c r="A545" s="9" t="str">
        <x:v>doi:10.1038/nature22391</x:v>
      </x:c>
      <x:c r="B545" s="9" t="str">
        <x:v>Layer-dependent ferromagnetism in a van der Waals crystal down to the monolayer limit</x:v>
      </x:c>
      <x:c r="C545" s="9" t="str">
        <x:v>Bevin Huang; Genevieve Clark; Efrén Navarro‐Moratalla; Dahlia Klein; Ran Cheng; Kyle L. Seyler; Ding Zhong; Emma Schmidgall; Michael A. McGuire; David Cobden; Wang Yao; Di Xiao; Pablo Jarillo‐Herrero; Xiaodong Xu</x:v>
      </x:c>
      <x:c r="D545" s="9" t="n">
        <x:v>2017</x:v>
      </x:c>
      <x:c r="E545" s="9" t="str">
        <x:v>10.1038/nature22391</x:v>
      </x:c>
      <x:c r="F545" s="9" t="str"/>
      <x:c r="G545" s="9" t="str">
        <x:v>https://doi.org/10.1038/nature22391</x:v>
      </x:c>
      <x:c r="H545" s="9" t="str">
        <x:v>failure</x:v>
      </x:c>
      <x:c r="I545" s="9" t="str">
        <x:v>keyword</x:v>
      </x:c>
      <x:c r="J545" s="9" t="str"/>
      <x:c r="K545" s="9" t="str">
        <x:v>Q11</x:v>
      </x:c>
      <x:c r="L545" s="9" t="n">
        <x:v>1</x:v>
      </x:c>
      <x:c r="M545" s="9" t="n">
        <x:v>-14</x:v>
      </x:c>
      <x:c r="N545" s="9" t="str">
        <x:v>exclude</x:v>
      </x:c>
      <x:c r="O545" s="9" t="str">
        <x:v>score=-14; phrase_hits=0; strong_domain=; root_methods=; domain=; routes=keyword</x:v>
      </x:c>
      <x:c r="P545" s="9" t="str">
        <x:v>current OpenAlex response</x:v>
      </x:c>
    </x:row>
    <x:row r="546" ht="34" customHeight="1">
      <x:c r="A546" s="9" t="str">
        <x:v>doi:10.1023/a:1022623210503</x:v>
      </x:c>
      <x:c r="B546" s="9" t="str">
        <x:v>Learning Bayesian Networks: The Combination of Knowledge and Statistical Data</x:v>
      </x:c>
      <x:c r="C546" s="9" t="str">
        <x:v>David Heckerman; Dan Geiger; David M. Chickering</x:v>
      </x:c>
      <x:c r="D546" s="9" t="n">
        <x:v>1995</x:v>
      </x:c>
      <x:c r="E546" s="9" t="str">
        <x:v>10.1023/a:1022623210503</x:v>
      </x:c>
      <x:c r="F546" s="9" t="str"/>
      <x:c r="G546" s="9" t="str">
        <x:v>https://doi.org/10.1023/a:1022623210503</x:v>
      </x:c>
      <x:c r="H546" s="9" t="str">
        <x:v>correction</x:v>
      </x:c>
      <x:c r="I546" s="9" t="str">
        <x:v>keyword</x:v>
      </x:c>
      <x:c r="J546" s="9" t="str"/>
      <x:c r="K546" s="9" t="str">
        <x:v>Q17</x:v>
      </x:c>
      <x:c r="L546" s="9" t="n">
        <x:v>1</x:v>
      </x:c>
      <x:c r="M546" s="9" t="n">
        <x:v>-14</x:v>
      </x:c>
      <x:c r="N546" s="9" t="str">
        <x:v>exclude</x:v>
      </x:c>
      <x:c r="O546" s="9" t="str">
        <x:v>score=-14; phrase_hits=0; strong_domain=; root_methods=; domain=; routes=keyword</x:v>
      </x:c>
      <x:c r="P546" s="9" t="str">
        <x:v>current OpenAlex response</x:v>
      </x:c>
    </x:row>
    <x:row r="547" ht="34" customHeight="1">
      <x:c r="A547" s="9" t="str">
        <x:v>doi:10.1016/j.euroneuro.2018.08.001</x:v>
      </x:c>
      <x:c r="B547" s="9" t="str">
        <x:v>Live fast, die young? A review on the developmental trajectories of ADHD across the lifespan</x:v>
      </x:c>
      <x:c r="C547" s="9" t="str">
        <x:v>Barbara Franke; Giorgia Michelini; Philip Asherson; Tobias Banaschewski; Andrea Bilbow; Jan K. Buitelaar; Bru Cormand; Stephen V. Faraone; Ylva Ginsberg; Jan Haavik; Jonna Kuntsi; Henrik Larsson; Klaus‐Peter Lesch; Josep Antoni Ramos‐Quiroga; János Réthelyi; Marta Ribasés; Andreas Reif</x:v>
      </x:c>
      <x:c r="D547" s="9" t="n">
        <x:v>2018</x:v>
      </x:c>
      <x:c r="E547" s="9" t="str">
        <x:v>10.1016/j.euroneuro.2018.08.001</x:v>
      </x:c>
      <x:c r="F547" s="9" t="str"/>
      <x:c r="G547" s="9" t="str">
        <x:v>https://doi.org/10.1016/j.euroneuro.2018.08.001</x:v>
      </x:c>
      <x:c r="H547" s="9" t="str">
        <x:v>mechanism</x:v>
      </x:c>
      <x:c r="I547" s="9" t="str">
        <x:v>keyword</x:v>
      </x:c>
      <x:c r="J547" s="9" t="str"/>
      <x:c r="K547" s="9" t="str">
        <x:v>Q13</x:v>
      </x:c>
      <x:c r="L547" s="9" t="n">
        <x:v>1</x:v>
      </x:c>
      <x:c r="M547" s="9" t="n">
        <x:v>-14</x:v>
      </x:c>
      <x:c r="N547" s="9" t="str">
        <x:v>exclude</x:v>
      </x:c>
      <x:c r="O547" s="9" t="str">
        <x:v>score=-14; phrase_hits=0; strong_domain=; root_methods=; domain=; routes=keyword</x:v>
      </x:c>
      <x:c r="P547" s="9" t="str">
        <x:v>current OpenAlex response</x:v>
      </x:c>
    </x:row>
    <x:row r="548" ht="34" customHeight="1">
      <x:c r="A548" s="9" t="str">
        <x:v>doi:10.1140/epjc/s10052-023-11633-5</x:v>
      </x:c>
      <x:c r="B548" s="9" t="str">
        <x:v>Lorentz group equivariant autoencoders</x:v>
      </x:c>
      <x:c r="C548" s="9" t="str">
        <x:v>Zichun Hao; R. Kansal; J. Duarte; N. Chernyavskaya</x:v>
      </x:c>
      <x:c r="D548" s="9" t="n">
        <x:v>2023</x:v>
      </x:c>
      <x:c r="E548" s="9" t="str">
        <x:v>10.1140/epjc/s10052-023-11633-5</x:v>
      </x:c>
      <x:c r="F548" s="9" t="str"/>
      <x:c r="G548" s="9" t="str">
        <x:v>https://doi.org/10.1140/epjc/s10052-023-11633-5</x:v>
      </x:c>
      <x:c r="H548" s="9" t="str">
        <x:v>extension</x:v>
      </x:c>
      <x:c r="I548" s="9" t="str">
        <x:v>keyword</x:v>
      </x:c>
      <x:c r="J548" s="9" t="str"/>
      <x:c r="K548" s="9" t="str">
        <x:v>Q24</x:v>
      </x:c>
      <x:c r="L548" s="9" t="n">
        <x:v>1</x:v>
      </x:c>
      <x:c r="M548" s="9" t="n">
        <x:v>-14</x:v>
      </x:c>
      <x:c r="N548" s="9" t="str">
        <x:v>exclude</x:v>
      </x:c>
      <x:c r="O548" s="9" t="str">
        <x:v>score=-14; phrase_hits=0; strong_domain=; root_methods=; domain=; routes=keyword</x:v>
      </x:c>
      <x:c r="P548" s="9" t="str">
        <x:v>current OpenAlex response</x:v>
      </x:c>
    </x:row>
    <x:row r="549" ht="34" customHeight="1">
      <x:c r="A549" s="9" t="str">
        <x:v>doi:10.1038/s41586-019-1855-2</x:v>
      </x:c>
      <x:c r="B549" s="9" t="str">
        <x:v>Mass balance of the Greenland Ice Sheet from 1992 to 2018</x:v>
      </x:c>
      <x:c r="C549" s="9" t="str">
        <x:v>The IMBIE Team</x:v>
      </x:c>
      <x:c r="D549" s="9" t="n">
        <x:v>2019</x:v>
      </x:c>
      <x:c r="E549" s="9" t="str">
        <x:v>10.1038/s41586-019-1855-2</x:v>
      </x:c>
      <x:c r="F549" s="9" t="str"/>
      <x:c r="G549" s="9" t="str">
        <x:v>https://doi.org/10.1038/s41586-019-1855-2</x:v>
      </x:c>
      <x:c r="H549" s="9" t="str">
        <x:v>mechanism</x:v>
      </x:c>
      <x:c r="I549" s="9" t="str">
        <x:v>keyword</x:v>
      </x:c>
      <x:c r="J549" s="9" t="str"/>
      <x:c r="K549" s="9" t="str">
        <x:v>Q13</x:v>
      </x:c>
      <x:c r="L549" s="9" t="n">
        <x:v>1</x:v>
      </x:c>
      <x:c r="M549" s="9" t="n">
        <x:v>-14</x:v>
      </x:c>
      <x:c r="N549" s="9" t="str">
        <x:v>exclude</x:v>
      </x:c>
      <x:c r="O549" s="9" t="str">
        <x:v>score=-14; phrase_hits=0; strong_domain=; root_methods=; domain=; routes=keyword</x:v>
      </x:c>
      <x:c r="P549" s="9" t="str">
        <x:v>current OpenAlex response</x:v>
      </x:c>
    </x:row>
    <x:row r="550" ht="34" customHeight="1">
      <x:c r="A550" s="9" t="str">
        <x:v>doi:10.1038/nature13405</x:v>
      </x:c>
      <x:c r="B550" s="9" t="str">
        <x:v>Metastable liquid–liquid transition in a molecular model of water</x:v>
      </x:c>
      <x:c r="C550" s="9" t="str">
        <x:v>Jeremy C. Palmer; Fausto Martelli; Yang Liu; Roberto Car; Athanassios Z. Panagiotopoulos; Pablo G. Debenedetti</x:v>
      </x:c>
      <x:c r="D550" s="9" t="n">
        <x:v>2014</x:v>
      </x:c>
      <x:c r="E550" s="9" t="str">
        <x:v>10.1038/nature13405</x:v>
      </x:c>
      <x:c r="F550" s="9" t="str"/>
      <x:c r="G550" s="9" t="str">
        <x:v>https://doi.org/10.1038/nature13405</x:v>
      </x:c>
      <x:c r="H550" s="9" t="str">
        <x:v>failure</x:v>
      </x:c>
      <x:c r="I550" s="9" t="str">
        <x:v>keyword</x:v>
      </x:c>
      <x:c r="J550" s="9" t="str"/>
      <x:c r="K550" s="9" t="str">
        <x:v>Q12</x:v>
      </x:c>
      <x:c r="L550" s="9" t="n">
        <x:v>1</x:v>
      </x:c>
      <x:c r="M550" s="9" t="n">
        <x:v>-14</x:v>
      </x:c>
      <x:c r="N550" s="9" t="str">
        <x:v>exclude</x:v>
      </x:c>
      <x:c r="O550" s="9" t="str">
        <x:v>score=-14; phrase_hits=0; strong_domain=; root_methods=; domain=; routes=keyword</x:v>
      </x:c>
      <x:c r="P550" s="9" t="str">
        <x:v>current OpenAlex response</x:v>
      </x:c>
    </x:row>
    <x:row r="551" ht="34" customHeight="1">
      <x:c r="A551" s="9" t="str">
        <x:v>doi:10.1016/j.actamat.2016.05.007</x:v>
      </x:c>
      <x:c r="B551" s="9" t="str">
        <x:v>Microstructural stability and mechanical behavior of FeNiMnCr high entropy alloy under ion irradiation</x:v>
      </x:c>
      <x:c r="C551" s="9" t="str">
        <x:v>N.A.P. Kiran Kumar; C. Li; Keith J. Leonard; Hongbin Bei; S.J. Zinkle</x:v>
      </x:c>
      <x:c r="D551" s="9" t="n">
        <x:v>2016</x:v>
      </x:c>
      <x:c r="E551" s="9" t="str">
        <x:v>10.1016/j.actamat.2016.05.007</x:v>
      </x:c>
      <x:c r="F551" s="9" t="str"/>
      <x:c r="G551" s="9" t="str">
        <x:v>https://doi.org/10.1016/j.actamat.2016.05.007</x:v>
      </x:c>
      <x:c r="H551" s="9" t="str">
        <x:v>objective</x:v>
      </x:c>
      <x:c r="I551" s="9" t="str">
        <x:v>keyword</x:v>
      </x:c>
      <x:c r="J551" s="9" t="str"/>
      <x:c r="K551" s="9" t="str">
        <x:v>Q16</x:v>
      </x:c>
      <x:c r="L551" s="9" t="n">
        <x:v>1</x:v>
      </x:c>
      <x:c r="M551" s="9" t="n">
        <x:v>-14</x:v>
      </x:c>
      <x:c r="N551" s="9" t="str">
        <x:v>exclude</x:v>
      </x:c>
      <x:c r="O551" s="9" t="str">
        <x:v>score=-14; phrase_hits=0; strong_domain=; root_methods=; domain=; routes=keyword</x:v>
      </x:c>
      <x:c r="P551" s="9" t="str">
        <x:v>current OpenAlex response</x:v>
      </x:c>
    </x:row>
    <x:row r="552" ht="34" customHeight="1">
      <x:c r="A552" s="9" t="str">
        <x:v>doi:10.1021/cr500006j</x:v>
      </x:c>
      <x:c r="B552" s="9" t="str">
        <x:v>Molecular Separation with Organic Solvent Nanofiltration: A Critical Review</x:v>
      </x:c>
      <x:c r="C552" s="9" t="str">
        <x:v>Patrizia Marchetti; Maria F. Jimenez‐Solomon; György Székely; Andrew G. Livingston</x:v>
      </x:c>
      <x:c r="D552" s="9" t="n">
        <x:v>2014</x:v>
      </x:c>
      <x:c r="E552" s="9" t="str">
        <x:v>10.1021/cr500006j</x:v>
      </x:c>
      <x:c r="F552" s="9" t="str"/>
      <x:c r="G552" s="9" t="str">
        <x:v>https://doi.org/10.1021/cr500006j</x:v>
      </x:c>
      <x:c r="H552" s="9" t="str">
        <x:v>failure</x:v>
      </x:c>
      <x:c r="I552" s="9" t="str">
        <x:v>keyword</x:v>
      </x:c>
      <x:c r="J552" s="9" t="str"/>
      <x:c r="K552" s="9" t="str">
        <x:v>Q11</x:v>
      </x:c>
      <x:c r="L552" s="9" t="n">
        <x:v>1</x:v>
      </x:c>
      <x:c r="M552" s="9" t="n">
        <x:v>-14</x:v>
      </x:c>
      <x:c r="N552" s="9" t="str">
        <x:v>exclude</x:v>
      </x:c>
      <x:c r="O552" s="9" t="str">
        <x:v>score=-14; phrase_hits=0; strong_domain=; root_methods=; domain=; routes=keyword</x:v>
      </x:c>
      <x:c r="P552" s="9" t="str">
        <x:v>current OpenAlex response</x:v>
      </x:c>
    </x:row>
    <x:row r="553" ht="34" customHeight="1">
      <x:c r="A553" s="9" t="str">
        <x:v>doi:10.1007/s40279-015-0351-6</x:v>
      </x:c>
      <x:c r="B553" s="9" t="str">
        <x:v>Motor Competence and its Effect on Positive Developmental Trajectories of Health</x:v>
      </x:c>
      <x:c r="C553" s="9" t="str">
        <x:v>Leah E. Robinson; David F. Stodden; Lisa M. Barnett; Vítor P. Lopes; Samuel W. Logan; Luís Paulo Rodrigues; Eva D’Hondt</x:v>
      </x:c>
      <x:c r="D553" s="9" t="n">
        <x:v>2015</x:v>
      </x:c>
      <x:c r="E553" s="9" t="str">
        <x:v>10.1007/s40279-015-0351-6</x:v>
      </x:c>
      <x:c r="F553" s="9" t="str"/>
      <x:c r="G553" s="9" t="str">
        <x:v>https://doi.org/10.1007/s40279-015-0351-6</x:v>
      </x:c>
      <x:c r="H553" s="9" t="str">
        <x:v>mechanism</x:v>
      </x:c>
      <x:c r="I553" s="9" t="str">
        <x:v>keyword</x:v>
      </x:c>
      <x:c r="J553" s="9" t="str"/>
      <x:c r="K553" s="9" t="str">
        <x:v>Q13</x:v>
      </x:c>
      <x:c r="L553" s="9" t="n">
        <x:v>1</x:v>
      </x:c>
      <x:c r="M553" s="9" t="n">
        <x:v>-14</x:v>
      </x:c>
      <x:c r="N553" s="9" t="str">
        <x:v>exclude</x:v>
      </x:c>
      <x:c r="O553" s="9" t="str">
        <x:v>score=-14; phrase_hits=0; strong_domain=; root_methods=; domain=; routes=keyword</x:v>
      </x:c>
      <x:c r="P553" s="9" t="str">
        <x:v>current OpenAlex response</x:v>
      </x:c>
    </x:row>
    <x:row r="554" ht="34" customHeight="1">
      <x:c r="A554" s="9" t="str">
        <x:v>doi:10.1016/j.aei.2022.101552</x:v>
      </x:c>
      <x:c r="B554" s="9" t="str">
        <x:v>Multi-mode data augmentation and fault diagnosis of rotating machinery using modified ACGAN designed with new framework</x:v>
      </x:c>
      <x:c r="C554" s="9" t="str">
        <x:v>Wei Li; Xiang Zhong; Haidong Shao; Baoping Cai; Xingkai Yang</x:v>
      </x:c>
      <x:c r="D554" s="9" t="n">
        <x:v>2022</x:v>
      </x:c>
      <x:c r="E554" s="9" t="str">
        <x:v>10.1016/j.aei.2022.101552</x:v>
      </x:c>
      <x:c r="F554" s="9" t="str"/>
      <x:c r="G554" s="9" t="str">
        <x:v>https://doi.org/10.1016/j.aei.2022.101552</x:v>
      </x:c>
      <x:c r="H554" s="9" t="str">
        <x:v>failure</x:v>
      </x:c>
      <x:c r="I554" s="9" t="str">
        <x:v>keyword</x:v>
      </x:c>
      <x:c r="J554" s="9" t="str"/>
      <x:c r="K554" s="9" t="str">
        <x:v>Q23</x:v>
      </x:c>
      <x:c r="L554" s="9" t="n">
        <x:v>1</x:v>
      </x:c>
      <x:c r="M554" s="9" t="n">
        <x:v>-14</x:v>
      </x:c>
      <x:c r="N554" s="9" t="str">
        <x:v>exclude</x:v>
      </x:c>
      <x:c r="O554" s="9" t="str">
        <x:v>score=-14; phrase_hits=0; strong_domain=; root_methods=; domain=; routes=keyword</x:v>
      </x:c>
      <x:c r="P554" s="9" t="str">
        <x:v>current OpenAlex response</x:v>
      </x:c>
    </x:row>
    <x:row r="555" ht="34" customHeight="1">
      <x:c r="A555" s="9" t="str">
        <x:v>doi:10.1080/1461670x.2011.571825</x:v>
      </x:c>
      <x:c r="B555" s="9" t="str">
        <x:v>NORMALIZING TWITTER</x:v>
      </x:c>
      <x:c r="C555" s="9" t="str">
        <x:v>Dominic L. Lasorsa; Seth C. Lewis; Avery E. Holton</x:v>
      </x:c>
      <x:c r="D555" s="9" t="n">
        <x:v>2011</x:v>
      </x:c>
      <x:c r="E555" s="9" t="str">
        <x:v>10.1080/1461670x.2011.571825</x:v>
      </x:c>
      <x:c r="F555" s="9" t="str"/>
      <x:c r="G555" s="9" t="str">
        <x:v>https://doi.org/10.1080/1461670x.2011.571825</x:v>
      </x:c>
      <x:c r="H555" s="9" t="str">
        <x:v>adjacent_method</x:v>
      </x:c>
      <x:c r="I555" s="9" t="str">
        <x:v>keyword</x:v>
      </x:c>
      <x:c r="J555" s="9" t="str"/>
      <x:c r="K555" s="9" t="str">
        <x:v>Q18</x:v>
      </x:c>
      <x:c r="L555" s="9" t="n">
        <x:v>1</x:v>
      </x:c>
      <x:c r="M555" s="9" t="n">
        <x:v>-14</x:v>
      </x:c>
      <x:c r="N555" s="9" t="str">
        <x:v>exclude</x:v>
      </x:c>
      <x:c r="O555" s="9" t="str">
        <x:v>score=-14; phrase_hits=0; strong_domain=; root_methods=; domain=; routes=keyword</x:v>
      </x:c>
      <x:c r="P555" s="9" t="str">
        <x:v>current OpenAlex response</x:v>
      </x:c>
    </x:row>
    <x:row r="556" ht="34" customHeight="1">
      <x:c r="A556" s="9" t="str">
        <x:v>doi:10.1007/978-94-017-9780-1_100713</x:v>
      </x:c>
      <x:c r="B556" s="9" t="str">
        <x:v>Nano-patterning</x:v>
      </x:c>
      <x:c r="C556" s="9" t="str"/>
      <x:c r="D556" s="9" t="n">
        <x:v>2016</x:v>
      </x:c>
      <x:c r="E556" s="9" t="str">
        <x:v>10.1007/978-94-017-9780-1_100713</x:v>
      </x:c>
      <x:c r="F556" s="9" t="str"/>
      <x:c r="G556" s="9" t="str">
        <x:v>https://doi.org/10.1007/978-94-017-9780-1_100713</x:v>
      </x:c>
      <x:c r="H556" s="9" t="str">
        <x:v>identity</x:v>
      </x:c>
      <x:c r="I556" s="9" t="str">
        <x:v>source_link</x:v>
      </x:c>
      <x:c r="J556" s="9" t="str"/>
      <x:c r="K556" s="9" t="str">
        <x:v>Q35</x:v>
      </x:c>
      <x:c r="L556" s="9" t="n">
        <x:v>1</x:v>
      </x:c>
      <x:c r="M556" s="9" t="n">
        <x:v>-14</x:v>
      </x:c>
      <x:c r="N556" s="9" t="str">
        <x:v>exclude</x:v>
      </x:c>
      <x:c r="O556" s="9" t="str">
        <x:v>score=-14; phrase_hits=0; strong_domain=; root_methods=; domain=; routes=source_link</x:v>
      </x:c>
      <x:c r="P556" s="9" t="str">
        <x:v>current Crossref response</x:v>
      </x:c>
    </x:row>
    <x:row r="557" ht="34" customHeight="1">
      <x:c r="A557" s="9" t="str">
        <x:v>doi:10.1007/978-3-540-29678-2_3801</x:v>
      </x:c>
      <x:c r="B557" s="9" t="str">
        <x:v>Neural Stem Cells</x:v>
      </x:c>
      <x:c r="C557" s="9" t="str"/>
      <x:c r="D557" s="9" t="n">
        <x:v>2009</x:v>
      </x:c>
      <x:c r="E557" s="9" t="str">
        <x:v>10.1007/978-3-540-29678-2_3801</x:v>
      </x:c>
      <x:c r="F557" s="9" t="str"/>
      <x:c r="G557" s="9" t="str">
        <x:v>https://doi.org/10.1007/978-3-540-29678-2_3801</x:v>
      </x:c>
      <x:c r="H557" s="9" t="str">
        <x:v>identity</x:v>
      </x:c>
      <x:c r="I557" s="9" t="str">
        <x:v>source_link</x:v>
      </x:c>
      <x:c r="J557" s="9" t="str"/>
      <x:c r="K557" s="9" t="str">
        <x:v>Q35</x:v>
      </x:c>
      <x:c r="L557" s="9" t="n">
        <x:v>1</x:v>
      </x:c>
      <x:c r="M557" s="9" t="n">
        <x:v>-14</x:v>
      </x:c>
      <x:c r="N557" s="9" t="str">
        <x:v>exclude</x:v>
      </x:c>
      <x:c r="O557" s="9" t="str">
        <x:v>score=-14; phrase_hits=0; strong_domain=; root_methods=; domain=; routes=source_link</x:v>
      </x:c>
      <x:c r="P557" s="9" t="str">
        <x:v>current Crossref response</x:v>
      </x:c>
    </x:row>
    <x:row r="558" ht="34" customHeight="1">
      <x:c r="A558" s="9" t="str">
        <x:v>doi:10.1007/978-3-540-29678-2_3802</x:v>
      </x:c>
      <x:c r="B558" s="9" t="str">
        <x:v>Neural Tube</x:v>
      </x:c>
      <x:c r="C558" s="9" t="str"/>
      <x:c r="D558" s="9" t="n">
        <x:v>2009</x:v>
      </x:c>
      <x:c r="E558" s="9" t="str">
        <x:v>10.1007/978-3-540-29678-2_3802</x:v>
      </x:c>
      <x:c r="F558" s="9" t="str"/>
      <x:c r="G558" s="9" t="str">
        <x:v>https://doi.org/10.1007/978-3-540-29678-2_3802</x:v>
      </x:c>
      <x:c r="H558" s="9" t="str">
        <x:v>identity</x:v>
      </x:c>
      <x:c r="I558" s="9" t="str">
        <x:v>source_link</x:v>
      </x:c>
      <x:c r="J558" s="9" t="str"/>
      <x:c r="K558" s="9" t="str">
        <x:v>Q35</x:v>
      </x:c>
      <x:c r="L558" s="9" t="n">
        <x:v>1</x:v>
      </x:c>
      <x:c r="M558" s="9" t="n">
        <x:v>-14</x:v>
      </x:c>
      <x:c r="N558" s="9" t="str">
        <x:v>exclude</x:v>
      </x:c>
      <x:c r="O558" s="9" t="str">
        <x:v>score=-14; phrase_hits=0; strong_domain=; root_methods=; domain=; routes=source_link</x:v>
      </x:c>
      <x:c r="P558" s="9" t="str">
        <x:v>current Crossref response</x:v>
      </x:c>
    </x:row>
    <x:row r="559" ht="34" customHeight="1">
      <x:c r="A559" s="9" t="str">
        <x:v>doi:10.1007/978-3-642-16483-5_4210</x:v>
      </x:c>
      <x:c r="B559" s="9" t="str">
        <x:v>OM</x:v>
      </x:c>
      <x:c r="C559" s="9" t="str"/>
      <x:c r="D559" s="9" t="n">
        <x:v>2011</x:v>
      </x:c>
      <x:c r="E559" s="9" t="str">
        <x:v>10.1007/978-3-642-16483-5_4210</x:v>
      </x:c>
      <x:c r="F559" s="9" t="str"/>
      <x:c r="G559" s="9" t="str">
        <x:v>https://doi.org/10.1007/978-3-642-16483-5_4210</x:v>
      </x:c>
      <x:c r="H559" s="9" t="str">
        <x:v>identity</x:v>
      </x:c>
      <x:c r="I559" s="9" t="str">
        <x:v>source_link</x:v>
      </x:c>
      <x:c r="J559" s="9" t="str"/>
      <x:c r="K559" s="9" t="str">
        <x:v>Q35</x:v>
      </x:c>
      <x:c r="L559" s="9" t="n">
        <x:v>1</x:v>
      </x:c>
      <x:c r="M559" s="9" t="n">
        <x:v>-14</x:v>
      </x:c>
      <x:c r="N559" s="9" t="str">
        <x:v>exclude</x:v>
      </x:c>
      <x:c r="O559" s="9" t="str">
        <x:v>score=-14; phrase_hits=0; strong_domain=; root_methods=; domain=; routes=source_link</x:v>
      </x:c>
      <x:c r="P559" s="9" t="str">
        <x:v>current Crossref response</x:v>
      </x:c>
    </x:row>
    <x:row r="560" ht="34" customHeight="1">
      <x:c r="A560" s="9" t="str">
        <x:v>doi:10.1007/978-3-642-16483-5_4206</x:v>
      </x:c>
      <x:c r="B560" s="9" t="str">
        <x:v>Oligomerization Domain</x:v>
      </x:c>
      <x:c r="C560" s="9" t="str"/>
      <x:c r="D560" s="9" t="n">
        <x:v>2011</x:v>
      </x:c>
      <x:c r="E560" s="9" t="str">
        <x:v>10.1007/978-3-642-16483-5_4206</x:v>
      </x:c>
      <x:c r="F560" s="9" t="str"/>
      <x:c r="G560" s="9" t="str">
        <x:v>https://doi.org/10.1007/978-3-642-16483-5_4206</x:v>
      </x:c>
      <x:c r="H560" s="9" t="str">
        <x:v>identity</x:v>
      </x:c>
      <x:c r="I560" s="9" t="str">
        <x:v>source_link</x:v>
      </x:c>
      <x:c r="J560" s="9" t="str"/>
      <x:c r="K560" s="9" t="str">
        <x:v>Q35</x:v>
      </x:c>
      <x:c r="L560" s="9" t="n">
        <x:v>1</x:v>
      </x:c>
      <x:c r="M560" s="9" t="n">
        <x:v>-14</x:v>
      </x:c>
      <x:c r="N560" s="9" t="str">
        <x:v>exclude</x:v>
      </x:c>
      <x:c r="O560" s="9" t="str">
        <x:v>score=-14; phrase_hits=0; strong_domain=; root_methods=; domain=; routes=source_link</x:v>
      </x:c>
      <x:c r="P560" s="9" t="str">
        <x:v>current Crossref response</x:v>
      </x:c>
    </x:row>
    <x:row r="561" ht="34" customHeight="1">
      <x:c r="A561" s="9" t="str">
        <x:v>doi:10.1007/978-3-642-16483-5_4208</x:v>
      </x:c>
      <x:c r="B561" s="9" t="str">
        <x:v>Oligosaccharides</x:v>
      </x:c>
      <x:c r="C561" s="9" t="str"/>
      <x:c r="D561" s="9" t="n">
        <x:v>2011</x:v>
      </x:c>
      <x:c r="E561" s="9" t="str">
        <x:v>10.1007/978-3-642-16483-5_4208</x:v>
      </x:c>
      <x:c r="F561" s="9" t="str"/>
      <x:c r="G561" s="9" t="str">
        <x:v>https://doi.org/10.1007/978-3-642-16483-5_4208</x:v>
      </x:c>
      <x:c r="H561" s="9" t="str">
        <x:v>identity</x:v>
      </x:c>
      <x:c r="I561" s="9" t="str">
        <x:v>source_link</x:v>
      </x:c>
      <x:c r="J561" s="9" t="str"/>
      <x:c r="K561" s="9" t="str">
        <x:v>Q35</x:v>
      </x:c>
      <x:c r="L561" s="9" t="n">
        <x:v>1</x:v>
      </x:c>
      <x:c r="M561" s="9" t="n">
        <x:v>-14</x:v>
      </x:c>
      <x:c r="N561" s="9" t="str">
        <x:v>exclude</x:v>
      </x:c>
      <x:c r="O561" s="9" t="str">
        <x:v>score=-14; phrase_hits=0; strong_domain=; root_methods=; domain=; routes=source_link</x:v>
      </x:c>
      <x:c r="P561" s="9" t="str">
        <x:v>current Crossref response</x:v>
      </x:c>
    </x:row>
    <x:row r="562" ht="34" customHeight="1">
      <x:c r="A562" s="9" t="str">
        <x:v>doi:10.1007/978-3-642-16483-5_4209</x:v>
      </x:c>
      <x:c r="B562" s="9" t="str">
        <x:v>Ollier Disease</x:v>
      </x:c>
      <x:c r="C562" s="9" t="str"/>
      <x:c r="D562" s="9" t="n">
        <x:v>2011</x:v>
      </x:c>
      <x:c r="E562" s="9" t="str">
        <x:v>10.1007/978-3-642-16483-5_4209</x:v>
      </x:c>
      <x:c r="F562" s="9" t="str"/>
      <x:c r="G562" s="9" t="str">
        <x:v>https://doi.org/10.1007/978-3-642-16483-5_4209</x:v>
      </x:c>
      <x:c r="H562" s="9" t="str">
        <x:v>identity</x:v>
      </x:c>
      <x:c r="I562" s="9" t="str">
        <x:v>source_link</x:v>
      </x:c>
      <x:c r="J562" s="9" t="str"/>
      <x:c r="K562" s="9" t="str">
        <x:v>Q35</x:v>
      </x:c>
      <x:c r="L562" s="9" t="n">
        <x:v>1</x:v>
      </x:c>
      <x:c r="M562" s="9" t="n">
        <x:v>-14</x:v>
      </x:c>
      <x:c r="N562" s="9" t="str">
        <x:v>exclude</x:v>
      </x:c>
      <x:c r="O562" s="9" t="str">
        <x:v>score=-14; phrase_hits=0; strong_domain=; root_methods=; domain=; routes=source_link</x:v>
      </x:c>
      <x:c r="P562" s="9" t="str">
        <x:v>current Crossref response</x:v>
      </x:c>
    </x:row>
    <x:row r="563" ht="34" customHeight="1">
      <x:c r="A563" s="9" t="str">
        <x:v>doi:10.1007/s10208-016-9340-x</x:v>
      </x:c>
      <x:c r="B563" s="9" t="str">
        <x:v>On a Generalization of the Preconditioned Crank–Nicolson Metropolis Algorithm</x:v>
      </x:c>
      <x:c r="C563" s="9" t="str">
        <x:v>Daniel Rudolf; Björn Sprungk</x:v>
      </x:c>
      <x:c r="D563" s="9" t="n">
        <x:v>2016</x:v>
      </x:c>
      <x:c r="E563" s="9" t="str">
        <x:v>10.1007/s10208-016-9340-x</x:v>
      </x:c>
      <x:c r="F563" s="9" t="str"/>
      <x:c r="G563" s="9" t="str">
        <x:v>https://doi.org/10.1007/s10208-016-9340-x</x:v>
      </x:c>
      <x:c r="H563" s="9" t="str">
        <x:v>correction</x:v>
      </x:c>
      <x:c r="I563" s="9" t="str">
        <x:v>keyword</x:v>
      </x:c>
      <x:c r="J563" s="9" t="str"/>
      <x:c r="K563" s="9" t="str">
        <x:v>Q17</x:v>
      </x:c>
      <x:c r="L563" s="9" t="n">
        <x:v>1</x:v>
      </x:c>
      <x:c r="M563" s="9" t="n">
        <x:v>-14</x:v>
      </x:c>
      <x:c r="N563" s="9" t="str">
        <x:v>exclude</x:v>
      </x:c>
      <x:c r="O563" s="9" t="str">
        <x:v>score=-14; phrase_hits=0; strong_domain=; root_methods=; domain=; routes=keyword</x:v>
      </x:c>
      <x:c r="P563" s="9" t="str">
        <x:v>current OpenAlex response</x:v>
      </x:c>
    </x:row>
    <x:row r="564" ht="34" customHeight="1">
      <x:c r="A564" s="9" t="str">
        <x:v>doi:10.1007/s11222-011-9296-2</x:v>
      </x:c>
      <x:c r="B564" s="9" t="str">
        <x:v>On adaptive Metropolis–Hastings methods</x:v>
      </x:c>
      <x:c r="C564" s="9" t="str">
        <x:v>Jim E. Griffin; Stephen G. Walker</x:v>
      </x:c>
      <x:c r="D564" s="9" t="n">
        <x:v>2011</x:v>
      </x:c>
      <x:c r="E564" s="9" t="str">
        <x:v>10.1007/s11222-011-9296-2</x:v>
      </x:c>
      <x:c r="F564" s="9" t="str"/>
      <x:c r="G564" s="9" t="str">
        <x:v>https://doi.org/10.1007/s11222-011-9296-2</x:v>
      </x:c>
      <x:c r="H564" s="9" t="str">
        <x:v>correction</x:v>
      </x:c>
      <x:c r="I564" s="9" t="str">
        <x:v>keyword</x:v>
      </x:c>
      <x:c r="J564" s="9" t="str"/>
      <x:c r="K564" s="9" t="str">
        <x:v>Q17</x:v>
      </x:c>
      <x:c r="L564" s="9" t="n">
        <x:v>1</x:v>
      </x:c>
      <x:c r="M564" s="9" t="n">
        <x:v>-14</x:v>
      </x:c>
      <x:c r="N564" s="9" t="str">
        <x:v>exclude</x:v>
      </x:c>
      <x:c r="O564" s="9" t="str">
        <x:v>score=-14; phrase_hits=0; strong_domain=; root_methods=; domain=; routes=keyword</x:v>
      </x:c>
      <x:c r="P564" s="9" t="str">
        <x:v>current OpenAlex response</x:v>
      </x:c>
    </x:row>
    <x:row r="565" ht="34" customHeight="1">
      <x:c r="A565" s="9" t="str">
        <x:v>doi:10.22323/1.430.0045</x:v>
      </x:c>
      <x:c r="B565" s="9" t="str">
        <x:v>Oscillating Autocorrelation and the HMC Algorithm</x:v>
      </x:c>
      <x:c r="C565" s="9" t="str">
        <x:v>Falk Zimmermann</x:v>
      </x:c>
      <x:c r="D565" s="9" t="n">
        <x:v>2023</x:v>
      </x:c>
      <x:c r="E565" s="9" t="str">
        <x:v>10.22323/1.430.0045</x:v>
      </x:c>
      <x:c r="F565" s="9" t="str"/>
      <x:c r="G565" s="9" t="str">
        <x:v>https://doi.org/10.22323/1.430.0045</x:v>
      </x:c>
      <x:c r="H565" s="9" t="str">
        <x:v>evaluation</x:v>
      </x:c>
      <x:c r="I565" s="9" t="str">
        <x:v>evaluation</x:v>
      </x:c>
      <x:c r="J565" s="9" t="str"/>
      <x:c r="K565" s="9" t="str">
        <x:v>Q34</x:v>
      </x:c>
      <x:c r="L565" s="9" t="n">
        <x:v>1</x:v>
      </x:c>
      <x:c r="M565" s="9" t="n">
        <x:v>-14</x:v>
      </x:c>
      <x:c r="N565" s="9" t="str">
        <x:v>exclude</x:v>
      </x:c>
      <x:c r="O565" s="9" t="str">
        <x:v>score=-14; phrase_hits=0; strong_domain=; root_methods=; domain=; routes=evaluation</x:v>
      </x:c>
      <x:c r="P565" s="9" t="str">
        <x:v>current Crossref response</x:v>
      </x:c>
    </x:row>
    <x:row r="566" ht="34" customHeight="1">
      <x:c r="A566" s="9" t="str">
        <x:v>doi:10.1016/s0021-9258(19)52451-6</x:v>
      </x:c>
      <x:c r="B566" s="9" t="str">
        <x:v>PROTEIN MEASUREMENT WITH THE FOLIN PHENOL REAGENT</x:v>
      </x:c>
      <x:c r="C566" s="9" t="str">
        <x:v>OliverH. Lowry; NiraJ. Rosebrough; A. Farr; RoseJ. Randall</x:v>
      </x:c>
      <x:c r="D566" s="9" t="n">
        <x:v>1951</x:v>
      </x:c>
      <x:c r="E566" s="9" t="str">
        <x:v>10.1016/s0021-9258(19)52451-6</x:v>
      </x:c>
      <x:c r="F566" s="9" t="str"/>
      <x:c r="G566" s="9" t="str">
        <x:v>https://doi.org/10.1016/s0021-9258(19)52451-6</x:v>
      </x:c>
      <x:c r="H566" s="9" t="str">
        <x:v>failure</x:v>
      </x:c>
      <x:c r="I566" s="9" t="str">
        <x:v>keyword</x:v>
      </x:c>
      <x:c r="J566" s="9" t="str"/>
      <x:c r="K566" s="9" t="str">
        <x:v>Q11</x:v>
      </x:c>
      <x:c r="L566" s="9" t="n">
        <x:v>1</x:v>
      </x:c>
      <x:c r="M566" s="9" t="n">
        <x:v>-14</x:v>
      </x:c>
      <x:c r="N566" s="9" t="str">
        <x:v>exclude</x:v>
      </x:c>
      <x:c r="O566" s="9" t="str">
        <x:v>score=-14; phrase_hits=0; strong_domain=; root_methods=; domain=; routes=keyword</x:v>
      </x:c>
      <x:c r="P566" s="9" t="str">
        <x:v>current OpenAlex response</x:v>
      </x:c>
    </x:row>
    <x:row r="567" ht="34" customHeight="1">
      <x:c r="A567" s="9" t="str">
        <x:v>doi:10.1007/978-3-642-28753-4_101613</x:v>
      </x:c>
      <x:c r="B567" s="9" t="str">
        <x:v>Pain Disorder</x:v>
      </x:c>
      <x:c r="C567" s="9" t="str"/>
      <x:c r="D567" s="9" t="n">
        <x:v>2013</x:v>
      </x:c>
      <x:c r="E567" s="9" t="str">
        <x:v>10.1007/978-3-642-28753-4_101613</x:v>
      </x:c>
      <x:c r="F567" s="9" t="str"/>
      <x:c r="G567" s="9" t="str">
        <x:v>https://doi.org/10.1007/978-3-642-28753-4_101613</x:v>
      </x:c>
      <x:c r="H567" s="9" t="str">
        <x:v>identity</x:v>
      </x:c>
      <x:c r="I567" s="9" t="str">
        <x:v>source_link</x:v>
      </x:c>
      <x:c r="J567" s="9" t="str"/>
      <x:c r="K567" s="9" t="str">
        <x:v>Q35</x:v>
      </x:c>
      <x:c r="L567" s="9" t="n">
        <x:v>1</x:v>
      </x:c>
      <x:c r="M567" s="9" t="n">
        <x:v>-14</x:v>
      </x:c>
      <x:c r="N567" s="9" t="str">
        <x:v>exclude</x:v>
      </x:c>
      <x:c r="O567" s="9" t="str">
        <x:v>score=-14; phrase_hits=0; strong_domain=; root_methods=; domain=; routes=source_link</x:v>
      </x:c>
      <x:c r="P567" s="9" t="str">
        <x:v>current Crossref response</x:v>
      </x:c>
    </x:row>
    <x:row r="568" ht="34" customHeight="1">
      <x:c r="A568" s="9" t="str">
        <x:v>doi:10.1007/978-3-642-28753-4_201585</x:v>
      </x:c>
      <x:c r="B568" s="9" t="str">
        <x:v>Pain Drawings</x:v>
      </x:c>
      <x:c r="C568" s="9" t="str"/>
      <x:c r="D568" s="9" t="n">
        <x:v>2013</x:v>
      </x:c>
      <x:c r="E568" s="9" t="str">
        <x:v>10.1007/978-3-642-28753-4_201585</x:v>
      </x:c>
      <x:c r="F568" s="9" t="str"/>
      <x:c r="G568" s="9" t="str">
        <x:v>https://doi.org/10.1007/978-3-642-28753-4_201585</x:v>
      </x:c>
      <x:c r="H568" s="9" t="str">
        <x:v>identity</x:v>
      </x:c>
      <x:c r="I568" s="9" t="str">
        <x:v>source_link</x:v>
      </x:c>
      <x:c r="J568" s="9" t="str"/>
      <x:c r="K568" s="9" t="str">
        <x:v>Q35</x:v>
      </x:c>
      <x:c r="L568" s="9" t="n">
        <x:v>1</x:v>
      </x:c>
      <x:c r="M568" s="9" t="n">
        <x:v>-14</x:v>
      </x:c>
      <x:c r="N568" s="9" t="str">
        <x:v>exclude</x:v>
      </x:c>
      <x:c r="O568" s="9" t="str">
        <x:v>score=-14; phrase_hits=0; strong_domain=; root_methods=; domain=; routes=source_link</x:v>
      </x:c>
      <x:c r="P568" s="9" t="str">
        <x:v>current Crossref response</x:v>
      </x:c>
    </x:row>
    <x:row r="569" ht="34" customHeight="1">
      <x:c r="A569" s="9" t="str">
        <x:v>doi:10.1136/bmj.l2323</x:v>
      </x:c>
      <x:c r="B569" s="9" t="str">
        <x:v>Physical activity trajectories and mortality: population based cohort study</x:v>
      </x:c>
      <x:c r="C569" s="9" t="str">
        <x:v>Alexander Mok; Kay‐Tee Khaw; Robert Luben; Nick Wareham; Søren Brage</x:v>
      </x:c>
      <x:c r="D569" s="9" t="n">
        <x:v>2019</x:v>
      </x:c>
      <x:c r="E569" s="9" t="str">
        <x:v>10.1136/bmj.l2323</x:v>
      </x:c>
      <x:c r="F569" s="9" t="str"/>
      <x:c r="G569" s="9" t="str">
        <x:v>https://doi.org/10.1136/bmj.l2323</x:v>
      </x:c>
      <x:c r="H569" s="9" t="str">
        <x:v>mechanism</x:v>
      </x:c>
      <x:c r="I569" s="9" t="str">
        <x:v>keyword</x:v>
      </x:c>
      <x:c r="J569" s="9" t="str"/>
      <x:c r="K569" s="9" t="str">
        <x:v>Q13</x:v>
      </x:c>
      <x:c r="L569" s="9" t="n">
        <x:v>1</x:v>
      </x:c>
      <x:c r="M569" s="9" t="n">
        <x:v>-14</x:v>
      </x:c>
      <x:c r="N569" s="9" t="str">
        <x:v>exclude</x:v>
      </x:c>
      <x:c r="O569" s="9" t="str">
        <x:v>score=-14; phrase_hits=0; strong_domain=; root_methods=; domain=; routes=keyword</x:v>
      </x:c>
      <x:c r="P569" s="9" t="str">
        <x:v>current OpenAlex response</x:v>
      </x:c>
    </x:row>
    <x:row r="570" ht="34" customHeight="1">
      <x:c r="A570" s="9" t="str">
        <x:v>doi:10.1038/s42254-021-00314-5</x:v>
      </x:c>
      <x:c r="B570" s="9" t="str">
        <x:v>Physics-informed machine learning</x:v>
      </x:c>
      <x:c r="C570" s="9" t="str">
        <x:v>George Em Karniadakis; Ioannis G. Kevrekidis; Lu Lu; Paris Perdikaris; Sifan Wang; Liu Yang</x:v>
      </x:c>
      <x:c r="D570" s="9" t="n">
        <x:v>2021</x:v>
      </x:c>
      <x:c r="E570" s="9" t="str">
        <x:v>10.1038/s42254-021-00314-5</x:v>
      </x:c>
      <x:c r="F570" s="9" t="str"/>
      <x:c r="G570" s="9" t="str">
        <x:v>https://doi.org/10.1038/s42254-021-00314-5</x:v>
      </x:c>
      <x:c r="H570" s="9" t="str">
        <x:v>extension</x:v>
      </x:c>
      <x:c r="I570" s="9" t="str">
        <x:v>keyword</x:v>
      </x:c>
      <x:c r="J570" s="9" t="str"/>
      <x:c r="K570" s="9" t="str">
        <x:v>Q24</x:v>
      </x:c>
      <x:c r="L570" s="9" t="n">
        <x:v>1</x:v>
      </x:c>
      <x:c r="M570" s="9" t="n">
        <x:v>-14</x:v>
      </x:c>
      <x:c r="N570" s="9" t="str">
        <x:v>exclude</x:v>
      </x:c>
      <x:c r="O570" s="9" t="str">
        <x:v>score=-14; phrase_hits=0; strong_domain=; root_methods=; domain=; routes=keyword</x:v>
      </x:c>
      <x:c r="P570" s="9" t="str">
        <x:v>current OpenAlex response</x:v>
      </x:c>
    </x:row>
    <x:row r="571" ht="34" customHeight="1">
      <x:c r="A571" s="9" t="str">
        <x:v>doi:10.1038/s41467-017-00467-x</x:v>
      </x:c>
      <x:c r="B571" s="9" t="str">
        <x:v>Rechargeable aqueous zinc-manganese dioxide batteries with high energy and power densities</x:v>
      </x:c>
      <x:c r="C571" s="9" t="str">
        <x:v>Ning Zhang; Fangyi Cheng; Junxiang Liu; Liubin Wang; Xinghui Long; Xiaosong Liu; Fujun Li; Jun Chen</x:v>
      </x:c>
      <x:c r="D571" s="9" t="n">
        <x:v>2017</x:v>
      </x:c>
      <x:c r="E571" s="9" t="str">
        <x:v>10.1038/s41467-017-00467-x</x:v>
      </x:c>
      <x:c r="F571" s="9" t="str"/>
      <x:c r="G571" s="9" t="str">
        <x:v>https://doi.org/10.1038/s41467-017-00467-x</x:v>
      </x:c>
      <x:c r="H571" s="9" t="str">
        <x:v>objective</x:v>
      </x:c>
      <x:c r="I571" s="9" t="str">
        <x:v>keyword</x:v>
      </x:c>
      <x:c r="J571" s="9" t="str"/>
      <x:c r="K571" s="9" t="str">
        <x:v>Q15</x:v>
      </x:c>
      <x:c r="L571" s="9" t="n">
        <x:v>1</x:v>
      </x:c>
      <x:c r="M571" s="9" t="n">
        <x:v>-14</x:v>
      </x:c>
      <x:c r="N571" s="9" t="str">
        <x:v>exclude</x:v>
      </x:c>
      <x:c r="O571" s="9" t="str">
        <x:v>score=-14; phrase_hits=0; strong_domain=; root_methods=; domain=; routes=keyword</x:v>
      </x:c>
      <x:c r="P571" s="9" t="str">
        <x:v>current OpenAlex response</x:v>
      </x:c>
    </x:row>
    <x:row r="572" ht="34" customHeight="1">
      <x:c r="A572" s="9" t="str">
        <x:v>doi:10.18653/v1/2020.emnlp-main.541</x:v>
      </x:c>
      <x:c r="B572" s="9" t="str">
        <x:v>Recurrent Event Network: Autoregressive Structure Inferenceover Temporal Knowledge Graphs</x:v>
      </x:c>
      <x:c r="C572" s="9" t="str">
        <x:v>Woojeong Jin; Meng Qu; Xisen Jin; Xiang Ren</x:v>
      </x:c>
      <x:c r="D572" s="9" t="n">
        <x:v>2020</x:v>
      </x:c>
      <x:c r="E572" s="9" t="str">
        <x:v>10.18653/v1/2020.emnlp-main.541</x:v>
      </x:c>
      <x:c r="F572" s="9" t="str"/>
      <x:c r="G572" s="9" t="str">
        <x:v>https://doi.org/10.18653/v1/2020.emnlp-main.541</x:v>
      </x:c>
      <x:c r="H572" s="9" t="str">
        <x:v>adjacent_method</x:v>
      </x:c>
      <x:c r="I572" s="9" t="str">
        <x:v>keyword</x:v>
      </x:c>
      <x:c r="J572" s="9" t="str"/>
      <x:c r="K572" s="9" t="str">
        <x:v>Q20</x:v>
      </x:c>
      <x:c r="L572" s="9" t="n">
        <x:v>1</x:v>
      </x:c>
      <x:c r="M572" s="9" t="n">
        <x:v>-14</x:v>
      </x:c>
      <x:c r="N572" s="9" t="str">
        <x:v>exclude</x:v>
      </x:c>
      <x:c r="O572" s="9" t="str">
        <x:v>score=-14; phrase_hits=0; strong_domain=; root_methods=; domain=; routes=keyword</x:v>
      </x:c>
      <x:c r="P572" s="9" t="str">
        <x:v>current OpenAlex response</x:v>
      </x:c>
    </x:row>
    <x:row r="573" ht="34" customHeight="1">
      <x:c r="A573" s="9" t="str">
        <x:v>doi:10.1145/3018661.3018689</x:v>
      </x:c>
      <x:c r="B573" s="9" t="str">
        <x:v>Recurrent Recommender Networks</x:v>
      </x:c>
      <x:c r="C573" s="9" t="str">
        <x:v>Chao-Yuan Wu; Amr Ahmed; Alex Beutel; Alexander J. Smola; How Jing</x:v>
      </x:c>
      <x:c r="D573" s="9" t="n">
        <x:v>2017</x:v>
      </x:c>
      <x:c r="E573" s="9" t="str">
        <x:v>10.1145/3018661.3018689</x:v>
      </x:c>
      <x:c r="F573" s="9" t="str"/>
      <x:c r="G573" s="9" t="str">
        <x:v>https://doi.org/10.1145/3018661.3018689</x:v>
      </x:c>
      <x:c r="H573" s="9" t="str">
        <x:v>adjacent_method</x:v>
      </x:c>
      <x:c r="I573" s="9" t="str">
        <x:v>keyword</x:v>
      </x:c>
      <x:c r="J573" s="9" t="str"/>
      <x:c r="K573" s="9" t="str">
        <x:v>Q20</x:v>
      </x:c>
      <x:c r="L573" s="9" t="n">
        <x:v>1</x:v>
      </x:c>
      <x:c r="M573" s="9" t="n">
        <x:v>-14</x:v>
      </x:c>
      <x:c r="N573" s="9" t="str">
        <x:v>exclude</x:v>
      </x:c>
      <x:c r="O573" s="9" t="str">
        <x:v>score=-14; phrase_hits=0; strong_domain=; root_methods=; domain=; routes=keyword</x:v>
      </x:c>
      <x:c r="P573" s="9" t="str">
        <x:v>current OpenAlex response</x:v>
      </x:c>
    </x:row>
    <x:row r="574" ht="34" customHeight="1">
      <x:c r="A574" s="9" t="str">
        <x:v>doi:10.1051/0004-6361:20021053</x:v>
      </x:c>
      <x:c r="B574" s="9" t="str">
        <x:v>Relativistic simulations of rotational core collapse II. Collapse dynamics and gravitational radiation</x:v>
      </x:c>
      <x:c r="C574" s="9" t="str">
        <x:v>Harald Dimmelmeier; José A. Font; Ewald Müller</x:v>
      </x:c>
      <x:c r="D574" s="9" t="n">
        <x:v>2002</x:v>
      </x:c>
      <x:c r="E574" s="9" t="str">
        <x:v>10.1051/0004-6361:20021053</x:v>
      </x:c>
      <x:c r="F574" s="9" t="str"/>
      <x:c r="G574" s="9" t="str">
        <x:v>https://doi.org/10.1051/0004-6361:20021053</x:v>
      </x:c>
      <x:c r="H574" s="9" t="str">
        <x:v>failure</x:v>
      </x:c>
      <x:c r="I574" s="9" t="str">
        <x:v>keyword</x:v>
      </x:c>
      <x:c r="J574" s="9" t="str"/>
      <x:c r="K574" s="9" t="str">
        <x:v>Q23</x:v>
      </x:c>
      <x:c r="L574" s="9" t="n">
        <x:v>1</x:v>
      </x:c>
      <x:c r="M574" s="9" t="n">
        <x:v>-14</x:v>
      </x:c>
      <x:c r="N574" s="9" t="str">
        <x:v>exclude</x:v>
      </x:c>
      <x:c r="O574" s="9" t="str">
        <x:v>score=-14; phrase_hits=0; strong_domain=; root_methods=; domain=; routes=keyword</x:v>
      </x:c>
      <x:c r="P574" s="9" t="str">
        <x:v>current OpenAlex response</x:v>
      </x:c>
    </x:row>
    <x:row r="575" ht="34" customHeight="1">
      <x:c r="A575" s="9" t="str">
        <x:v>doi:10.1038/s41545-021-00127-0</x:v>
      </x:c>
      <x:c r="B575" s="9" t="str">
        <x:v>Removal of heavy metal ions from wastewater: a comprehensive and critical review</x:v>
      </x:c>
      <x:c r="C575" s="9" t="str">
        <x:v>Naef A.A. Qasem; Ramy H. Mohammed; Dahiru U. Lawal</x:v>
      </x:c>
      <x:c r="D575" s="9" t="n">
        <x:v>2021</x:v>
      </x:c>
      <x:c r="E575" s="9" t="str">
        <x:v>10.1038/s41545-021-00127-0</x:v>
      </x:c>
      <x:c r="F575" s="9" t="str"/>
      <x:c r="G575" s="9" t="str">
        <x:v>https://doi.org/10.1038/s41545-021-00127-0</x:v>
      </x:c>
      <x:c r="H575" s="9" t="str">
        <x:v>failure</x:v>
      </x:c>
      <x:c r="I575" s="9" t="str">
        <x:v>keyword</x:v>
      </x:c>
      <x:c r="J575" s="9" t="str">
        <x:v>scaling</x:v>
      </x:c>
      <x:c r="K575" s="9" t="str">
        <x:v>Q11</x:v>
      </x:c>
      <x:c r="L575" s="9" t="n">
        <x:v>1</x:v>
      </x:c>
      <x:c r="M575" s="9" t="n">
        <x:v>-14</x:v>
      </x:c>
      <x:c r="N575" s="9" t="str">
        <x:v>exclude</x:v>
      </x:c>
      <x:c r="O575" s="9" t="str">
        <x:v>score=-14; phrase_hits=0; strong_domain=; root_methods=; domain=; routes=keyword</x:v>
      </x:c>
      <x:c r="P575" s="9" t="str">
        <x:v>current OpenAlex response</x:v>
      </x:c>
    </x:row>
    <x:row r="576" ht="34" customHeight="1">
      <x:c r="A576" s="9" t="str">
        <x:v>doi:10.1038/s41586-019-1631-3</x:v>
      </x:c>
      <x:c r="B576" s="9" t="str">
        <x:v>Resolving the fibrotic niche of human liver cirrhosis at single-cell level</x:v>
      </x:c>
      <x:c r="C576" s="9" t="str">
        <x:v>Prakash Ramachandran; Ross Dobie; John R. Wilson‐Kanamori; Elena Dorà; Beth E. P. Henderson; N. Thin Luu; Jordan R. Portman; Kylie P. Matchett; Madara Brice; John A. Marwick; Richard S. Taylor; Mirjana Efremova; Roser Vento‐Tormo; Neil O. Carragher; Timothy J. Kendall; Jonathan Fallowfield; Ewen M. Harrison; Damian J. Mole; Stephen J. Wigmore; Philip N. Newsome; Chris J. Weston; John P. Iredale; Frank Tacke; Jeffrey W. Pollard; Chris P. Ponting; John C. Marioni; Sarah A. Teichmann; Neil C. Henderson</x:v>
      </x:c>
      <x:c r="D576" s="9" t="n">
        <x:v>2019</x:v>
      </x:c>
      <x:c r="E576" s="9" t="str">
        <x:v>10.1038/s41586-019-1631-3</x:v>
      </x:c>
      <x:c r="F576" s="9" t="str"/>
      <x:c r="G576" s="9" t="str">
        <x:v>https://doi.org/10.1038/s41586-019-1631-3</x:v>
      </x:c>
      <x:c r="H576" s="9" t="str">
        <x:v>mechanism</x:v>
      </x:c>
      <x:c r="I576" s="9" t="str">
        <x:v>keyword</x:v>
      </x:c>
      <x:c r="J576" s="9" t="str"/>
      <x:c r="K576" s="9" t="str">
        <x:v>Q13</x:v>
      </x:c>
      <x:c r="L576" s="9" t="n">
        <x:v>1</x:v>
      </x:c>
      <x:c r="M576" s="9" t="n">
        <x:v>-14</x:v>
      </x:c>
      <x:c r="N576" s="9" t="str">
        <x:v>exclude</x:v>
      </x:c>
      <x:c r="O576" s="9" t="str">
        <x:v>score=-14; phrase_hits=0; strong_domain=; root_methods=; domain=; routes=keyword</x:v>
      </x:c>
      <x:c r="P576" s="9" t="str">
        <x:v>current OpenAlex response</x:v>
      </x:c>
    </x:row>
    <x:row r="577" ht="34" customHeight="1">
      <x:c r="A577" s="9" t="str">
        <x:v>doi:10.1109/comst.2020.3028247</x:v>
      </x:c>
      <x:c r="B577" s="9" t="str">
        <x:v>Satellite Communications in the New Space Era: A Survey and Future Challenges</x:v>
      </x:c>
      <x:c r="C577" s="9" t="str">
        <x:v>Oltjon Kodheli; Eva Lagunas; Nicola Maturo; Shree Krishna Sharma; Bhavani Shankar; Jesús Fabián Mendoza Montoya; Juan Carlos Merlano Duncán; Danilo Spano; Symeon Chatzinotas; Steven Kisseleff; Jorge Querol; Lei Lei; Thang X. Vu; George Goussetis</x:v>
      </x:c>
      <x:c r="D577" s="9" t="n">
        <x:v>2020</x:v>
      </x:c>
      <x:c r="E577" s="9" t="str">
        <x:v>10.1109/comst.2020.3028247</x:v>
      </x:c>
      <x:c r="F577" s="9" t="str"/>
      <x:c r="G577" s="9" t="str">
        <x:v>https://doi.org/10.1109/comst.2020.3028247</x:v>
      </x:c>
      <x:c r="H577" s="9" t="str">
        <x:v>objective</x:v>
      </x:c>
      <x:c r="I577" s="9" t="str">
        <x:v>keyword</x:v>
      </x:c>
      <x:c r="J577" s="9" t="str"/>
      <x:c r="K577" s="9" t="str">
        <x:v>Q15</x:v>
      </x:c>
      <x:c r="L577" s="9" t="n">
        <x:v>1</x:v>
      </x:c>
      <x:c r="M577" s="9" t="n">
        <x:v>-14</x:v>
      </x:c>
      <x:c r="N577" s="9" t="str">
        <x:v>exclude</x:v>
      </x:c>
      <x:c r="O577" s="9" t="str">
        <x:v>score=-14; phrase_hits=0; strong_domain=; root_methods=; domain=; routes=keyword</x:v>
      </x:c>
      <x:c r="P577" s="9" t="str">
        <x:v>current OpenAlex response</x:v>
      </x:c>
    </x:row>
    <x:row r="578" ht="34" customHeight="1">
      <x:c r="A578" s="9" t="str">
        <x:v>doi:10.1038/s41592-019-0686-2</x:v>
      </x:c>
      <x:c r="B578" s="9" t="str">
        <x:v>SciPy 1.0: fundamental algorithms for scientific computing in Python</x:v>
      </x:c>
      <x:c r="C578" s="9" t="str">
        <x:v>Pauli Virtanen; Ralf Gommers; Travis E. Oliphant; Matt Haberland; Tyler Reddy; David Cournapeau; Evgeni Burovski; Pearu Peterson; Warren Weckesser; Jonathan Bright; Stéfan J. van der Walt; Matthew Brett; Joshua Wilson; K. Jarrod Millman; Nikolay Mayorov; Andrew R. J. Nelson; Eric Jones; Robert Kern; Eric Larson; C J Carey; İlhan Polat; Yu Feng; Eric W. Moore; Jake VanderPlas; Denis Laxalde; Josef Perktold; Robert Cimrman; Ian Henriksen; E. A. Quintero; Charles R. Harris; Anne M. Archibald; Antônio H. Ribeiro; Fabian Pedregosa; Paul van Mulbregt; SciPy 1.0 Contributors; Aditya Vijaykumar; Alessandro Pietro Bardelli; Alex Rothberg; Andreas Hilboll; Andreas Kloeckner; Anthony Scopatz; Antony Lee; Ariel Rokem; C. Nathan Woods; Chad Fulton; Charles Masson; Christian Häggström; Clark Fitzgerald; David A. Nicholson; David R. Hagen; Dmitrii V. Pasechnik; Emanuele Olivetti; Eric Martin; Eric Wieser; Fabrice Silva; Felix Lenders; Florian Wilhelm; G. Young; Gavin A. Price; Gert-Ludwig Ingold; Gregory E. Allen; Gregory R. Lee; Hervé Audren; Irvin Probst; Jörg P. Dietrich; Jacob Silterra; James T Webber; Janko Slavič; Joel Nothman; Johannes Buchner; Johannes Kulick; Johannes L. Schönberger; José Vinícius de Miranda Cardoso; Joscha Reimer; Joseph Harrington; Juan Luis Cano Rodríguez; Juan Nunez-Iglesias; Justin Kuczynski; Kevin Tritz; Martin Thoma; Matthew Newville; Matthias Kümmerer; Maximilian Bolingbroke; Michael Tartre; Mikhail Pak; Nathaniel J. Smith; Nikolai Nowaczyk; Nikolay Shebanov; Oleksandr Pavlyk; Per A. Brodtkorb; Perry Lee; Robert T. McGibbon; Roman Feldbauer; Sam Lewis; Sam Tygier; Scott Sievert; Sebastiano Vigna; Stefan Peterson; Surhud More; Tadeusz Pudlik</x:v>
      </x:c>
      <x:c r="D578" s="9" t="n">
        <x:v>2020</x:v>
      </x:c>
      <x:c r="E578" s="9" t="str">
        <x:v>10.1038/s41592-019-0686-2</x:v>
      </x:c>
      <x:c r="F578" s="9" t="str"/>
      <x:c r="G578" s="9" t="str">
        <x:v>https://doi.org/10.1038/s41592-019-0686-2</x:v>
      </x:c>
      <x:c r="H578" s="9" t="str">
        <x:v>mechanism</x:v>
      </x:c>
      <x:c r="I578" s="9" t="str">
        <x:v>keyword</x:v>
      </x:c>
      <x:c r="J578" s="9" t="str"/>
      <x:c r="K578" s="9" t="str">
        <x:v>Q14</x:v>
      </x:c>
      <x:c r="L578" s="9" t="n">
        <x:v>1</x:v>
      </x:c>
      <x:c r="M578" s="9" t="n">
        <x:v>-14</x:v>
      </x:c>
      <x:c r="N578" s="9" t="str">
        <x:v>exclude</x:v>
      </x:c>
      <x:c r="O578" s="9" t="str">
        <x:v>score=-14; phrase_hits=0; strong_domain=; root_methods=; domain=; routes=keyword</x:v>
      </x:c>
      <x:c r="P578" s="9" t="str">
        <x:v>current OpenAlex response</x:v>
      </x:c>
    </x:row>
    <x:row r="579" ht="34" customHeight="1">
      <x:c r="A579" s="9" t="str">
        <x:v>doi:10.1007/s40843-017-9195-8</x:v>
      </x:c>
      <x:c r="B579" s="9" t="str">
        <x:v>Science and technology in high-entropy alloys</x:v>
      </x:c>
      <x:c r="C579" s="9" t="str">
        <x:v>Weiran Zhang; Peter K. Liaw; Yong Zhang</x:v>
      </x:c>
      <x:c r="D579" s="9" t="n">
        <x:v>2018</x:v>
      </x:c>
      <x:c r="E579" s="9" t="str">
        <x:v>10.1007/s40843-017-9195-8</x:v>
      </x:c>
      <x:c r="F579" s="9" t="str"/>
      <x:c r="G579" s="9" t="str">
        <x:v>https://doi.org/10.1007/s40843-017-9195-8</x:v>
      </x:c>
      <x:c r="H579" s="9" t="str">
        <x:v>objective</x:v>
      </x:c>
      <x:c r="I579" s="9" t="str">
        <x:v>keyword</x:v>
      </x:c>
      <x:c r="J579" s="9" t="str"/>
      <x:c r="K579" s="9" t="str">
        <x:v>Q16</x:v>
      </x:c>
      <x:c r="L579" s="9" t="n">
        <x:v>1</x:v>
      </x:c>
      <x:c r="M579" s="9" t="n">
        <x:v>-14</x:v>
      </x:c>
      <x:c r="N579" s="9" t="str">
        <x:v>exclude</x:v>
      </x:c>
      <x:c r="O579" s="9" t="str">
        <x:v>score=-14; phrase_hits=0; strong_domain=; root_methods=; domain=; routes=keyword</x:v>
      </x:c>
      <x:c r="P579" s="9" t="str">
        <x:v>current OpenAlex response</x:v>
      </x:c>
    </x:row>
    <x:row r="580" ht="34" customHeight="1">
      <x:c r="A580" s="9" t="str">
        <x:v>doi:10.1016/j.enpol.2013.03.018</x:v>
      </x:c>
      <x:c r="B580" s="9" t="str">
        <x:v>Social acceptance of low carbon energy and associated infrastructures: A critical discussion</x:v>
      </x:c>
      <x:c r="C580" s="9" t="str">
        <x:v>Susana Batel; Patrick Devine‐Wright; Torvald Tangeland</x:v>
      </x:c>
      <x:c r="D580" s="9" t="n">
        <x:v>2013</x:v>
      </x:c>
      <x:c r="E580" s="9" t="str">
        <x:v>10.1016/j.enpol.2013.03.018</x:v>
      </x:c>
      <x:c r="F580" s="9" t="str"/>
      <x:c r="G580" s="9" t="str">
        <x:v>https://doi.org/10.1016/j.enpol.2013.03.018</x:v>
      </x:c>
      <x:c r="H580" s="9" t="str">
        <x:v>failure</x:v>
      </x:c>
      <x:c r="I580" s="9" t="str">
        <x:v>keyword</x:v>
      </x:c>
      <x:c r="J580" s="9" t="str"/>
      <x:c r="K580" s="9" t="str">
        <x:v>Q11</x:v>
      </x:c>
      <x:c r="L580" s="9" t="n">
        <x:v>1</x:v>
      </x:c>
      <x:c r="M580" s="9" t="n">
        <x:v>-14</x:v>
      </x:c>
      <x:c r="N580" s="9" t="str">
        <x:v>exclude</x:v>
      </x:c>
      <x:c r="O580" s="9" t="str">
        <x:v>score=-14; phrase_hits=0; strong_domain=; root_methods=; domain=; routes=keyword</x:v>
      </x:c>
      <x:c r="P580" s="9" t="str">
        <x:v>current OpenAlex response</x:v>
      </x:c>
    </x:row>
    <x:row r="581" ht="34" customHeight="1">
      <x:c r="A581" s="9" t="str">
        <x:v>doi:10.2307/2298010</x:v>
      </x:c>
      <x:c r="B581" s="9" t="str">
        <x:v>Speculative Dynamics</x:v>
      </x:c>
      <x:c r="C581" s="9" t="str">
        <x:v>David Cutler; James M. Poterba; Lawrence H. Summers</x:v>
      </x:c>
      <x:c r="D581" s="9" t="n">
        <x:v>1991</x:v>
      </x:c>
      <x:c r="E581" s="9" t="str">
        <x:v>10.2307/2298010</x:v>
      </x:c>
      <x:c r="F581" s="9" t="str"/>
      <x:c r="G581" s="9" t="str">
        <x:v>https://doi.org/10.2307/2298010</x:v>
      </x:c>
      <x:c r="H581" s="9" t="str">
        <x:v>mechanism</x:v>
      </x:c>
      <x:c r="I581" s="9" t="str">
        <x:v>keyword</x:v>
      </x:c>
      <x:c r="J581" s="9" t="str"/>
      <x:c r="K581" s="9" t="str">
        <x:v>Q14</x:v>
      </x:c>
      <x:c r="L581" s="9" t="n">
        <x:v>1</x:v>
      </x:c>
      <x:c r="M581" s="9" t="n">
        <x:v>-14</x:v>
      </x:c>
      <x:c r="N581" s="9" t="str">
        <x:v>exclude</x:v>
      </x:c>
      <x:c r="O581" s="9" t="str">
        <x:v>score=-14; phrase_hits=0; strong_domain=; root_methods=; domain=; routes=keyword</x:v>
      </x:c>
      <x:c r="P581" s="9" t="str">
        <x:v>current OpenAlex response</x:v>
      </x:c>
    </x:row>
    <x:row r="582" ht="34" customHeight="1">
      <x:c r="A582" s="9" t="str">
        <x:v>doi:10.3758/brm.41.4.1149</x:v>
      </x:c>
      <x:c r="B582" s="9" t="str">
        <x:v>Statistical power analyses using G*Power 3.1: Tests for correlation and regression analyses</x:v>
      </x:c>
      <x:c r="C582" s="9" t="str">
        <x:v>Franz Faul; Edgar Erdfelder; Axel Buchner; Albert-Georg Lang</x:v>
      </x:c>
      <x:c r="D582" s="9" t="n">
        <x:v>2009</x:v>
      </x:c>
      <x:c r="E582" s="9" t="str">
        <x:v>10.3758/brm.41.4.1149</x:v>
      </x:c>
      <x:c r="F582" s="9" t="str"/>
      <x:c r="G582" s="9" t="str">
        <x:v>https://doi.org/10.3758/brm.41.4.1149</x:v>
      </x:c>
      <x:c r="H582" s="9" t="str">
        <x:v>failure</x:v>
      </x:c>
      <x:c r="I582" s="9" t="str">
        <x:v>keyword</x:v>
      </x:c>
      <x:c r="J582" s="9" t="str"/>
      <x:c r="K582" s="9" t="str">
        <x:v>Q11</x:v>
      </x:c>
      <x:c r="L582" s="9" t="n">
        <x:v>1</x:v>
      </x:c>
      <x:c r="M582" s="9" t="n">
        <x:v>-14</x:v>
      </x:c>
      <x:c r="N582" s="9" t="str">
        <x:v>exclude</x:v>
      </x:c>
      <x:c r="O582" s="9" t="str">
        <x:v>score=-14; phrase_hits=0; strong_domain=; root_methods=; domain=; routes=keyword</x:v>
      </x:c>
      <x:c r="P582" s="9" t="str">
        <x:v>current OpenAlex response</x:v>
      </x:c>
    </x:row>
    <x:row r="583" ht="34" customHeight="1">
      <x:c r="A583" s="9" t="str">
        <x:v>doi:10.1038/s41467-022-30224-8</x:v>
      </x:c>
      <x:c r="B583" s="9" t="str">
        <x:v>Strong, tough, ionic conductive, and freezing-tolerant all-natural hydrogel enabled by cellulose-bentonite coordination interactions</x:v>
      </x:c>
      <x:c r="C583" s="9" t="str">
        <x:v>Siheng Wang; Le Yu; Shanshan Wang; Lei Zhang; Lü Chen; Xu Xu; Zhanqian Song; He Liu; Chaoji Chen</x:v>
      </x:c>
      <x:c r="D583" s="9" t="n">
        <x:v>2022</x:v>
      </x:c>
      <x:c r="E583" s="9" t="str">
        <x:v>10.1038/s41467-022-30224-8</x:v>
      </x:c>
      <x:c r="F583" s="9" t="str"/>
      <x:c r="G583" s="9" t="str">
        <x:v>https://doi.org/10.1038/s41467-022-30224-8</x:v>
      </x:c>
      <x:c r="H583" s="9" t="str">
        <x:v>failure</x:v>
      </x:c>
      <x:c r="I583" s="9" t="str">
        <x:v>keyword</x:v>
      </x:c>
      <x:c r="J583" s="9" t="str"/>
      <x:c r="K583" s="9" t="str">
        <x:v>Q12</x:v>
      </x:c>
      <x:c r="L583" s="9" t="n">
        <x:v>1</x:v>
      </x:c>
      <x:c r="M583" s="9" t="n">
        <x:v>-14</x:v>
      </x:c>
      <x:c r="N583" s="9" t="str">
        <x:v>exclude</x:v>
      </x:c>
      <x:c r="O583" s="9" t="str">
        <x:v>score=-14; phrase_hits=0; strong_domain=; root_methods=; domain=; routes=keyword</x:v>
      </x:c>
      <x:c r="P583" s="9" t="str">
        <x:v>current OpenAlex response</x:v>
      </x:c>
    </x:row>
    <x:row r="584" ht="34" customHeight="1">
      <x:c r="A584" s="9" t="str">
        <x:v>doi:10.1038/s41467-020-15934-1</x:v>
      </x:c>
      <x:c r="B584" s="9" t="str">
        <x:v>Synthesis of high-entropy alloy nanoparticles on supports by the fast moving bed pyrolysis</x:v>
      </x:c>
      <x:c r="C584" s="9" t="str">
        <x:v>Shaojie Gao; Shaoyun Hao; Zhennan Huang; Yifei Yuan; Song Han; Lecheng Lei; Xingwang Zhang; Reza Shahbazian‐Yassar; Jun Lü</x:v>
      </x:c>
      <x:c r="D584" s="9" t="n">
        <x:v>2020</x:v>
      </x:c>
      <x:c r="E584" s="9" t="str">
        <x:v>10.1038/s41467-020-15934-1</x:v>
      </x:c>
      <x:c r="F584" s="9" t="str"/>
      <x:c r="G584" s="9" t="str">
        <x:v>https://doi.org/10.1038/s41467-020-15934-1</x:v>
      </x:c>
      <x:c r="H584" s="9" t="str">
        <x:v>objective</x:v>
      </x:c>
      <x:c r="I584" s="9" t="str">
        <x:v>keyword</x:v>
      </x:c>
      <x:c r="J584" s="9" t="str"/>
      <x:c r="K584" s="9" t="str">
        <x:v>Q16</x:v>
      </x:c>
      <x:c r="L584" s="9" t="n">
        <x:v>1</x:v>
      </x:c>
      <x:c r="M584" s="9" t="n">
        <x:v>-14</x:v>
      </x:c>
      <x:c r="N584" s="9" t="str">
        <x:v>exclude</x:v>
      </x:c>
      <x:c r="O584" s="9" t="str">
        <x:v>score=-14; phrase_hits=0; strong_domain=; root_methods=; domain=; routes=keyword</x:v>
      </x:c>
      <x:c r="P584" s="9" t="str">
        <x:v>current OpenAlex response</x:v>
      </x:c>
    </x:row>
    <x:row r="585" ht="34" customHeight="1">
      <x:c r="A585" s="9" t="str">
        <x:v>doi:10.1162/002081897550384</x:v>
      </x:c>
      <x:c r="B585" s="9" t="str">
        <x:v>The Critical Barrier to Civil War Settlement</x:v>
      </x:c>
      <x:c r="C585" s="9" t="str">
        <x:v>Barbara F. Walter</x:v>
      </x:c>
      <x:c r="D585" s="9" t="n">
        <x:v>1997</x:v>
      </x:c>
      <x:c r="E585" s="9" t="str">
        <x:v>10.1162/002081897550384</x:v>
      </x:c>
      <x:c r="F585" s="9" t="str"/>
      <x:c r="G585" s="9" t="str">
        <x:v>https://doi.org/10.1162/002081897550384</x:v>
      </x:c>
      <x:c r="H585" s="9" t="str">
        <x:v>failure</x:v>
      </x:c>
      <x:c r="I585" s="9" t="str">
        <x:v>keyword</x:v>
      </x:c>
      <x:c r="J585" s="9" t="str"/>
      <x:c r="K585" s="9" t="str">
        <x:v>Q11</x:v>
      </x:c>
      <x:c r="L585" s="9" t="n">
        <x:v>1</x:v>
      </x:c>
      <x:c r="M585" s="9" t="n">
        <x:v>-14</x:v>
      </x:c>
      <x:c r="N585" s="9" t="str">
        <x:v>exclude</x:v>
      </x:c>
      <x:c r="O585" s="9" t="str">
        <x:v>score=-14; phrase_hits=0; strong_domain=; root_methods=; domain=; routes=keyword</x:v>
      </x:c>
      <x:c r="P585" s="9" t="str">
        <x:v>current OpenAlex response</x:v>
      </x:c>
    </x:row>
    <x:row r="586" ht="34" customHeight="1">
      <x:c r="A586" s="9" t="str">
        <x:v>doi:10.3354/cr00936</x:v>
      </x:c>
      <x:c r="B586" s="9" t="str">
        <x:v>The Normalized Difference Vegetation Index (NDVI): unforeseen successes in animal ecology</x:v>
      </x:c>
      <x:c r="C586" s="9" t="str">
        <x:v>Nathalie Pettorelli; Sadie J. Ryan; Thomas Mueller; Nils Bunnefeld; Bogumiła Jędrzejewska; Maurício Lima; Kyrre Kausrud</x:v>
      </x:c>
      <x:c r="D586" s="9" t="n">
        <x:v>2010</x:v>
      </x:c>
      <x:c r="E586" s="9" t="str">
        <x:v>10.3354/cr00936</x:v>
      </x:c>
      <x:c r="F586" s="9" t="str"/>
      <x:c r="G586" s="9" t="str">
        <x:v>https://doi.org/10.3354/cr00936</x:v>
      </x:c>
      <x:c r="H586" s="9" t="str">
        <x:v>adjacent_method</x:v>
      </x:c>
      <x:c r="I586" s="9" t="str">
        <x:v>keyword</x:v>
      </x:c>
      <x:c r="J586" s="9" t="str"/>
      <x:c r="K586" s="9" t="str">
        <x:v>Q19</x:v>
      </x:c>
      <x:c r="L586" s="9" t="n">
        <x:v>1</x:v>
      </x:c>
      <x:c r="M586" s="9" t="n">
        <x:v>-14</x:v>
      </x:c>
      <x:c r="N586" s="9" t="str">
        <x:v>exclude</x:v>
      </x:c>
      <x:c r="O586" s="9" t="str">
        <x:v>score=-14; phrase_hits=0; strong_domain=; root_methods=; domain=; routes=keyword</x:v>
      </x:c>
      <x:c r="P586" s="9" t="str">
        <x:v>current OpenAlex response</x:v>
      </x:c>
    </x:row>
    <x:row r="587" ht="34" customHeight="1">
      <x:c r="A587" s="9" t="str">
        <x:v>doi:10.1103/revmodphys.75.559</x:v>
      </x:c>
      <x:c r="B587" s="9" t="str">
        <x:v>The cosmological constant and dark energy</x:v>
      </x:c>
      <x:c r="C587" s="9" t="str">
        <x:v>P. J. E. Peebles; Bharat Ratra</x:v>
      </x:c>
      <x:c r="D587" s="9" t="n">
        <x:v>2003</x:v>
      </x:c>
      <x:c r="E587" s="9" t="str">
        <x:v>10.1103/revmodphys.75.559</x:v>
      </x:c>
      <x:c r="F587" s="9" t="str"/>
      <x:c r="G587" s="9" t="str">
        <x:v>https://doi.org/10.1103/revmodphys.75.559</x:v>
      </x:c>
      <x:c r="H587" s="9" t="str">
        <x:v>objective</x:v>
      </x:c>
      <x:c r="I587" s="9" t="str">
        <x:v>keyword</x:v>
      </x:c>
      <x:c r="J587" s="9" t="str"/>
      <x:c r="K587" s="9" t="str">
        <x:v>Q15</x:v>
      </x:c>
      <x:c r="L587" s="9" t="n">
        <x:v>1</x:v>
      </x:c>
      <x:c r="M587" s="9" t="n">
        <x:v>-14</x:v>
      </x:c>
      <x:c r="N587" s="9" t="str">
        <x:v>exclude</x:v>
      </x:c>
      <x:c r="O587" s="9" t="str">
        <x:v>score=-14; phrase_hits=0; strong_domain=; root_methods=; domain=; routes=keyword</x:v>
      </x:c>
      <x:c r="P587" s="9" t="str">
        <x:v>current OpenAlex response</x:v>
      </x:c>
    </x:row>
    <x:row r="588" ht="34" customHeight="1">
      <x:c r="A588" s="9" t="str">
        <x:v>doi:10.1037/a0037702</x:v>
      </x:c>
      <x:c r="B588" s="9" t="str">
        <x:v>The power of presence: The role of mindfulness at work for daily levels and change trajectories of psychological detachment and sleep quality.</x:v>
      </x:c>
      <x:c r="C588" s="9" t="str">
        <x:v>Ute R. Hülsheger; Jonas W. B. Lang; Franziska Depenbrock; Carmen Fehrmann; Fred Zijlstra; Hugo J. E. M. Alberts</x:v>
      </x:c>
      <x:c r="D588" s="9" t="n">
        <x:v>2014</x:v>
      </x:c>
      <x:c r="E588" s="9" t="str">
        <x:v>10.1037/a0037702</x:v>
      </x:c>
      <x:c r="F588" s="9" t="str"/>
      <x:c r="G588" s="9" t="str">
        <x:v>https://doi.org/10.1037/a0037702</x:v>
      </x:c>
      <x:c r="H588" s="9" t="str">
        <x:v>mechanism</x:v>
      </x:c>
      <x:c r="I588" s="9" t="str">
        <x:v>keyword</x:v>
      </x:c>
      <x:c r="J588" s="9" t="str"/>
      <x:c r="K588" s="9" t="str">
        <x:v>Q13</x:v>
      </x:c>
      <x:c r="L588" s="9" t="n">
        <x:v>1</x:v>
      </x:c>
      <x:c r="M588" s="9" t="n">
        <x:v>-14</x:v>
      </x:c>
      <x:c r="N588" s="9" t="str">
        <x:v>exclude</x:v>
      </x:c>
      <x:c r="O588" s="9" t="str">
        <x:v>score=-14; phrase_hits=0; strong_domain=; root_methods=; domain=; routes=keyword</x:v>
      </x:c>
      <x:c r="P588" s="9" t="str">
        <x:v>current OpenAlex response</x:v>
      </x:c>
    </x:row>
    <x:row r="589" ht="34" customHeight="1">
      <x:c r="A589" s="9" t="str">
        <x:v>doi:10.5465/annals.2017.0099</x:v>
      </x:c>
      <x:c r="B589" s="9" t="str">
        <x:v>Topic Modeling in Management Research: Rendering New Theory from Textual Data</x:v>
      </x:c>
      <x:c r="C589" s="9" t="str">
        <x:v>Timothy R. Hannigan; Richard Franciscus Johannes Haans; Keyvan Vakili; Hovig Tchalian; Vern Glaser; Milo Shaoqing Wang; Sarah Kaplan; P. Devereaux Jennings</x:v>
      </x:c>
      <x:c r="D589" s="9" t="n">
        <x:v>2019</x:v>
      </x:c>
      <x:c r="E589" s="9" t="str">
        <x:v>10.5465/annals.2017.0099</x:v>
      </x:c>
      <x:c r="F589" s="9" t="str"/>
      <x:c r="G589" s="9" t="str">
        <x:v>https://doi.org/10.5465/annals.2017.0099</x:v>
      </x:c>
      <x:c r="H589" s="9" t="str">
        <x:v>identity</x:v>
      </x:c>
      <x:c r="I589" s="9" t="str">
        <x:v>root</x:v>
      </x:c>
      <x:c r="J589" s="9" t="str"/>
      <x:c r="K589" s="9" t="str">
        <x:v>Q01</x:v>
      </x:c>
      <x:c r="L589" s="9" t="n">
        <x:v>1</x:v>
      </x:c>
      <x:c r="M589" s="9" t="n">
        <x:v>-14</x:v>
      </x:c>
      <x:c r="N589" s="9" t="str">
        <x:v>exclude</x:v>
      </x:c>
      <x:c r="O589" s="9" t="str">
        <x:v>score=-14; phrase_hits=0; strong_domain=; root_methods=; domain=; routes=root</x:v>
      </x:c>
      <x:c r="P589" s="9" t="str">
        <x:v>current OpenAlex response</x:v>
      </x:c>
    </x:row>
    <x:row r="590" ht="34" customHeight="1">
      <x:c r="A590" s="9" t="str">
        <x:v>doi:10.1109/ccece.2010.5575167</x:v>
      </x:c>
      <x:c r="B590" s="9" t="str">
        <x:v>Using autocorrelation coefficient-based cost functions in ESOP-based Toffoloi gate cascade generation</x:v>
      </x:c>
      <x:c r="C590" s="9" t="str">
        <x:v>J. E. Rice; V. Suen</x:v>
      </x:c>
      <x:c r="D590" s="9" t="n">
        <x:v>2010</x:v>
      </x:c>
      <x:c r="E590" s="9" t="str">
        <x:v>10.1109/ccece.2010.5575167</x:v>
      </x:c>
      <x:c r="F590" s="9" t="str"/>
      <x:c r="G590" s="9" t="str">
        <x:v>https://doi.org/10.1109/ccece.2010.5575167</x:v>
      </x:c>
      <x:c r="H590" s="9" t="str">
        <x:v>evaluation</x:v>
      </x:c>
      <x:c r="I590" s="9" t="str">
        <x:v>evaluation</x:v>
      </x:c>
      <x:c r="J590" s="9" t="str"/>
      <x:c r="K590" s="9" t="str">
        <x:v>Q34</x:v>
      </x:c>
      <x:c r="L590" s="9" t="n">
        <x:v>1</x:v>
      </x:c>
      <x:c r="M590" s="9" t="n">
        <x:v>-14</x:v>
      </x:c>
      <x:c r="N590" s="9" t="str">
        <x:v>exclude</x:v>
      </x:c>
      <x:c r="O590" s="9" t="str">
        <x:v>score=-14; phrase_hits=0; strong_domain=; root_methods=; domain=; routes=evaluation</x:v>
      </x:c>
      <x:c r="P590" s="9" t="str">
        <x:v>current Crossref response</x:v>
      </x:c>
    </x:row>
    <x:row r="591" ht="34" customHeight="1">
      <x:c r="A591" s="9" t="str">
        <x:v>doi:10.1038/s42254-021-00348-9</x:v>
      </x:c>
      <x:c r="B591" s="9" t="str">
        <x:v>Variational quantum algorithms</x:v>
      </x:c>
      <x:c r="C591" s="9" t="str">
        <x:v>M. Cerezo; Andrew Arrasmith; Ryan Babbush; Simon C. Benjamin; Suguru Endo; Keisuke Fujii; Jarrod R. McClean; Kosuke Mitarai; Xiao Yuan; Lukasz Cincio; Patrick J. Coles</x:v>
      </x:c>
      <x:c r="D591" s="9" t="n">
        <x:v>2021</x:v>
      </x:c>
      <x:c r="E591" s="9" t="str">
        <x:v>10.1038/s42254-021-00348-9</x:v>
      </x:c>
      <x:c r="F591" s="9" t="str"/>
      <x:c r="G591" s="9" t="str">
        <x:v>https://doi.org/10.1038/s42254-021-00348-9</x:v>
      </x:c>
      <x:c r="H591" s="9" t="str">
        <x:v>objective</x:v>
      </x:c>
      <x:c r="I591" s="9" t="str">
        <x:v>keyword</x:v>
      </x:c>
      <x:c r="J591" s="9" t="str"/>
      <x:c r="K591" s="9" t="str">
        <x:v>Q15</x:v>
      </x:c>
      <x:c r="L591" s="9" t="n">
        <x:v>1</x:v>
      </x:c>
      <x:c r="M591" s="9" t="n">
        <x:v>-14</x:v>
      </x:c>
      <x:c r="N591" s="9" t="str">
        <x:v>exclude</x:v>
      </x:c>
      <x:c r="O591" s="9" t="str">
        <x:v>score=-14; phrase_hits=0; strong_domain=; root_methods=; domain=; routes=keyword</x:v>
      </x:c>
      <x:c r="P591" s="9" t="str">
        <x:v>current OpenAlex response</x:v>
      </x:c>
    </x:row>
    <x:row r="592" ht="34" customHeight="1">
      <x:c r="A592" s="9" t="str">
        <x:v>doi:10.1007/978-3-540-29805-2_4728</x:v>
      </x:c>
      <x:c r="B592" s="9" t="str">
        <x:v>Vascular Orofacial Pain</x:v>
      </x:c>
      <x:c r="C592" s="9" t="str"/>
      <x:c r="D592" s="9" t="n">
        <x:v>2006</x:v>
      </x:c>
      <x:c r="E592" s="9" t="str">
        <x:v>10.1007/978-3-540-29805-2_4728</x:v>
      </x:c>
      <x:c r="F592" s="9" t="str"/>
      <x:c r="G592" s="9" t="str">
        <x:v>https://doi.org/10.1007/978-3-540-29805-2_4728</x:v>
      </x:c>
      <x:c r="H592" s="9" t="str">
        <x:v>identity</x:v>
      </x:c>
      <x:c r="I592" s="9" t="str">
        <x:v>source_link</x:v>
      </x:c>
      <x:c r="J592" s="9" t="str"/>
      <x:c r="K592" s="9" t="str">
        <x:v>Q35</x:v>
      </x:c>
      <x:c r="L592" s="9" t="n">
        <x:v>1</x:v>
      </x:c>
      <x:c r="M592" s="9" t="n">
        <x:v>-14</x:v>
      </x:c>
      <x:c r="N592" s="9" t="str">
        <x:v>exclude</x:v>
      </x:c>
      <x:c r="O592" s="9" t="str">
        <x:v>score=-14; phrase_hits=0; strong_domain=; root_methods=; domain=; routes=source_link</x:v>
      </x:c>
      <x:c r="P592" s="9" t="str">
        <x:v>current Crossref response</x:v>
      </x:c>
    </x:row>
    <x:row r="593" ht="34" customHeight="1">
      <x:c r="A593" s="9" t="str">
        <x:v>doi:10.1007/978-3-540-29805-2_4729</x:v>
      </x:c>
      <x:c r="B593" s="9" t="str">
        <x:v>Vascularization</x:v>
      </x:c>
      <x:c r="C593" s="9" t="str"/>
      <x:c r="D593" s="9" t="n">
        <x:v>2006</x:v>
      </x:c>
      <x:c r="E593" s="9" t="str">
        <x:v>10.1007/978-3-540-29805-2_4729</x:v>
      </x:c>
      <x:c r="F593" s="9" t="str"/>
      <x:c r="G593" s="9" t="str">
        <x:v>https://doi.org/10.1007/978-3-540-29805-2_4729</x:v>
      </x:c>
      <x:c r="H593" s="9" t="str">
        <x:v>identity</x:v>
      </x:c>
      <x:c r="I593" s="9" t="str">
        <x:v>source_link</x:v>
      </x:c>
      <x:c r="J593" s="9" t="str"/>
      <x:c r="K593" s="9" t="str">
        <x:v>Q35</x:v>
      </x:c>
      <x:c r="L593" s="9" t="n">
        <x:v>1</x:v>
      </x:c>
      <x:c r="M593" s="9" t="n">
        <x:v>-14</x:v>
      </x:c>
      <x:c r="N593" s="9" t="str">
        <x:v>exclude</x:v>
      </x:c>
      <x:c r="O593" s="9" t="str">
        <x:v>score=-14; phrase_hits=0; strong_domain=; root_methods=; domain=; routes=source_link</x:v>
      </x:c>
      <x:c r="P593" s="9" t="str">
        <x:v>current Crossref response</x:v>
      </x:c>
    </x:row>
    <x:row r="594" ht="34" customHeight="1">
      <x:c r="A594" s="9" t="str">
        <x:v>doi:10.1163/2214-9627_jc-de-1936-13790</x:v>
      </x:c>
      <x:c r="B594" s="9" t="str">
        <x:v>Volume 1936 - Japan Chronicle Daily Edition &amp;gt; Issue 13790 - 1936-6-12</x:v>
      </x:c>
      <x:c r="C594" s="9" t="str"/>
      <x:c r="D594" s="9" t="n">
        <x:v>2019</x:v>
      </x:c>
      <x:c r="E594" s="9" t="str">
        <x:v>10.1163/2214-9627_jc-de-1936-13790</x:v>
      </x:c>
      <x:c r="F594" s="9" t="str"/>
      <x:c r="G594" s="9" t="str">
        <x:v>https://doi.org/10.1163/2214-9627_jc-de-1936-13790</x:v>
      </x:c>
      <x:c r="H594" s="9" t="str">
        <x:v>identity</x:v>
      </x:c>
      <x:c r="I594" s="9" t="str">
        <x:v>source_link</x:v>
      </x:c>
      <x:c r="J594" s="9" t="str"/>
      <x:c r="K594" s="9" t="str">
        <x:v>Q35</x:v>
      </x:c>
      <x:c r="L594" s="9" t="n">
        <x:v>1</x:v>
      </x:c>
      <x:c r="M594" s="9" t="n">
        <x:v>-14</x:v>
      </x:c>
      <x:c r="N594" s="9" t="str">
        <x:v>exclude</x:v>
      </x:c>
      <x:c r="O594" s="9" t="str">
        <x:v>score=-14; phrase_hits=0; strong_domain=; root_methods=; domain=; routes=source_link</x:v>
      </x:c>
      <x:c r="P594" s="9" t="str">
        <x:v>current Crossref response</x:v>
      </x:c>
    </x:row>
    <x:row r="595" ht="34" customHeight="1">
      <x:c r="A595" s="10" t="str">
        <x:v>doi:10.1093/cercor/bhp055</x:v>
      </x:c>
      <x:c r="B595" s="10" t="str">
        <x:v>Where Is the Semantic System? A Critical Review and Meta-Analysis of 120 Functional Neuroimaging Studies</x:v>
      </x:c>
      <x:c r="C595" s="10" t="str">
        <x:v>Jeffrey R. Binder; Rutvik H. Desai; William W. Graves; Lisa L. Conant</x:v>
      </x:c>
      <x:c r="D595" s="10" t="n">
        <x:v>2009</x:v>
      </x:c>
      <x:c r="E595" s="10" t="str">
        <x:v>10.1093/cercor/bhp055</x:v>
      </x:c>
      <x:c r="F595" s="10" t="str"/>
      <x:c r="G595" s="10" t="str">
        <x:v>https://doi.org/10.1093/cercor/bhp055</x:v>
      </x:c>
      <x:c r="H595" s="10" t="str">
        <x:v>failure</x:v>
      </x:c>
      <x:c r="I595" s="10" t="str">
        <x:v>keyword</x:v>
      </x:c>
      <x:c r="J595" s="10" t="str"/>
      <x:c r="K595" s="10" t="str">
        <x:v>Q11</x:v>
      </x:c>
      <x:c r="L595" s="10" t="n">
        <x:v>1</x:v>
      </x:c>
      <x:c r="M595" s="10" t="n">
        <x:v>-14</x:v>
      </x:c>
      <x:c r="N595" s="10" t="str">
        <x:v>exclude</x:v>
      </x:c>
      <x:c r="O595" s="10" t="str">
        <x:v>score=-14; phrase_hits=0; strong_domain=; root_methods=; domain=; routes=keyword</x:v>
      </x:c>
      <x:c r="P595" s="10" t="str">
        <x:v>current OpenAlex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59366cca3cc64cb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</x:cols>
  <x:sheetData>
    <x:row r="1" ht="30" customHeight="1">
      <x:c r="A1" s="14" t="str">
        <x:v>query_id</x:v>
      </x:c>
      <x:c r="B1" s="14" t="str">
        <x:v>family</x:v>
      </x:c>
      <x:c r="C1" s="14" t="str">
        <x:v>source</x:v>
      </x:c>
      <x:c r="D1" s="14" t="str">
        <x:v>query</x:v>
      </x:c>
      <x:c r="E1" s="14" t="str">
        <x:v>facet</x:v>
      </x:c>
      <x:c r="F1" s="14" t="str">
        <x:v>parent_evidence</x:v>
      </x:c>
    </x:row>
    <x:row r="2" ht="34" customHeight="1">
      <x:c r="A2" s="9" t="str">
        <x:v>Q01</x:v>
      </x:c>
      <x:c r="B2" s="9" t="str">
        <x:v>root</x:v>
      </x:c>
      <x:c r="C2" s="9" t="str">
        <x:v>OpenAlex</x:v>
      </x:c>
      <x:c r="D2" s="9" t="str">
        <x:v>"Stochastic Path Sampler For Lattice Field Theory"</x:v>
      </x:c>
      <x:c r="E2" s="9" t="str">
        <x:v>identity</x:v>
      </x:c>
      <x:c r="F2" s="9" t="str">
        <x:v>root title</x:v>
      </x:c>
    </x:row>
    <x:row r="3" ht="34" customHeight="1">
      <x:c r="A3" s="9" t="str">
        <x:v>Q02</x:v>
      </x:c>
      <x:c r="B3" s="9" t="str">
        <x:v>root</x:v>
      </x:c>
      <x:c r="C3" s="9" t="str">
        <x:v>Crossref</x:v>
      </x:c>
      <x:c r="D3" s="9" t="str">
        <x:v>"Stochastic Path Sampler For Lattice Field Theory"</x:v>
      </x:c>
      <x:c r="E3" s="9" t="str">
        <x:v>identity</x:v>
      </x:c>
      <x:c r="F3" s="9" t="str">
        <x:v>root title</x:v>
      </x:c>
    </x:row>
    <x:row r="4" ht="34" customHeight="1">
      <x:c r="A4" s="9" t="str">
        <x:v>Q03</x:v>
      </x:c>
      <x:c r="B4" s="9" t="str">
        <x:v>root</x:v>
      </x:c>
      <x:c r="C4" s="9" t="str">
        <x:v>arXiv</x:v>
      </x:c>
      <x:c r="D4" s="9" t="str">
        <x:v>ti:"Stochastic Path Sampler For Lattice Field Theory"</x:v>
      </x:c>
      <x:c r="E4" s="9" t="str">
        <x:v>identity</x:v>
      </x:c>
      <x:c r="F4" s="9" t="str">
        <x:v>root title</x:v>
      </x:c>
    </x:row>
    <x:row r="5" ht="34" customHeight="1">
      <x:c r="A5" s="9" t="str">
        <x:v>Q04</x:v>
      </x:c>
      <x:c r="B5" s="9" t="str">
        <x:v>backward</x:v>
      </x:c>
      <x:c r="C5" s="9" t="str">
        <x:v>root_bibliography</x:v>
      </x:c>
      <x:c r="D5" s="9" t="str">
        <x:v>all live root references</x:v>
      </x:c>
      <x:c r="E5" s="9" t="str">
        <x:v>lineage</x:v>
      </x:c>
      <x:c r="F5" s="9" t="str">
        <x:v>root TeX</x:v>
      </x:c>
    </x:row>
    <x:row r="6" ht="34" customHeight="1">
      <x:c r="A6" s="9" t="str">
        <x:v>Q05</x:v>
      </x:c>
      <x:c r="B6" s="9" t="str">
        <x:v>forward</x:v>
      </x:c>
      <x:c r="C6" s="9" t="str">
        <x:v>OpenAlex</x:v>
      </x:c>
      <x:c r="D6" s="9" t="str">
        <x:v>works citing arXiv:2606.13790</x:v>
      </x:c>
      <x:c r="E6" s="9" t="str">
        <x:v>forward</x:v>
      </x:c>
      <x:c r="F6" s="9" t="str">
        <x:v>root arXiv ID</x:v>
      </x:c>
    </x:row>
    <x:row r="7" ht="34" customHeight="1">
      <x:c r="A7" s="9" t="str">
        <x:v>Q06</x:v>
      </x:c>
      <x:c r="B7" s="9" t="str">
        <x:v>author</x:v>
      </x:c>
      <x:c r="C7" s="9" t="str">
        <x:v>OpenAlex</x:v>
      </x:c>
      <x:c r="D7" s="9" t="str">
        <x:v>"Shiyang Chen" lattice sampler</x:v>
      </x:c>
      <x:c r="E7" s="9" t="str">
        <x:v>author</x:v>
      </x:c>
      <x:c r="F7" s="9" t="str">
        <x:v>root title page</x:v>
      </x:c>
    </x:row>
    <x:row r="8" ht="34" customHeight="1">
      <x:c r="A8" s="9" t="str">
        <x:v>Q07</x:v>
      </x:c>
      <x:c r="B8" s="9" t="str">
        <x:v>author</x:v>
      </x:c>
      <x:c r="C8" s="9" t="str">
        <x:v>OpenAlex</x:v>
      </x:c>
      <x:c r="D8" s="9" t="str">
        <x:v>"Moxian Qian" lattice sampler</x:v>
      </x:c>
      <x:c r="E8" s="9" t="str">
        <x:v>author</x:v>
      </x:c>
      <x:c r="F8" s="9" t="str">
        <x:v>root title page</x:v>
      </x:c>
    </x:row>
    <x:row r="9" ht="34" customHeight="1">
      <x:c r="A9" s="9" t="str">
        <x:v>Q08</x:v>
      </x:c>
      <x:c r="B9" s="9" t="str">
        <x:v>author</x:v>
      </x:c>
      <x:c r="C9" s="9" t="str">
        <x:v>OpenAlex</x:v>
      </x:c>
      <x:c r="D9" s="9" t="str">
        <x:v>"Gert Aarts" lattice sampler</x:v>
      </x:c>
      <x:c r="E9" s="9" t="str">
        <x:v>author</x:v>
      </x:c>
      <x:c r="F9" s="9" t="str">
        <x:v>root title page</x:v>
      </x:c>
    </x:row>
    <x:row r="10" ht="34" customHeight="1">
      <x:c r="A10" s="9" t="str">
        <x:v>Q09</x:v>
      </x:c>
      <x:c r="B10" s="9" t="str">
        <x:v>author</x:v>
      </x:c>
      <x:c r="C10" s="9" t="str">
        <x:v>OpenAlex</x:v>
      </x:c>
      <x:c r="D10" s="9" t="str">
        <x:v>"Biagio Lucini" lattice sampler</x:v>
      </x:c>
      <x:c r="E10" s="9" t="str">
        <x:v>author</x:v>
      </x:c>
      <x:c r="F10" s="9" t="str">
        <x:v>root title page</x:v>
      </x:c>
    </x:row>
    <x:row r="11" ht="34" customHeight="1">
      <x:c r="A11" s="9" t="str">
        <x:v>Q10</x:v>
      </x:c>
      <x:c r="B11" s="9" t="str">
        <x:v>author</x:v>
      </x:c>
      <x:c r="C11" s="9" t="str">
        <x:v>OpenAlex</x:v>
      </x:c>
      <x:c r="D11" s="9" t="str">
        <x:v>"Kai Zhou" lattice sampler</x:v>
      </x:c>
      <x:c r="E11" s="9" t="str">
        <x:v>author</x:v>
      </x:c>
      <x:c r="F11" s="9" t="str">
        <x:v>root title page</x:v>
      </x:c>
    </x:row>
    <x:row r="12" ht="34" customHeight="1">
      <x:c r="A12" s="9" t="str">
        <x:v>Q11</x:v>
      </x:c>
      <x:c r="B12" s="9" t="str">
        <x:v>keyword</x:v>
      </x:c>
      <x:c r="C12" s="9" t="str">
        <x:v>OpenAlex</x:v>
      </x:c>
      <x:c r="D12" s="9" t="str">
        <x:v>critical slowing down sampling</x:v>
      </x:c>
      <x:c r="E12" s="9" t="str">
        <x:v>failure</x:v>
      </x:c>
      <x:c r="F12" s="9" t="str">
        <x:v>K02</x:v>
      </x:c>
    </x:row>
    <x:row r="13" ht="34" customHeight="1">
      <x:c r="A13" s="9" t="str">
        <x:v>Q12</x:v>
      </x:c>
      <x:c r="B13" s="9" t="str">
        <x:v>keyword</x:v>
      </x:c>
      <x:c r="C13" s="9" t="str">
        <x:v>OpenAlex</x:v>
      </x:c>
      <x:c r="D13" s="9" t="str">
        <x:v>topological freezing sampling</x:v>
      </x:c>
      <x:c r="E13" s="9" t="str">
        <x:v>failure</x:v>
      </x:c>
      <x:c r="F13" s="9" t="str">
        <x:v>K03</x:v>
      </x:c>
    </x:row>
    <x:row r="14" ht="34" customHeight="1">
      <x:c r="A14" s="9" t="str">
        <x:v>Q13</x:v>
      </x:c>
      <x:c r="B14" s="9" t="str">
        <x:v>keyword</x:v>
      </x:c>
      <x:c r="C14" s="9" t="str">
        <x:v>OpenAlex</x:v>
      </x:c>
      <x:c r="D14" s="9" t="str">
        <x:v>trajectory-level balance sampling</x:v>
      </x:c>
      <x:c r="E14" s="9" t="str">
        <x:v>mechanism</x:v>
      </x:c>
      <x:c r="F14" s="9" t="str">
        <x:v>K06</x:v>
      </x:c>
    </x:row>
    <x:row r="15" ht="34" customHeight="1">
      <x:c r="A15" s="9" t="str">
        <x:v>Q14</x:v>
      </x:c>
      <x:c r="B15" s="9" t="str">
        <x:v>keyword</x:v>
      </x:c>
      <x:c r="C15" s="9" t="str">
        <x:v>OpenAlex</x:v>
      </x:c>
      <x:c r="D15" s="9" t="str">
        <x:v>forward and backward stochastic dynamics sampling</x:v>
      </x:c>
      <x:c r="E15" s="9" t="str">
        <x:v>mechanism</x:v>
      </x:c>
      <x:c r="F15" s="9" t="str">
        <x:v>K07</x:v>
      </x:c>
    </x:row>
    <x:row r="16" ht="34" customHeight="1">
      <x:c r="A16" s="9" t="str">
        <x:v>Q15</x:v>
      </x:c>
      <x:c r="B16" s="9" t="str">
        <x:v>keyword</x:v>
      </x:c>
      <x:c r="C16" s="9" t="str">
        <x:v>OpenAlex</x:v>
      </x:c>
      <x:c r="D16" s="9" t="str">
        <x:v>path-space variational free energy sampling</x:v>
      </x:c>
      <x:c r="E16" s="9" t="str">
        <x:v>objective</x:v>
      </x:c>
      <x:c r="F16" s="9" t="str">
        <x:v>K08</x:v>
      </x:c>
    </x:row>
    <x:row r="17" ht="34" customHeight="1">
      <x:c r="A17" s="9" t="str">
        <x:v>Q16</x:v>
      </x:c>
      <x:c r="B17" s="9" t="str">
        <x:v>keyword</x:v>
      </x:c>
      <x:c r="C17" s="9" t="str">
        <x:v>OpenAlex</x:v>
      </x:c>
      <x:c r="D17" s="9" t="str">
        <x:v>entropy production sampling</x:v>
      </x:c>
      <x:c r="E17" s="9" t="str">
        <x:v>objective</x:v>
      </x:c>
      <x:c r="F17" s="9" t="str">
        <x:v>K09</x:v>
      </x:c>
    </x:row>
    <x:row r="18" ht="34" customHeight="1">
      <x:c r="A18" s="9" t="str">
        <x:v>Q17</x:v>
      </x:c>
      <x:c r="B18" s="9" t="str">
        <x:v>keyword</x:v>
      </x:c>
      <x:c r="C18" s="9" t="str">
        <x:v>OpenAlex</x:v>
      </x:c>
      <x:c r="D18" s="9" t="str">
        <x:v>Independence Metropolis sampling</x:v>
      </x:c>
      <x:c r="E18" s="9" t="str">
        <x:v>correction</x:v>
      </x:c>
      <x:c r="F18" s="9" t="str">
        <x:v>K10</x:v>
      </x:c>
    </x:row>
    <x:row r="19" ht="34" customHeight="1">
      <x:c r="A19" s="9" t="str">
        <x:v>Q18</x:v>
      </x:c>
      <x:c r="B19" s="9" t="str">
        <x:v>keyword</x:v>
      </x:c>
      <x:c r="C19" s="9" t="str">
        <x:v>OpenAlex</x:v>
      </x:c>
      <x:c r="D19" s="9" t="str">
        <x:v>normalizing flows sampling</x:v>
      </x:c>
      <x:c r="E19" s="9" t="str">
        <x:v>adjacent_method</x:v>
      </x:c>
      <x:c r="F19" s="9" t="str">
        <x:v>K12</x:v>
      </x:c>
    </x:row>
    <x:row r="20" ht="34" customHeight="1">
      <x:c r="A20" s="9" t="str">
        <x:v>Q19</x:v>
      </x:c>
      <x:c r="B20" s="9" t="str">
        <x:v>keyword</x:v>
      </x:c>
      <x:c r="C20" s="9" t="str">
        <x:v>OpenAlex</x:v>
      </x:c>
      <x:c r="D20" s="9" t="str">
        <x:v>continuous normalizing flows sampling</x:v>
      </x:c>
      <x:c r="E20" s="9" t="str">
        <x:v>adjacent_method</x:v>
      </x:c>
      <x:c r="F20" s="9" t="str">
        <x:v>K13</x:v>
      </x:c>
    </x:row>
    <x:row r="21" ht="34" customHeight="1">
      <x:c r="A21" s="9" t="str">
        <x:v>Q20</x:v>
      </x:c>
      <x:c r="B21" s="9" t="str">
        <x:v>keyword</x:v>
      </x:c>
      <x:c r="C21" s="9" t="str">
        <x:v>OpenAlex</x:v>
      </x:c>
      <x:c r="D21" s="9" t="str">
        <x:v>autoregressive networks sampling</x:v>
      </x:c>
      <x:c r="E21" s="9" t="str">
        <x:v>adjacent_method</x:v>
      </x:c>
      <x:c r="F21" s="9" t="str">
        <x:v>K14</x:v>
      </x:c>
    </x:row>
    <x:row r="22" ht="34" customHeight="1">
      <x:c r="A22" s="9" t="str">
        <x:v>Q21</x:v>
      </x:c>
      <x:c r="B22" s="9" t="str">
        <x:v>keyword</x:v>
      </x:c>
      <x:c r="C22" s="9" t="str">
        <x:v>OpenAlex</x:v>
      </x:c>
      <x:c r="D22" s="9" t="str">
        <x:v>stochastic normalizing flows sampling</x:v>
      </x:c>
      <x:c r="E22" s="9" t="str">
        <x:v>adjacent_method</x:v>
      </x:c>
      <x:c r="F22" s="9" t="str">
        <x:v>K15</x:v>
      </x:c>
    </x:row>
    <x:row r="23" ht="34" customHeight="1">
      <x:c r="A23" s="9" t="str">
        <x:v>Q22</x:v>
      </x:c>
      <x:c r="B23" s="9" t="str">
        <x:v>keyword</x:v>
      </x:c>
      <x:c r="C23" s="9" t="str">
        <x:v>OpenAlex</x:v>
      </x:c>
      <x:c r="D23" s="9" t="str">
        <x:v>diffusion sampling</x:v>
      </x:c>
      <x:c r="E23" s="9" t="str">
        <x:v>adjacent_method</x:v>
      </x:c>
      <x:c r="F23" s="9" t="str">
        <x:v>K16</x:v>
      </x:c>
    </x:row>
    <x:row r="24" ht="34" customHeight="1">
      <x:c r="A24" s="9" t="str">
        <x:v>Q23</x:v>
      </x:c>
      <x:c r="B24" s="9" t="str">
        <x:v>keyword</x:v>
      </x:c>
      <x:c r="C24" s="9" t="str">
        <x:v>OpenAlex</x:v>
      </x:c>
      <x:c r="D24" s="9" t="str">
        <x:v>mode collapse sampling</x:v>
      </x:c>
      <x:c r="E24" s="9" t="str">
        <x:v>failure</x:v>
      </x:c>
      <x:c r="F24" s="9" t="str">
        <x:v>K18</x:v>
      </x:c>
    </x:row>
    <x:row r="25" ht="34" customHeight="1">
      <x:c r="A25" s="9" t="str">
        <x:v>Q24</x:v>
      </x:c>
      <x:c r="B25" s="9" t="str">
        <x:v>keyword</x:v>
      </x:c>
      <x:c r="C25" s="9" t="str">
        <x:v>OpenAlex</x:v>
      </x:c>
      <x:c r="D25" s="9" t="str">
        <x:v>gauge equivariant sampling</x:v>
      </x:c>
      <x:c r="E25" s="9" t="str">
        <x:v>extension</x:v>
      </x:c>
      <x:c r="F25" s="9" t="str">
        <x:v>K19</x:v>
      </x:c>
    </x:row>
    <x:row r="26" ht="34" customHeight="1">
      <x:c r="A26" s="9" t="str">
        <x:v>Q25</x:v>
      </x:c>
      <x:c r="B26" s="9" t="str">
        <x:v>keyword</x:v>
      </x:c>
      <x:c r="C26" s="9" t="str">
        <x:v>arXiv</x:v>
      </x:c>
      <x:c r="D26" s="9" t="str">
        <x:v>all:"path-space variational free energy" AND all:"lattice field"</x:v>
      </x:c>
      <x:c r="E26" s="9" t="str">
        <x:v>objective</x:v>
      </x:c>
      <x:c r="F26" s="9" t="str">
        <x:v>K08</x:v>
      </x:c>
    </x:row>
    <x:row r="27" ht="34" customHeight="1">
      <x:c r="A27" s="9" t="str">
        <x:v>Q26</x:v>
      </x:c>
      <x:c r="B27" s="9" t="str">
        <x:v>keyword</x:v>
      </x:c>
      <x:c r="C27" s="9" t="str">
        <x:v>arXiv</x:v>
      </x:c>
      <x:c r="D27" s="9" t="str">
        <x:v>all:"entropy production" AND all:"lattice field"</x:v>
      </x:c>
      <x:c r="E27" s="9" t="str">
        <x:v>objective</x:v>
      </x:c>
      <x:c r="F27" s="9" t="str">
        <x:v>K09</x:v>
      </x:c>
    </x:row>
    <x:row r="28" ht="34" customHeight="1">
      <x:c r="A28" s="9" t="str">
        <x:v>Q27</x:v>
      </x:c>
      <x:c r="B28" s="9" t="str">
        <x:v>keyword</x:v>
      </x:c>
      <x:c r="C28" s="9" t="str">
        <x:v>arXiv</x:v>
      </x:c>
      <x:c r="D28" s="9" t="str">
        <x:v>all:"Independence Metropolis" AND all:"lattice field"</x:v>
      </x:c>
      <x:c r="E28" s="9" t="str">
        <x:v>correction</x:v>
      </x:c>
      <x:c r="F28" s="9" t="str">
        <x:v>K10</x:v>
      </x:c>
    </x:row>
    <x:row r="29" ht="34" customHeight="1">
      <x:c r="A29" s="9" t="str">
        <x:v>Q28</x:v>
      </x:c>
      <x:c r="B29" s="9" t="str">
        <x:v>keyword</x:v>
      </x:c>
      <x:c r="C29" s="9" t="str">
        <x:v>arXiv</x:v>
      </x:c>
      <x:c r="D29" s="9" t="str">
        <x:v>all:"normalizing flows" AND all:"lattice field"</x:v>
      </x:c>
      <x:c r="E29" s="9" t="str">
        <x:v>adjacent_method</x:v>
      </x:c>
      <x:c r="F29" s="9" t="str">
        <x:v>K12</x:v>
      </x:c>
    </x:row>
    <x:row r="30" ht="34" customHeight="1">
      <x:c r="A30" s="9" t="str">
        <x:v>Q29</x:v>
      </x:c>
      <x:c r="B30" s="9" t="str">
        <x:v>keyword</x:v>
      </x:c>
      <x:c r="C30" s="9" t="str">
        <x:v>arXiv</x:v>
      </x:c>
      <x:c r="D30" s="9" t="str">
        <x:v>all:"continuous normalizing flows" AND all:"lattice field"</x:v>
      </x:c>
      <x:c r="E30" s="9" t="str">
        <x:v>adjacent_method</x:v>
      </x:c>
      <x:c r="F30" s="9" t="str">
        <x:v>K13</x:v>
      </x:c>
    </x:row>
    <x:row r="31" ht="34" customHeight="1">
      <x:c r="A31" s="9" t="str">
        <x:v>Q30</x:v>
      </x:c>
      <x:c r="B31" s="9" t="str">
        <x:v>keyword</x:v>
      </x:c>
      <x:c r="C31" s="9" t="str">
        <x:v>arXiv</x:v>
      </x:c>
      <x:c r="D31" s="9" t="str">
        <x:v>all:"autoregressive networks" AND all:"lattice field"</x:v>
      </x:c>
      <x:c r="E31" s="9" t="str">
        <x:v>adjacent_method</x:v>
      </x:c>
      <x:c r="F31" s="9" t="str">
        <x:v>K14</x:v>
      </x:c>
    </x:row>
    <x:row r="32" ht="34" customHeight="1">
      <x:c r="A32" s="9" t="str">
        <x:v>Q31</x:v>
      </x:c>
      <x:c r="B32" s="9" t="str">
        <x:v>adjacent</x:v>
      </x:c>
      <x:c r="C32" s="9" t="str">
        <x:v>OpenAlex</x:v>
      </x:c>
      <x:c r="D32" s="9" t="str">
        <x:v>learned sampler exact correction unnormalized target</x:v>
      </x:c>
      <x:c r="E32" s="9" t="str">
        <x:v>correction</x:v>
      </x:c>
      <x:c r="F32" s="9" t="str">
        <x:v>K10;K04</x:v>
      </x:c>
    </x:row>
    <x:row r="33" ht="34" customHeight="1">
      <x:c r="A33" s="9" t="str">
        <x:v>Q32</x:v>
      </x:c>
      <x:c r="B33" s="9" t="str">
        <x:v>adversarial</x:v>
      </x:c>
      <x:c r="C33" s="9" t="str">
        <x:v>OpenAlex</x:v>
      </x:c>
      <x:c r="D33" s="9" t="str">
        <x:v>generative sampler critical slowing mode collapse</x:v>
      </x:c>
      <x:c r="E33" s="9" t="str">
        <x:v>failure</x:v>
      </x:c>
      <x:c r="F33" s="9" t="str">
        <x:v>K02;K18</x:v>
      </x:c>
    </x:row>
    <x:row r="34" ht="34" customHeight="1">
      <x:c r="A34" s="9" t="str">
        <x:v>Q33</x:v>
      </x:c>
      <x:c r="B34" s="9" t="str">
        <x:v>extension</x:v>
      </x:c>
      <x:c r="C34" s="9" t="str">
        <x:v>OpenAlex</x:v>
      </x:c>
      <x:c r="D34" s="9" t="str">
        <x:v>gauge equivariant sampler topological freezing</x:v>
      </x:c>
      <x:c r="E34" s="9" t="str">
        <x:v>extension</x:v>
      </x:c>
      <x:c r="F34" s="9" t="str">
        <x:v>K03;K19</x:v>
      </x:c>
    </x:row>
    <x:row r="35" ht="34" customHeight="1">
      <x:c r="A35" s="9" t="str">
        <x:v>Q34</x:v>
      </x:c>
      <x:c r="B35" s="9" t="str">
        <x:v>evaluation</x:v>
      </x:c>
      <x:c r="C35" s="9" t="str">
        <x:v>Crossref</x:v>
      </x:c>
      <x:c r="D35" s="9" t="str">
        <x:v>lattice sampler training cost autocorrelation</x:v>
      </x:c>
      <x:c r="E35" s="9" t="str">
        <x:v>evaluation</x:v>
      </x:c>
      <x:c r="F35" s="9" t="str">
        <x:v>K21;K22</x:v>
      </x:c>
    </x:row>
    <x:row r="36" ht="34" customHeight="1">
      <x:c r="A36" s="9" t="str">
        <x:v>Q35</x:v>
      </x:c>
      <x:c r="B36" s="9" t="str">
        <x:v>source_link</x:v>
      </x:c>
      <x:c r="C36" s="9" t="str">
        <x:v>Crossref</x:v>
      </x:c>
      <x:c r="D36" s="9" t="str">
        <x:v>2606.13790</x:v>
      </x:c>
      <x:c r="E36" s="9" t="str">
        <x:v>identity</x:v>
      </x:c>
      <x:c r="F36" s="9" t="str">
        <x:v>root arXiv ID</x:v>
      </x:c>
    </x:row>
    <x:row r="37" ht="34" customHeight="1">
      <x:c r="A37" s="10" t="str">
        <x:v>Q36</x:v>
      </x:c>
      <x:c r="B37" s="10" t="str">
        <x:v>closure</x:v>
      </x:c>
      <x:c r="C37" s="10" t="str">
        <x:v>OpenAlex</x:v>
      </x:c>
      <x:c r="D37" s="10" t="str">
        <x:v>path space sampler stochastic control diffusion</x:v>
      </x:c>
      <x:c r="E37" s="10" t="str">
        <x:v>lineage</x:v>
      </x:c>
      <x:c r="F37" s="10" t="str">
        <x:v>K07;K17</x:v>
      </x:c>
    </x:row>
  </x:sheetData>
  <x:pageMargins left="0.7" right="0.7" top="0.75" bottom="0.75" header="0.3" footer="0.3"/>
  <x:tableParts count="1">
    <x:tablePart xmlns:r="http://schemas.openxmlformats.org/officeDocument/2006/relationships" r:id="Rb563c8c1b6d445cb"/>
  </x:tableParts>
</x:worksheet>
</file>