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7675" windowHeight="1270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K31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D3"/>
  <c r="D4"/>
  <c r="I4" s="1"/>
  <c r="D5"/>
  <c r="I5" s="1"/>
  <c r="D6"/>
  <c r="I6" s="1"/>
  <c r="D7"/>
  <c r="I7" s="1"/>
  <c r="D8"/>
  <c r="I8" s="1"/>
  <c r="D9"/>
  <c r="I9" s="1"/>
  <c r="D10"/>
  <c r="I10" s="1"/>
  <c r="D11"/>
  <c r="I11" s="1"/>
  <c r="D12"/>
  <c r="I12" s="1"/>
  <c r="D13"/>
  <c r="I13" s="1"/>
  <c r="D14"/>
  <c r="I14" s="1"/>
  <c r="D15"/>
  <c r="I15" s="1"/>
  <c r="D16"/>
  <c r="I16" s="1"/>
  <c r="D17"/>
  <c r="I17" s="1"/>
  <c r="D18"/>
  <c r="I18" s="1"/>
  <c r="D19"/>
  <c r="I19" s="1"/>
  <c r="D20"/>
  <c r="I20" s="1"/>
  <c r="D21"/>
  <c r="I21" s="1"/>
  <c r="D22"/>
  <c r="I22" s="1"/>
  <c r="D23"/>
  <c r="I23" s="1"/>
  <c r="D24"/>
  <c r="I24" s="1"/>
  <c r="D25"/>
  <c r="I25" s="1"/>
  <c r="D26"/>
  <c r="I26" s="1"/>
  <c r="D27"/>
  <c r="I27" s="1"/>
  <c r="D28"/>
  <c r="I28" s="1"/>
  <c r="D29"/>
  <c r="I29" s="1"/>
  <c r="D30"/>
  <c r="I30" s="1"/>
  <c r="B2"/>
  <c r="D2"/>
  <c r="E3"/>
  <c r="E2"/>
  <c r="H3"/>
  <c r="H2"/>
  <c r="I2" l="1"/>
  <c r="I3"/>
  <c r="J2"/>
  <c r="K30"/>
  <c r="K28"/>
  <c r="K26"/>
  <c r="K24"/>
  <c r="K22"/>
  <c r="K20"/>
  <c r="K18"/>
  <c r="K16"/>
  <c r="K14"/>
  <c r="K12"/>
  <c r="K10"/>
  <c r="K8"/>
  <c r="K6"/>
  <c r="K4"/>
  <c r="K2"/>
  <c r="K29"/>
  <c r="K27"/>
  <c r="K25"/>
  <c r="K23"/>
  <c r="K21"/>
  <c r="K19"/>
  <c r="K17"/>
  <c r="K15"/>
  <c r="K13"/>
  <c r="K11"/>
  <c r="K9"/>
  <c r="K7"/>
  <c r="K5"/>
  <c r="K3"/>
  <c r="J30"/>
  <c r="J28"/>
  <c r="J26"/>
  <c r="J24"/>
  <c r="J22"/>
  <c r="J20"/>
  <c r="J18"/>
  <c r="J16"/>
  <c r="J14"/>
  <c r="J12"/>
  <c r="J10"/>
  <c r="J8"/>
  <c r="J6"/>
  <c r="J4"/>
  <c r="J29"/>
  <c r="J27"/>
  <c r="J25"/>
  <c r="J23"/>
  <c r="J21"/>
  <c r="J19"/>
  <c r="J17"/>
  <c r="J15"/>
  <c r="J13"/>
  <c r="J11"/>
  <c r="J9"/>
  <c r="J7"/>
  <c r="J5"/>
  <c r="J3"/>
</calcChain>
</file>

<file path=xl/sharedStrings.xml><?xml version="1.0" encoding="utf-8"?>
<sst xmlns="http://schemas.openxmlformats.org/spreadsheetml/2006/main" count="75" uniqueCount="47">
  <si>
    <t>rename</t>
  </si>
  <si>
    <t>.avi</t>
  </si>
  <si>
    <t>v</t>
  </si>
  <si>
    <t>New name</t>
  </si>
  <si>
    <t>New episode name</t>
  </si>
  <si>
    <t>Old file name</t>
  </si>
  <si>
    <t>Rename</t>
  </si>
  <si>
    <t>Revert</t>
  </si>
  <si>
    <t>Daybreak</t>
  </si>
  <si>
    <t>Battlestar.Galactica.s04e19e20e21.rus.eng.avi</t>
  </si>
  <si>
    <t>Pilot</t>
  </si>
  <si>
    <t>Rebirth</t>
  </si>
  <si>
    <t>Reins of a Waterfall</t>
  </si>
  <si>
    <t>Gravedancing</t>
  </si>
  <si>
    <t>There Is Another Sky</t>
  </si>
  <si>
    <t>Know Thy Enemy</t>
  </si>
  <si>
    <t>The Imperfections of Memory</t>
  </si>
  <si>
    <t>Ghosts in the Machine</t>
  </si>
  <si>
    <t>End of the Line</t>
  </si>
  <si>
    <t>Unvanquished</t>
  </si>
  <si>
    <t>Retribution</t>
  </si>
  <si>
    <t>Things We Lock Away</t>
  </si>
  <si>
    <t>False Labor</t>
  </si>
  <si>
    <t>Blowback</t>
  </si>
  <si>
    <t>The Dirteaters</t>
  </si>
  <si>
    <t>The Heavens Will Rise</t>
  </si>
  <si>
    <t>Here Be Dragons</t>
  </si>
  <si>
    <t>Apotheosis</t>
  </si>
  <si>
    <t>Caprica</t>
  </si>
  <si>
    <t>Caprica.Pilot.rus.LostFilm.TV.avi</t>
  </si>
  <si>
    <t>Caprica.s01e02.rus.Lostfilm.tv.avi</t>
  </si>
  <si>
    <t>Caprica.s01e03.rus.LostFilm.TV.avi</t>
  </si>
  <si>
    <t>Caprica.s01e04.rus.LostFilm.TV.avi</t>
  </si>
  <si>
    <t>Caprica.s01e05.rus.LostFilm.TV.avi</t>
  </si>
  <si>
    <t>Caprica.s01e06.rus.LostFilm.TV.avi</t>
  </si>
  <si>
    <t>Caprica.s01e07.rus.LostFilm.TV.avi</t>
  </si>
  <si>
    <t>Caprica.s01e08.rus.LostFilm.TV.avi</t>
  </si>
  <si>
    <t>Caprica.s01e09.rus.LostFilm.TV.avi</t>
  </si>
  <si>
    <t>Caprica.S01E10.rus.LostFilm.TV.avi</t>
  </si>
  <si>
    <t>Caprica.S01E11.rus.LostFilm.TV.avi</t>
  </si>
  <si>
    <t>Caprica.S01E12.rus.LostFilm.TV.avi</t>
  </si>
  <si>
    <t>Caprica.S01E13.rus.LostFilm.TV.avi</t>
  </si>
  <si>
    <t>Caprica.s01e14.rus.LostFilm.TV.avi</t>
  </si>
  <si>
    <t>Caprica.S01E15.rus.LostFilm.TV.avi</t>
  </si>
  <si>
    <t>Caprica.S01E16.rus.LostFilm.TV.avi</t>
  </si>
  <si>
    <t>Caprica.S01E17.rus.LostFilm.TV.avi</t>
  </si>
  <si>
    <t>Caprica.S01E18.rus.LostFilm.TV.avi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</si>
</sst>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topLeftCell="B1" workbookViewId="0">
      <selection activeCell="C2" sqref="C2"/>
    </sheetView>
  </sheetViews>
  <sheetFormatPr defaultRowHeight="15"/>
  <cols>
    <col min="2" max="2" width="9.7109375" customWidth="1"/>
    <col min="3" max="3" width="42.42578125" bestFit="1" customWidth="1"/>
    <col min="4" max="4" width="4.42578125" bestFit="1" customWidth="1"/>
    <col min="5" max="5" width="2" bestFit="1" customWidth="1"/>
    <col min="6" max="6" width="3" bestFit="1" customWidth="1"/>
    <col min="7" max="7" width="26.85546875" bestFit="1" customWidth="1"/>
    <col min="8" max="8" width="4.140625" bestFit="1" customWidth="1"/>
    <col min="9" max="9" width="28.28515625" customWidth="1"/>
    <col min="10" max="10" width="134" bestFit="1" customWidth="1"/>
    <col min="11" max="11" width="148.28515625" bestFit="1" customWidth="1"/>
    <col min="12" max="12" width="17.7109375" customWidth="1"/>
  </cols>
  <sheetData>
    <row r="1" spans="1:11">
      <c r="B1" t="s">
        <v>2</v>
      </c>
      <c r="C1" t="s">
        <v>5</v>
      </c>
      <c r="D1" t="s">
        <v>28</v>
      </c>
      <c r="E1">
        <v>1</v>
      </c>
      <c r="G1" t="s">
        <v>4</v>
      </c>
      <c r="H1" t="s">
        <v>1</v>
      </c>
      <c r="I1" t="s">
        <v>3</v>
      </c>
      <c r="J1" t="s">
        <v>6</v>
      </c>
      <c r="K1" t="s">
        <v>7</v>
      </c>
    </row>
    <row r="2" spans="1:11">
      <c r="A2" t="s">
        <v>0</v>
      </c>
      <c r="B2" t="str">
        <f>CONCATENATE("-", B$1)</f>
        <v>-v</v>
      </c>
      <c r="C2" t="s">
        <v>29</v>
      </c>
      <c r="D2" t="str">
        <f>D$1</f>
        <v>Caprica</v>
      </c>
      <c r="E2">
        <f>E$1</f>
        <v>1</v>
      </c>
      <c r="F2">
        <v>1</v>
      </c>
      <c r="G2" t="s">
        <v>10</v>
      </c>
      <c r="H2" t="str">
        <f t="shared" ref="H2:H30" si="0">H$1</f>
        <v>.avi</v>
      </c>
      <c r="I2" t="str">
        <f>CONCATENATE(D2, ".s", TEXT(E2, "00"), "e", TEXT(F2, "00 - "), G2, H2)</f>
        <v>Caprica.s01e01 - Pilot.avi</v>
      </c>
      <c r="J2" t="str">
        <f>CONCATENATE(A2, " ", B2, " ""s/", C2, "/", I2, "/"" """, C2, """")</f>
        <v>rename -v "s/Caprica.Pilot.rus.LostFilm.TV.avi/Caprica.s01e01 - Pilot.avi/" "Caprica.Pilot.rus.LostFilm.TV.avi"</v>
      </c>
      <c r="K2" t="str">
        <f>CONCATENATE(A2, " ", B2, " ""s/", I2, "/", C2, "/"" """, I2, """")</f>
        <v>rename -v "s/Caprica.s01e01 - Pilot.avi/Caprica.Pilot.rus.LostFilm.TV.avi/" "Caprica.s01e01 - Pilot.avi"</v>
      </c>
    </row>
    <row r="3" spans="1:11">
      <c r="A3" t="s">
        <v>0</v>
      </c>
      <c r="B3" t="str">
        <f t="shared" ref="B3:B30" si="1">CONCATENATE("-", B$1)</f>
        <v>-v</v>
      </c>
      <c r="C3" t="s">
        <v>30</v>
      </c>
      <c r="D3" t="str">
        <f t="shared" ref="D3:D30" si="2">D$1</f>
        <v>Caprica</v>
      </c>
      <c r="E3">
        <f t="shared" ref="E3:E30" si="3">E$1</f>
        <v>1</v>
      </c>
      <c r="F3">
        <v>2</v>
      </c>
      <c r="G3" t="s">
        <v>11</v>
      </c>
      <c r="H3" t="str">
        <f t="shared" si="0"/>
        <v>.avi</v>
      </c>
      <c r="I3" t="str">
        <f t="shared" ref="I3:I20" si="4">CONCATENATE(D3, ".s", TEXT(E3, "00"), "e", TEXT(F3, "00 - "), G3, H3)</f>
        <v>Caprica.s01e02 - Rebirth.avi</v>
      </c>
      <c r="J3" t="str">
        <f t="shared" ref="J3:J30" si="5">CONCATENATE(A3, " ", B3, " ""s/", C3, "/", I3, "/"" """, C3, """")</f>
        <v>rename -v "s/Caprica.s01e02.rus.Lostfilm.tv.avi/Caprica.s01e02 - Rebirth.avi/" "Caprica.s01e02.rus.Lostfilm.tv.avi"</v>
      </c>
      <c r="K3" t="str">
        <f t="shared" ref="K3:K30" si="6">CONCATENATE(A3, " ", B3, " ""s/", I3, "/", C3, "/"" """, I3, """")</f>
        <v>rename -v "s/Caprica.s01e02 - Rebirth.avi/Caprica.s01e02.rus.Lostfilm.tv.avi/" "Caprica.s01e02 - Rebirth.avi"</v>
      </c>
    </row>
    <row r="4" spans="1:11">
      <c r="A4" t="s">
        <v>0</v>
      </c>
      <c r="B4" t="str">
        <f t="shared" si="1"/>
        <v>-v</v>
      </c>
      <c r="C4" t="s">
        <v>31</v>
      </c>
      <c r="D4" t="str">
        <f t="shared" si="2"/>
        <v>Caprica</v>
      </c>
      <c r="E4">
        <f t="shared" si="3"/>
        <v>1</v>
      </c>
      <c r="F4">
        <v>3</v>
      </c>
      <c r="G4" t="s">
        <v>12</v>
      </c>
      <c r="H4" t="str">
        <f t="shared" si="0"/>
        <v>.avi</v>
      </c>
      <c r="I4" t="str">
        <f t="shared" si="4"/>
        <v>Caprica.s01e03 - Reins of a Waterfall.avi</v>
      </c>
      <c r="J4" t="str">
        <f t="shared" si="5"/>
        <v>rename -v "s/Caprica.s01e03.rus.LostFilm.TV.avi/Caprica.s01e03 - Reins of a Waterfall.avi/" "Caprica.s01e03.rus.LostFilm.TV.avi"</v>
      </c>
      <c r="K4" t="str">
        <f t="shared" si="6"/>
        <v>rename -v "s/Caprica.s01e03 - Reins of a Waterfall.avi/Caprica.s01e03.rus.LostFilm.TV.avi/" "Caprica.s01e03 - Reins of a Waterfall.avi"</v>
      </c>
    </row>
    <row r="5" spans="1:11">
      <c r="A5" t="s">
        <v>0</v>
      </c>
      <c r="B5" t="str">
        <f t="shared" si="1"/>
        <v>-v</v>
      </c>
      <c r="C5" t="s">
        <v>32</v>
      </c>
      <c r="D5" t="str">
        <f t="shared" si="2"/>
        <v>Caprica</v>
      </c>
      <c r="E5">
        <f t="shared" si="3"/>
        <v>1</v>
      </c>
      <c r="F5">
        <v>4</v>
      </c>
      <c r="G5" t="s">
        <v>13</v>
      </c>
      <c r="H5" t="str">
        <f t="shared" si="0"/>
        <v>.avi</v>
      </c>
      <c r="I5" t="str">
        <f t="shared" si="4"/>
        <v>Caprica.s01e04 - Gravedancing.avi</v>
      </c>
      <c r="J5" t="str">
        <f t="shared" si="5"/>
        <v>rename -v "s/Caprica.s01e04.rus.LostFilm.TV.avi/Caprica.s01e04 - Gravedancing.avi/" "Caprica.s01e04.rus.LostFilm.TV.avi"</v>
      </c>
      <c r="K5" t="str">
        <f t="shared" si="6"/>
        <v>rename -v "s/Caprica.s01e04 - Gravedancing.avi/Caprica.s01e04.rus.LostFilm.TV.avi/" "Caprica.s01e04 - Gravedancing.avi"</v>
      </c>
    </row>
    <row r="6" spans="1:11">
      <c r="A6" t="s">
        <v>0</v>
      </c>
      <c r="B6" t="str">
        <f t="shared" si="1"/>
        <v>-v</v>
      </c>
      <c r="C6" t="s">
        <v>33</v>
      </c>
      <c r="D6" t="str">
        <f t="shared" si="2"/>
        <v>Caprica</v>
      </c>
      <c r="E6">
        <f t="shared" si="3"/>
        <v>1</v>
      </c>
      <c r="F6">
        <v>5</v>
      </c>
      <c r="G6" t="s">
        <v>14</v>
      </c>
      <c r="H6" t="str">
        <f t="shared" si="0"/>
        <v>.avi</v>
      </c>
      <c r="I6" t="str">
        <f t="shared" si="4"/>
        <v>Caprica.s01e05 - There Is Another Sky.avi</v>
      </c>
      <c r="J6" t="str">
        <f t="shared" si="5"/>
        <v>rename -v "s/Caprica.s01e05.rus.LostFilm.TV.avi/Caprica.s01e05 - There Is Another Sky.avi/" "Caprica.s01e05.rus.LostFilm.TV.avi"</v>
      </c>
      <c r="K6" t="str">
        <f t="shared" si="6"/>
        <v>rename -v "s/Caprica.s01e05 - There Is Another Sky.avi/Caprica.s01e05.rus.LostFilm.TV.avi/" "Caprica.s01e05 - There Is Another Sky.avi"</v>
      </c>
    </row>
    <row r="7" spans="1:11">
      <c r="A7" t="s">
        <v>0</v>
      </c>
      <c r="B7" t="str">
        <f t="shared" si="1"/>
        <v>-v</v>
      </c>
      <c r="C7" t="s">
        <v>34</v>
      </c>
      <c r="D7" t="str">
        <f t="shared" si="2"/>
        <v>Caprica</v>
      </c>
      <c r="E7">
        <f t="shared" si="3"/>
        <v>1</v>
      </c>
      <c r="F7">
        <v>6</v>
      </c>
      <c r="G7" t="s">
        <v>15</v>
      </c>
      <c r="H7" t="str">
        <f t="shared" si="0"/>
        <v>.avi</v>
      </c>
      <c r="I7" t="str">
        <f t="shared" si="4"/>
        <v>Caprica.s01e06 - Know Thy Enemy.avi</v>
      </c>
      <c r="J7" t="str">
        <f t="shared" si="5"/>
        <v>rename -v "s/Caprica.s01e06.rus.LostFilm.TV.avi/Caprica.s01e06 - Know Thy Enemy.avi/" "Caprica.s01e06.rus.LostFilm.TV.avi"</v>
      </c>
      <c r="K7" t="str">
        <f t="shared" si="6"/>
        <v>rename -v "s/Caprica.s01e06 - Know Thy Enemy.avi/Caprica.s01e06.rus.LostFilm.TV.avi/" "Caprica.s01e06 - Know Thy Enemy.avi"</v>
      </c>
    </row>
    <row r="8" spans="1:11">
      <c r="A8" t="s">
        <v>0</v>
      </c>
      <c r="B8" t="str">
        <f t="shared" si="1"/>
        <v>-v</v>
      </c>
      <c r="C8" t="s">
        <v>35</v>
      </c>
      <c r="D8" t="str">
        <f t="shared" si="2"/>
        <v>Caprica</v>
      </c>
      <c r="E8">
        <f t="shared" si="3"/>
        <v>1</v>
      </c>
      <c r="F8">
        <v>7</v>
      </c>
      <c r="G8" t="s">
        <v>16</v>
      </c>
      <c r="H8" t="str">
        <f t="shared" si="0"/>
        <v>.avi</v>
      </c>
      <c r="I8" t="str">
        <f t="shared" si="4"/>
        <v>Caprica.s01e07 - The Imperfections of Memory.avi</v>
      </c>
      <c r="J8" t="str">
        <f t="shared" si="5"/>
        <v>rename -v "s/Caprica.s01e07.rus.LostFilm.TV.avi/Caprica.s01e07 - The Imperfections of Memory.avi/" "Caprica.s01e07.rus.LostFilm.TV.avi"</v>
      </c>
      <c r="K8" t="str">
        <f t="shared" si="6"/>
        <v>rename -v "s/Caprica.s01e07 - The Imperfections of Memory.avi/Caprica.s01e07.rus.LostFilm.TV.avi/" "Caprica.s01e07 - The Imperfections of Memory.avi"</v>
      </c>
    </row>
    <row r="9" spans="1:11">
      <c r="A9" t="s">
        <v>0</v>
      </c>
      <c r="B9" t="str">
        <f t="shared" si="1"/>
        <v>-v</v>
      </c>
      <c r="C9" t="s">
        <v>36</v>
      </c>
      <c r="D9" t="str">
        <f t="shared" si="2"/>
        <v>Caprica</v>
      </c>
      <c r="E9">
        <f t="shared" si="3"/>
        <v>1</v>
      </c>
      <c r="F9">
        <v>8</v>
      </c>
      <c r="G9" t="s">
        <v>17</v>
      </c>
      <c r="H9" t="str">
        <f t="shared" si="0"/>
        <v>.avi</v>
      </c>
      <c r="I9" t="str">
        <f t="shared" si="4"/>
        <v>Caprica.s01e08 - Ghosts in the Machine.avi</v>
      </c>
      <c r="J9" t="str">
        <f t="shared" si="5"/>
        <v>rename -v "s/Caprica.s01e08.rus.LostFilm.TV.avi/Caprica.s01e08 - Ghosts in the Machine.avi/" "Caprica.s01e08.rus.LostFilm.TV.avi"</v>
      </c>
      <c r="K9" t="str">
        <f t="shared" si="6"/>
        <v>rename -v "s/Caprica.s01e08 - Ghosts in the Machine.avi/Caprica.s01e08.rus.LostFilm.TV.avi/" "Caprica.s01e08 - Ghosts in the Machine.avi"</v>
      </c>
    </row>
    <row r="10" spans="1:11">
      <c r="A10" t="s">
        <v>0</v>
      </c>
      <c r="B10" t="str">
        <f t="shared" si="1"/>
        <v>-v</v>
      </c>
      <c r="C10" t="s">
        <v>37</v>
      </c>
      <c r="D10" t="str">
        <f t="shared" si="2"/>
        <v>Caprica</v>
      </c>
      <c r="E10">
        <f t="shared" si="3"/>
        <v>1</v>
      </c>
      <c r="F10">
        <v>9</v>
      </c>
      <c r="G10" t="s">
        <v>18</v>
      </c>
      <c r="H10" t="str">
        <f t="shared" si="0"/>
        <v>.avi</v>
      </c>
      <c r="I10" t="str">
        <f t="shared" si="4"/>
        <v>Caprica.s01e09 - End of the Line.avi</v>
      </c>
      <c r="J10" t="str">
        <f t="shared" ref="J10:J23" si="7">CONCATENATE(A10, " ", B10, " ""s/", C10, "/", I10, "/"" """, C10, """")</f>
        <v>rename -v "s/Caprica.s01e09.rus.LostFilm.TV.avi/Caprica.s01e09 - End of the Line.avi/" "Caprica.s01e09.rus.LostFilm.TV.avi"</v>
      </c>
      <c r="K10" t="str">
        <f t="shared" ref="K10:K23" si="8">CONCATENATE(A10, " ", B10, " ""s/", I10, "/", C10, "/"" """, I10, """")</f>
        <v>rename -v "s/Caprica.s01e09 - End of the Line.avi/Caprica.s01e09.rus.LostFilm.TV.avi/" "Caprica.s01e09 - End of the Line.avi"</v>
      </c>
    </row>
    <row r="11" spans="1:11">
      <c r="A11" t="s">
        <v>0</v>
      </c>
      <c r="B11" t="str">
        <f t="shared" si="1"/>
        <v>-v</v>
      </c>
      <c r="C11" t="s">
        <v>38</v>
      </c>
      <c r="D11" t="str">
        <f t="shared" si="2"/>
        <v>Caprica</v>
      </c>
      <c r="E11">
        <f t="shared" si="3"/>
        <v>1</v>
      </c>
      <c r="F11">
        <v>10</v>
      </c>
      <c r="G11" t="s">
        <v>19</v>
      </c>
      <c r="H11" t="str">
        <f t="shared" si="0"/>
        <v>.avi</v>
      </c>
      <c r="I11" t="str">
        <f t="shared" si="4"/>
        <v>Caprica.s01e10 - Unvanquished.avi</v>
      </c>
      <c r="J11" t="str">
        <f t="shared" si="7"/>
        <v>rename -v "s/Caprica.S01E10.rus.LostFilm.TV.avi/Caprica.s01e10 - Unvanquished.avi/" "Caprica.S01E10.rus.LostFilm.TV.avi"</v>
      </c>
      <c r="K11" t="str">
        <f t="shared" si="8"/>
        <v>rename -v "s/Caprica.s01e10 - Unvanquished.avi/Caprica.S01E10.rus.LostFilm.TV.avi/" "Caprica.s01e10 - Unvanquished.avi"</v>
      </c>
    </row>
    <row r="12" spans="1:11">
      <c r="A12" t="s">
        <v>0</v>
      </c>
      <c r="B12" t="str">
        <f t="shared" si="1"/>
        <v>-v</v>
      </c>
      <c r="C12" t="s">
        <v>39</v>
      </c>
      <c r="D12" t="str">
        <f t="shared" si="2"/>
        <v>Caprica</v>
      </c>
      <c r="E12">
        <f t="shared" si="3"/>
        <v>1</v>
      </c>
      <c r="F12">
        <v>11</v>
      </c>
      <c r="G12" t="s">
        <v>20</v>
      </c>
      <c r="H12" t="str">
        <f t="shared" si="0"/>
        <v>.avi</v>
      </c>
      <c r="I12" t="str">
        <f t="shared" si="4"/>
        <v>Caprica.s01e11 - Retribution.avi</v>
      </c>
      <c r="J12" t="str">
        <f t="shared" si="7"/>
        <v>rename -v "s/Caprica.S01E11.rus.LostFilm.TV.avi/Caprica.s01e11 - Retribution.avi/" "Caprica.S01E11.rus.LostFilm.TV.avi"</v>
      </c>
      <c r="K12" t="str">
        <f t="shared" si="8"/>
        <v>rename -v "s/Caprica.s01e11 - Retribution.avi/Caprica.S01E11.rus.LostFilm.TV.avi/" "Caprica.s01e11 - Retribution.avi"</v>
      </c>
    </row>
    <row r="13" spans="1:11">
      <c r="A13" t="s">
        <v>0</v>
      </c>
      <c r="B13" t="str">
        <f t="shared" si="1"/>
        <v>-v</v>
      </c>
      <c r="C13" t="s">
        <v>40</v>
      </c>
      <c r="D13" t="str">
        <f t="shared" si="2"/>
        <v>Caprica</v>
      </c>
      <c r="E13">
        <f t="shared" si="3"/>
        <v>1</v>
      </c>
      <c r="F13">
        <v>12</v>
      </c>
      <c r="G13" t="s">
        <v>21</v>
      </c>
      <c r="H13" t="str">
        <f t="shared" si="0"/>
        <v>.avi</v>
      </c>
      <c r="I13" t="str">
        <f t="shared" si="4"/>
        <v>Caprica.s01e12 - Things We Lock Away.avi</v>
      </c>
      <c r="J13" t="str">
        <f t="shared" si="7"/>
        <v>rename -v "s/Caprica.S01E12.rus.LostFilm.TV.avi/Caprica.s01e12 - Things We Lock Away.avi/" "Caprica.S01E12.rus.LostFilm.TV.avi"</v>
      </c>
      <c r="K13" t="str">
        <f t="shared" si="8"/>
        <v>rename -v "s/Caprica.s01e12 - Things We Lock Away.avi/Caprica.S01E12.rus.LostFilm.TV.avi/" "Caprica.s01e12 - Things We Lock Away.avi"</v>
      </c>
    </row>
    <row r="14" spans="1:11">
      <c r="A14" t="s">
        <v>0</v>
      </c>
      <c r="B14" t="str">
        <f t="shared" si="1"/>
        <v>-v</v>
      </c>
      <c r="C14" t="s">
        <v>41</v>
      </c>
      <c r="D14" t="str">
        <f t="shared" si="2"/>
        <v>Caprica</v>
      </c>
      <c r="E14">
        <f t="shared" si="3"/>
        <v>1</v>
      </c>
      <c r="F14">
        <v>13</v>
      </c>
      <c r="G14" t="s">
        <v>22</v>
      </c>
      <c r="H14" t="str">
        <f t="shared" si="0"/>
        <v>.avi</v>
      </c>
      <c r="I14" t="str">
        <f t="shared" si="4"/>
        <v>Caprica.s01e13 - False Labor.avi</v>
      </c>
      <c r="J14" t="str">
        <f t="shared" si="7"/>
        <v>rename -v "s/Caprica.S01E13.rus.LostFilm.TV.avi/Caprica.s01e13 - False Labor.avi/" "Caprica.S01E13.rus.LostFilm.TV.avi"</v>
      </c>
      <c r="K14" t="str">
        <f t="shared" si="8"/>
        <v>rename -v "s/Caprica.s01e13 - False Labor.avi/Caprica.S01E13.rus.LostFilm.TV.avi/" "Caprica.s01e13 - False Labor.avi"</v>
      </c>
    </row>
    <row r="15" spans="1:11">
      <c r="A15" t="s">
        <v>0</v>
      </c>
      <c r="B15" t="str">
        <f t="shared" si="1"/>
        <v>-v</v>
      </c>
      <c r="C15" t="s">
        <v>42</v>
      </c>
      <c r="D15" t="str">
        <f t="shared" si="2"/>
        <v>Caprica</v>
      </c>
      <c r="E15">
        <f t="shared" si="3"/>
        <v>1</v>
      </c>
      <c r="F15">
        <v>14</v>
      </c>
      <c r="G15" t="s">
        <v>23</v>
      </c>
      <c r="H15" t="str">
        <f t="shared" si="0"/>
        <v>.avi</v>
      </c>
      <c r="I15" t="str">
        <f t="shared" si="4"/>
        <v>Caprica.s01e14 - Blowback.avi</v>
      </c>
      <c r="J15" t="str">
        <f t="shared" si="7"/>
        <v>rename -v "s/Caprica.s01e14.rus.LostFilm.TV.avi/Caprica.s01e14 - Blowback.avi/" "Caprica.s01e14.rus.LostFilm.TV.avi"</v>
      </c>
      <c r="K15" t="str">
        <f t="shared" si="8"/>
        <v>rename -v "s/Caprica.s01e14 - Blowback.avi/Caprica.s01e14.rus.LostFilm.TV.avi/" "Caprica.s01e14 - Blowback.avi"</v>
      </c>
    </row>
    <row r="16" spans="1:11">
      <c r="A16" t="s">
        <v>0</v>
      </c>
      <c r="B16" t="str">
        <f t="shared" si="1"/>
        <v>-v</v>
      </c>
      <c r="C16" t="s">
        <v>43</v>
      </c>
      <c r="D16" t="str">
        <f t="shared" si="2"/>
        <v>Caprica</v>
      </c>
      <c r="E16">
        <f t="shared" si="3"/>
        <v>1</v>
      </c>
      <c r="F16">
        <v>15</v>
      </c>
      <c r="G16" t="s">
        <v>24</v>
      </c>
      <c r="H16" t="str">
        <f t="shared" si="0"/>
        <v>.avi</v>
      </c>
      <c r="I16" t="str">
        <f t="shared" si="4"/>
        <v>Caprica.s01e15 - The Dirteaters.avi</v>
      </c>
      <c r="J16" t="str">
        <f t="shared" si="7"/>
        <v>rename -v "s/Caprica.S01E15.rus.LostFilm.TV.avi/Caprica.s01e15 - The Dirteaters.avi/" "Caprica.S01E15.rus.LostFilm.TV.avi"</v>
      </c>
      <c r="K16" t="str">
        <f t="shared" si="8"/>
        <v>rename -v "s/Caprica.s01e15 - The Dirteaters.avi/Caprica.S01E15.rus.LostFilm.TV.avi/" "Caprica.s01e15 - The Dirteaters.avi"</v>
      </c>
    </row>
    <row r="17" spans="1:11">
      <c r="A17" t="s">
        <v>0</v>
      </c>
      <c r="B17" t="str">
        <f t="shared" si="1"/>
        <v>-v</v>
      </c>
      <c r="C17" t="s">
        <v>44</v>
      </c>
      <c r="D17" t="str">
        <f t="shared" si="2"/>
        <v>Caprica</v>
      </c>
      <c r="E17">
        <f t="shared" si="3"/>
        <v>1</v>
      </c>
      <c r="F17">
        <v>16</v>
      </c>
      <c r="G17" t="s">
        <v>25</v>
      </c>
      <c r="H17" t="str">
        <f t="shared" si="0"/>
        <v>.avi</v>
      </c>
      <c r="I17" t="str">
        <f t="shared" si="4"/>
        <v>Caprica.s01e16 - The Heavens Will Rise.avi</v>
      </c>
      <c r="J17" t="str">
        <f t="shared" si="7"/>
        <v>rename -v "s/Caprica.S01E16.rus.LostFilm.TV.avi/Caprica.s01e16 - The Heavens Will Rise.avi/" "Caprica.S01E16.rus.LostFilm.TV.avi"</v>
      </c>
      <c r="K17" t="str">
        <f t="shared" si="8"/>
        <v>rename -v "s/Caprica.s01e16 - The Heavens Will Rise.avi/Caprica.S01E16.rus.LostFilm.TV.avi/" "Caprica.s01e16 - The Heavens Will Rise.avi"</v>
      </c>
    </row>
    <row r="18" spans="1:11">
      <c r="A18" t="s">
        <v>0</v>
      </c>
      <c r="B18" t="str">
        <f t="shared" si="1"/>
        <v>-v</v>
      </c>
      <c r="C18" t="s">
        <v>45</v>
      </c>
      <c r="D18" t="str">
        <f t="shared" si="2"/>
        <v>Caprica</v>
      </c>
      <c r="E18">
        <f t="shared" si="3"/>
        <v>1</v>
      </c>
      <c r="F18">
        <v>17</v>
      </c>
      <c r="G18" t="s">
        <v>26</v>
      </c>
      <c r="H18" t="str">
        <f t="shared" si="0"/>
        <v>.avi</v>
      </c>
      <c r="I18" t="str">
        <f t="shared" si="4"/>
        <v>Caprica.s01e17 - Here Be Dragons.avi</v>
      </c>
      <c r="J18" t="str">
        <f t="shared" si="7"/>
        <v>rename -v "s/Caprica.S01E17.rus.LostFilm.TV.avi/Caprica.s01e17 - Here Be Dragons.avi/" "Caprica.S01E17.rus.LostFilm.TV.avi"</v>
      </c>
      <c r="K18" t="str">
        <f t="shared" si="8"/>
        <v>rename -v "s/Caprica.s01e17 - Here Be Dragons.avi/Caprica.S01E17.rus.LostFilm.TV.avi/" "Caprica.s01e17 - Here Be Dragons.avi"</v>
      </c>
    </row>
    <row r="19" spans="1:11">
      <c r="A19" t="s">
        <v>0</v>
      </c>
      <c r="B19" t="str">
        <f t="shared" si="1"/>
        <v>-v</v>
      </c>
      <c r="C19" t="s">
        <v>46</v>
      </c>
      <c r="D19" t="str">
        <f t="shared" si="2"/>
        <v>Caprica</v>
      </c>
      <c r="E19">
        <f t="shared" si="3"/>
        <v>1</v>
      </c>
      <c r="F19">
        <v>18</v>
      </c>
      <c r="G19" t="s">
        <v>27</v>
      </c>
      <c r="H19" t="str">
        <f t="shared" si="0"/>
        <v>.avi</v>
      </c>
      <c r="I19" t="str">
        <f t="shared" si="4"/>
        <v>Caprica.s01e18 - Apotheosis.avi</v>
      </c>
      <c r="J19" t="str">
        <f t="shared" si="7"/>
        <v>rename -v "s/Caprica.S01E18.rus.LostFilm.TV.avi/Caprica.s01e18 - Apotheosis.avi/" "Caprica.S01E18.rus.LostFilm.TV.avi"</v>
      </c>
      <c r="K19" t="str">
        <f t="shared" si="8"/>
        <v>rename -v "s/Caprica.s01e18 - Apotheosis.avi/Caprica.S01E18.rus.LostFilm.TV.avi/" "Caprica.s01e18 - Apotheosis.avi"</v>
      </c>
    </row>
    <row r="20" spans="1:11">
      <c r="A20" t="s">
        <v>0</v>
      </c>
      <c r="B20" t="str">
        <f t="shared" si="1"/>
        <v>-v</v>
      </c>
      <c r="C20" t="s">
        <v>9</v>
      </c>
      <c r="D20" t="str">
        <f t="shared" si="2"/>
        <v>Caprica</v>
      </c>
      <c r="E20">
        <f t="shared" si="3"/>
        <v>1</v>
      </c>
      <c r="F20">
        <v>19</v>
      </c>
      <c r="G20" t="s">
        <v>8</v>
      </c>
      <c r="H20" t="str">
        <f t="shared" si="0"/>
        <v>.avi</v>
      </c>
      <c r="I20" t="str">
        <f t="shared" si="4"/>
        <v>Caprica.s01e19 - Daybreak.avi</v>
      </c>
      <c r="J20" t="str">
        <f t="shared" si="7"/>
        <v>rename -v "s/Battlestar.Galactica.s04e19e20e21.rus.eng.avi/Caprica.s01e19 - Daybreak.avi/" "Battlestar.Galactica.s04e19e20e21.rus.eng.avi"</v>
      </c>
      <c r="K20" t="str">
        <f t="shared" si="8"/>
        <v>rename -v "s/Caprica.s01e19 - Daybreak.avi/Battlestar.Galactica.s04e19e20e21.rus.eng.avi/" "Caprica.s01e19 - Daybreak.avi"</v>
      </c>
    </row>
    <row r="21" spans="1:11">
      <c r="A21" t="s">
        <v>0</v>
      </c>
      <c r="B21" t="str">
        <f t="shared" si="1"/>
        <v>-v</v>
      </c>
      <c r="D21" t="str">
        <f t="shared" si="2"/>
        <v>Caprica</v>
      </c>
      <c r="E21">
        <f t="shared" si="3"/>
        <v>1</v>
      </c>
      <c r="F21">
        <v>20</v>
      </c>
      <c r="H21" t="str">
        <f t="shared" si="0"/>
        <v>.avi</v>
      </c>
      <c r="I21" t="str">
        <f t="shared" ref="I21:I30" si="9">CONCATENATE(D21, ".s", E21, "e", TEXT(F21, "00 - "), G21, H21)</f>
        <v>Caprica.s1e20 - .avi</v>
      </c>
      <c r="J21" t="str">
        <f t="shared" si="7"/>
        <v>rename -v "s//Caprica.s1e20 - .avi/" ""</v>
      </c>
      <c r="K21" t="str">
        <f t="shared" si="8"/>
        <v>rename -v "s/Caprica.s1e20 - .avi//" "Caprica.s1e20 - .avi"</v>
      </c>
    </row>
    <row r="22" spans="1:11">
      <c r="A22" t="s">
        <v>0</v>
      </c>
      <c r="B22" t="str">
        <f t="shared" si="1"/>
        <v>-v</v>
      </c>
      <c r="D22" t="str">
        <f t="shared" si="2"/>
        <v>Caprica</v>
      </c>
      <c r="E22">
        <f t="shared" si="3"/>
        <v>1</v>
      </c>
      <c r="F22">
        <v>21</v>
      </c>
      <c r="H22" t="str">
        <f t="shared" si="0"/>
        <v>.avi</v>
      </c>
      <c r="I22" t="str">
        <f t="shared" si="9"/>
        <v>Caprica.s1e21 - .avi</v>
      </c>
      <c r="J22" t="str">
        <f t="shared" si="7"/>
        <v>rename -v "s//Caprica.s1e21 - .avi/" ""</v>
      </c>
      <c r="K22" t="str">
        <f t="shared" si="8"/>
        <v>rename -v "s/Caprica.s1e21 - .avi//" "Caprica.s1e21 - .avi"</v>
      </c>
    </row>
    <row r="23" spans="1:11">
      <c r="A23" t="s">
        <v>0</v>
      </c>
      <c r="B23" t="str">
        <f t="shared" si="1"/>
        <v>-v</v>
      </c>
      <c r="D23" t="str">
        <f t="shared" si="2"/>
        <v>Caprica</v>
      </c>
      <c r="E23">
        <f t="shared" si="3"/>
        <v>1</v>
      </c>
      <c r="F23">
        <v>22</v>
      </c>
      <c r="H23" t="str">
        <f t="shared" si="0"/>
        <v>.avi</v>
      </c>
      <c r="I23" t="str">
        <f t="shared" si="9"/>
        <v>Caprica.s1e22 - .avi</v>
      </c>
      <c r="J23" t="str">
        <f t="shared" si="7"/>
        <v>rename -v "s//Caprica.s1e22 - .avi/" ""</v>
      </c>
      <c r="K23" t="str">
        <f t="shared" si="8"/>
        <v>rename -v "s/Caprica.s1e22 - .avi//" "Caprica.s1e22 - .avi"</v>
      </c>
    </row>
    <row r="24" spans="1:11">
      <c r="A24" t="s">
        <v>0</v>
      </c>
      <c r="B24" t="str">
        <f t="shared" si="1"/>
        <v>-v</v>
      </c>
      <c r="D24" t="str">
        <f t="shared" si="2"/>
        <v>Caprica</v>
      </c>
      <c r="E24">
        <f t="shared" si="3"/>
        <v>1</v>
      </c>
      <c r="F24">
        <v>23</v>
      </c>
      <c r="H24" t="str">
        <f t="shared" si="0"/>
        <v>.avi</v>
      </c>
      <c r="I24" t="str">
        <f t="shared" si="9"/>
        <v>Caprica.s1e23 - .avi</v>
      </c>
      <c r="J24" t="str">
        <f t="shared" si="5"/>
        <v>rename -v "s//Caprica.s1e23 - .avi/" ""</v>
      </c>
      <c r="K24" t="str">
        <f t="shared" si="6"/>
        <v>rename -v "s/Caprica.s1e23 - .avi//" "Caprica.s1e23 - .avi"</v>
      </c>
    </row>
    <row r="25" spans="1:11">
      <c r="A25" t="s">
        <v>0</v>
      </c>
      <c r="B25" t="str">
        <f t="shared" si="1"/>
        <v>-v</v>
      </c>
      <c r="D25" t="str">
        <f t="shared" si="2"/>
        <v>Caprica</v>
      </c>
      <c r="E25">
        <f t="shared" si="3"/>
        <v>1</v>
      </c>
      <c r="F25">
        <v>24</v>
      </c>
      <c r="H25" t="str">
        <f t="shared" si="0"/>
        <v>.avi</v>
      </c>
      <c r="I25" t="str">
        <f t="shared" si="9"/>
        <v>Caprica.s1e24 - .avi</v>
      </c>
      <c r="J25" t="str">
        <f t="shared" si="5"/>
        <v>rename -v "s//Caprica.s1e24 - .avi/" ""</v>
      </c>
      <c r="K25" t="str">
        <f t="shared" si="6"/>
        <v>rename -v "s/Caprica.s1e24 - .avi//" "Caprica.s1e24 - .avi"</v>
      </c>
    </row>
    <row r="26" spans="1:11">
      <c r="A26" t="s">
        <v>0</v>
      </c>
      <c r="B26" t="str">
        <f t="shared" si="1"/>
        <v>-v</v>
      </c>
      <c r="D26" t="str">
        <f t="shared" si="2"/>
        <v>Caprica</v>
      </c>
      <c r="E26">
        <f t="shared" si="3"/>
        <v>1</v>
      </c>
      <c r="F26">
        <v>25</v>
      </c>
      <c r="H26" t="str">
        <f t="shared" si="0"/>
        <v>.avi</v>
      </c>
      <c r="I26" t="str">
        <f t="shared" si="9"/>
        <v>Caprica.s1e25 - .avi</v>
      </c>
      <c r="J26" t="str">
        <f t="shared" si="5"/>
        <v>rename -v "s//Caprica.s1e25 - .avi/" ""</v>
      </c>
      <c r="K26" t="str">
        <f t="shared" si="6"/>
        <v>rename -v "s/Caprica.s1e25 - .avi//" "Caprica.s1e25 - .avi"</v>
      </c>
    </row>
    <row r="27" spans="1:11">
      <c r="A27" t="s">
        <v>0</v>
      </c>
      <c r="B27" t="str">
        <f t="shared" si="1"/>
        <v>-v</v>
      </c>
      <c r="D27" t="str">
        <f t="shared" si="2"/>
        <v>Caprica</v>
      </c>
      <c r="E27">
        <f t="shared" si="3"/>
        <v>1</v>
      </c>
      <c r="F27">
        <v>26</v>
      </c>
      <c r="H27" t="str">
        <f t="shared" si="0"/>
        <v>.avi</v>
      </c>
      <c r="I27" t="str">
        <f t="shared" si="9"/>
        <v>Caprica.s1e26 - .avi</v>
      </c>
      <c r="J27" t="str">
        <f t="shared" si="5"/>
        <v>rename -v "s//Caprica.s1e26 - .avi/" ""</v>
      </c>
      <c r="K27" t="str">
        <f t="shared" si="6"/>
        <v>rename -v "s/Caprica.s1e26 - .avi//" "Caprica.s1e26 - .avi"</v>
      </c>
    </row>
    <row r="28" spans="1:11">
      <c r="A28" t="s">
        <v>0</v>
      </c>
      <c r="B28" t="str">
        <f t="shared" si="1"/>
        <v>-v</v>
      </c>
      <c r="D28" t="str">
        <f t="shared" si="2"/>
        <v>Caprica</v>
      </c>
      <c r="E28">
        <f t="shared" si="3"/>
        <v>1</v>
      </c>
      <c r="F28">
        <v>27</v>
      </c>
      <c r="H28" t="str">
        <f t="shared" si="0"/>
        <v>.avi</v>
      </c>
      <c r="I28" t="str">
        <f t="shared" si="9"/>
        <v>Caprica.s1e27 - .avi</v>
      </c>
      <c r="J28" t="str">
        <f t="shared" si="5"/>
        <v>rename -v "s//Caprica.s1e27 - .avi/" ""</v>
      </c>
      <c r="K28" t="str">
        <f t="shared" si="6"/>
        <v>rename -v "s/Caprica.s1e27 - .avi//" "Caprica.s1e27 - .avi"</v>
      </c>
    </row>
    <row r="29" spans="1:11">
      <c r="A29" t="s">
        <v>0</v>
      </c>
      <c r="B29" t="str">
        <f t="shared" si="1"/>
        <v>-v</v>
      </c>
      <c r="D29" t="str">
        <f t="shared" si="2"/>
        <v>Caprica</v>
      </c>
      <c r="E29">
        <f t="shared" si="3"/>
        <v>1</v>
      </c>
      <c r="F29">
        <v>28</v>
      </c>
      <c r="H29" t="str">
        <f t="shared" si="0"/>
        <v>.avi</v>
      </c>
      <c r="I29" t="str">
        <f t="shared" si="9"/>
        <v>Caprica.s1e28 - .avi</v>
      </c>
      <c r="J29" t="str">
        <f t="shared" si="5"/>
        <v>rename -v "s//Caprica.s1e28 - .avi/" ""</v>
      </c>
      <c r="K29" t="str">
        <f t="shared" si="6"/>
        <v>rename -v "s/Caprica.s1e28 - .avi//" "Caprica.s1e28 - .avi"</v>
      </c>
    </row>
    <row r="30" spans="1:11">
      <c r="A30" t="s">
        <v>0</v>
      </c>
      <c r="B30" t="str">
        <f t="shared" si="1"/>
        <v>-v</v>
      </c>
      <c r="D30" t="str">
        <f t="shared" si="2"/>
        <v>Caprica</v>
      </c>
      <c r="E30">
        <f t="shared" si="3"/>
        <v>1</v>
      </c>
      <c r="H30" t="str">
        <f t="shared" si="0"/>
        <v>.avi</v>
      </c>
      <c r="I30" t="str">
        <f t="shared" si="9"/>
        <v>Caprica.s1e00 - .avi</v>
      </c>
      <c r="J30" t="str">
        <f t="shared" si="5"/>
        <v>rename -v "s//Caprica.s1e00 - .avi/" ""</v>
      </c>
      <c r="K30" t="str">
        <f t="shared" si="6"/>
        <v>rename -v "s/Caprica.s1e00 - .avi//" "Caprica.s1e00 - .avi"</v>
      </c>
    </row>
    <row r="31" spans="1:11">
      <c r="K31" t="str">
        <f>CONCATENATE(A31, " ", B31, " ""s/", I31, "/", C31, "/"" """, I31, """")</f>
        <v xml:space="preserve">  "s///" ""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bnm</dc:creator>
  <cp:lastModifiedBy>bnm</cp:lastModifiedBy>
  <dcterms:created xsi:type="dcterms:W3CDTF">2014-11-18T07:52:09Z</dcterms:created>
  <dcterms:modified xsi:type="dcterms:W3CDTF">2014-12-04T19:29:11Z</dcterms:modified>
</cp:coreProperties>
</file>