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ÜLSAN BİLGİSAYAR\Desktop\Modulsan\a_Entegre Yonetim\4_Frm\c_qua_Form\"/>
    </mc:Choice>
  </mc:AlternateContent>
  <xr:revisionPtr revIDLastSave="0" documentId="8_{C7077DD1-8881-478C-B079-28EECEF29D2F}" xr6:coauthVersionLast="47" xr6:coauthVersionMax="47" xr10:uidLastSave="{00000000-0000-0000-0000-000000000000}"/>
  <bookViews>
    <workbookView xWindow="-110" yWindow="-110" windowWidth="19420" windowHeight="10300" xr2:uid="{602FD90C-DCA5-463A-8BF0-7D3719852D8B}"/>
  </bookViews>
  <sheets>
    <sheet name="Ris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0" localSheetId="0">#REF!</definedName>
    <definedName name="\0">#REF!</definedName>
    <definedName name="\A" localSheetId="0">#REF!</definedName>
    <definedName name="\A">#REF!</definedName>
    <definedName name="\Y" localSheetId="0">#REF!</definedName>
    <definedName name="\Y">#REF!</definedName>
    <definedName name="\z" localSheetId="0">#REF!</definedName>
    <definedName name="\z">#REF!</definedName>
    <definedName name="____OR11">#REF!</definedName>
    <definedName name="___OR11" localSheetId="0">#REF!</definedName>
    <definedName name="__OR11" localSheetId="0">#REF!</definedName>
    <definedName name="__OR11">#REF!</definedName>
    <definedName name="__zx12000">#REF!</definedName>
    <definedName name="__zx4000">#REF!</definedName>
    <definedName name="_2" localSheetId="0">[5]TABLO01!#REF!</definedName>
    <definedName name="_2">[5]TABLO01!#REF!</definedName>
    <definedName name="_3" localSheetId="0">[5]TABLO01!#REF!</definedName>
    <definedName name="_3">[5]TABLO01!#REF!</definedName>
    <definedName name="_4" localSheetId="0">[5]TABLO01!#REF!</definedName>
    <definedName name="_4">[5]TABLO01!#REF!</definedName>
    <definedName name="_OR11" localSheetId="0">#REF!</definedName>
    <definedName name="_OR11">#REF!</definedName>
    <definedName name="_Table1_In1" localSheetId="0" hidden="1">#REF!</definedName>
    <definedName name="_Table1_In1" hidden="1">#REF!</definedName>
    <definedName name="_XX1">#REF!</definedName>
    <definedName name="_zx12000" localSheetId="0">#REF!</definedName>
    <definedName name="_zx4000" localSheetId="0">#REF!</definedName>
    <definedName name="AccessDatabase" hidden="1">"C:\UYGULAMA\Aylık Analizler\Analiz Ağustos98.mdb"</definedName>
    <definedName name="ASİ">#N/A</definedName>
    <definedName name="BIT">#REF!</definedName>
    <definedName name="Button_57">"Analiz_Ağustos98_Karışım_Listele"</definedName>
    <definedName name="Button_59">"Analiz_Ağustos98_Karışım_Listele"</definedName>
    <definedName name="Button_60">"Analiz_Ağustos98_Karışım_Listele"</definedName>
    <definedName name="CAGIR" localSheetId="0">#REF!</definedName>
    <definedName name="CAGIR">#REF!</definedName>
    <definedName name="D">#N/A</definedName>
    <definedName name="DEM">#N/A</definedName>
    <definedName name="EKIPMAN">#REF!</definedName>
    <definedName name="ERT">#N/A</definedName>
    <definedName name="EXT">#REF!</definedName>
    <definedName name="GÖRE">#N/A</definedName>
    <definedName name="HGHGJHGGH">[9]Hammadde!$J$2:$J$10</definedName>
    <definedName name="HÖPBaskı1">#REF!</definedName>
    <definedName name="HÖPBaskı2">#REF!</definedName>
    <definedName name="HÖPBaskı3">#REF!</definedName>
    <definedName name="HÖPBaskı4">#REF!</definedName>
    <definedName name="HÖT1">#REF!</definedName>
    <definedName name="HÖT2">#REF!</definedName>
    <definedName name="HÖT3">#REF!</definedName>
    <definedName name="HÖTTopBaş">#REF!</definedName>
    <definedName name="HurdaBaskı1">#REF!</definedName>
    <definedName name="HurdaBaskı2">#REF!</definedName>
    <definedName name="HurdaBaskı3">#REF!</definedName>
    <definedName name="HurdaBaskı4">#REF!</definedName>
    <definedName name="HurdaBaskı5">#REF!</definedName>
    <definedName name="HurdaBaş">#REF!</definedName>
    <definedName name="HurdaFormül">#REF!</definedName>
    <definedName name="HurdaLinkAlanı">#REF!</definedName>
    <definedName name="HurdaLinkFormül">#REF!</definedName>
    <definedName name="HurdaPareto1">#REF!</definedName>
    <definedName name="HurdaPareto2">#REF!</definedName>
    <definedName name="HurdaPareto3">#REF!</definedName>
    <definedName name="HurdaParetoToplam">#REF!</definedName>
    <definedName name="HurdaParetoTüm">#REF!</definedName>
    <definedName name="HurdaParetoTümDış">#REF!</definedName>
    <definedName name="HurdaParetoTümİç">#REF!</definedName>
    <definedName name="HurdaSonToplam">#REF!</definedName>
    <definedName name="HurdaYanKopyaAlanı">#REF!</definedName>
    <definedName name="İZLE">#N/A</definedName>
    <definedName name="İZLEME">#N/A</definedName>
    <definedName name="İZLENEBİLİRLİK">#N/A</definedName>
    <definedName name="KARIŞIM" localSheetId="0">'[11]HAMMADDE SINIFLANDIRMASI'!#REF!</definedName>
    <definedName name="KARIŞIM">'[11]HAMMADDE SINIFLANDIRMASI'!#REF!</definedName>
    <definedName name="_xlnm.Recorder">#REF!</definedName>
    <definedName name="KgDönemselBaş">[12]TÜMDATALAR!$R$368</definedName>
    <definedName name="KgÜretDönemslBaş">[12]TÜMDATALAR!$T$368</definedName>
    <definedName name="LIST1" localSheetId="0">[5]TABLO01!#REF!</definedName>
    <definedName name="LIST1">[5]TABLO01!#REF!</definedName>
    <definedName name="LLL">[9]Hammadde!$E$4:$E$6</definedName>
    <definedName name="_xlnm.Criteria">#REF!</definedName>
    <definedName name="ÖPBaskı1">#REF!</definedName>
    <definedName name="ÖPBaskı2">#REF!</definedName>
    <definedName name="ÖPBaskı3">#REF!</definedName>
    <definedName name="ÖPBaskı4">#REF!</definedName>
    <definedName name="ÖT1">#REF!</definedName>
    <definedName name="ÖT2">#REF!</definedName>
    <definedName name="ÖT3">#REF!</definedName>
    <definedName name="ÖTTopBaş">#REF!</definedName>
    <definedName name="ÖzürBaskı1">#REF!</definedName>
    <definedName name="ÖzürBaskı2">#REF!</definedName>
    <definedName name="ÖzürBaskı3">#REF!</definedName>
    <definedName name="ÖzürBaskı4">#REF!</definedName>
    <definedName name="ÖzürBaskı5">#REF!</definedName>
    <definedName name="ÖzürBaş">#REF!</definedName>
    <definedName name="ÖzürFormül">#REF!</definedName>
    <definedName name="ÖzürLinkAlanı">#REF!</definedName>
    <definedName name="ÖzürLinkFormül">#REF!</definedName>
    <definedName name="ÖzürÖnTabloÖn1">#REF!</definedName>
    <definedName name="ÖzürPareto1">#REF!</definedName>
    <definedName name="ÖzürPareto2">#REF!</definedName>
    <definedName name="ÖzürPareto3">#REF!</definedName>
    <definedName name="ÖzürParetoToplam">#REF!</definedName>
    <definedName name="ÖzürParetoTüm">#REF!</definedName>
    <definedName name="ÖzürParetoTümDış">#REF!</definedName>
    <definedName name="ÖzürParetoTümİç">#REF!</definedName>
    <definedName name="ÖzürSonToplam" localSheetId="0">#REF!</definedName>
    <definedName name="ÖzürSonToplam">#REF!</definedName>
    <definedName name="ParetoBaş">[16]RedPareto!$A$72</definedName>
    <definedName name="PIS">#REF!</definedName>
    <definedName name="PRINT_AREA_MI">#REF!</definedName>
    <definedName name="Print_Area_MI" localSheetId="0">#REF!</definedName>
    <definedName name="Print_Area_MI">#REF!</definedName>
    <definedName name="SEÇHURDA" localSheetId="0">#REF!</definedName>
    <definedName name="SEÇHURDA">#REF!</definedName>
    <definedName name="SEÇÖZÜR" localSheetId="0">#REF!</definedName>
    <definedName name="SEÇÖZÜR">#REF!</definedName>
    <definedName name="SıralaAlanı">[16]RedPareto!$A$73:$AX$83</definedName>
    <definedName name="SilmeAlanı">#REF!</definedName>
    <definedName name="SilmeAlanıHurda">#REF!</definedName>
    <definedName name="Sname" localSheetId="0">#REF!</definedName>
    <definedName name="Sname">#REF!</definedName>
    <definedName name="TabloBaskı1">#REF!</definedName>
    <definedName name="TabloBaskı2">#REF!</definedName>
    <definedName name="TabloBaskı3">#REF!</definedName>
    <definedName name="TabloBaskı4">#REF!</definedName>
    <definedName name="TabloBaskı5">#REF!</definedName>
    <definedName name="TAPLO1">#REF!</definedName>
    <definedName name="TOPLAM">#REF!</definedName>
    <definedName name="TranspozeAlanı">[16]RedPareto!$A$11:$L$60</definedName>
    <definedName name="YanKopyaAlanı">#REF!</definedName>
    <definedName name="YAZDIR" localSheetId="0">#REF!</definedName>
    <definedName name="YAZDIR">#REF!</definedName>
    <definedName name="_xlnm.Print_Area" localSheetId="0">Risk!$B$2:$S$29</definedName>
    <definedName name="_xlnm.Print_Area">#REF!</definedName>
    <definedName name="_xlnm.Print_Titles" localSheetId="0">Risk!$2:$11</definedName>
    <definedName name="YüzdeDönemselBaş">[12]TÜMDATALAR!$S$368</definedName>
    <definedName name="Z_1620A481_8D6F_11D1_AE4F_0080ADB6180E_.wvu.Rows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S24" i="1"/>
  <c r="K24" i="1"/>
  <c r="K23" i="1"/>
  <c r="K22" i="1"/>
  <c r="K21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<sst xmlns="http://schemas.openxmlformats.org/spreadsheetml/2006/main" count="142" uniqueCount="106">
  <si>
    <t>PLANLAMA SÜREÇ RİSK ANALİZİ</t>
  </si>
  <si>
    <t>Süreç Adı</t>
  </si>
  <si>
    <t>PLANLAMA SÜRECİ</t>
  </si>
  <si>
    <t>Sayfa 
'3/5</t>
  </si>
  <si>
    <t>İlk Yayın Tarihi</t>
  </si>
  <si>
    <t>Revizyon Numarası</t>
  </si>
  <si>
    <t>Revizyon Tarihi</t>
  </si>
  <si>
    <t>Süreç Lideri</t>
  </si>
  <si>
    <t>Analiz Ekibi</t>
  </si>
  <si>
    <t>No</t>
  </si>
  <si>
    <t>Süreç Faaliyet/Proses Fonksiyon</t>
  </si>
  <si>
    <t>Potansiyel Risk Türü</t>
  </si>
  <si>
    <t>Kuruluş Bağlamı</t>
  </si>
  <si>
    <t>Riskin Potansiyel Etkileri</t>
  </si>
  <si>
    <t>Risk Etki</t>
  </si>
  <si>
    <t>Riskin Potansiyel Nedenleri</t>
  </si>
  <si>
    <t xml:space="preserve">Risk Oluşma olasılığı </t>
  </si>
  <si>
    <t>RPN</t>
  </si>
  <si>
    <t xml:space="preserve">Aksiyon Planı
</t>
  </si>
  <si>
    <t>Sorumlu</t>
  </si>
  <si>
    <t>Termin</t>
  </si>
  <si>
    <t>Aksiyon Sonuç</t>
  </si>
  <si>
    <r>
      <rPr>
        <b/>
        <sz val="10"/>
        <rFont val="Arial"/>
        <family val="2"/>
        <charset val="162"/>
      </rPr>
      <t>Gerçekleşen Faaliye</t>
    </r>
    <r>
      <rPr>
        <sz val="10"/>
        <rFont val="Arial"/>
        <family val="2"/>
        <charset val="162"/>
      </rPr>
      <t>t</t>
    </r>
  </si>
  <si>
    <t>Tarih</t>
  </si>
  <si>
    <t>Risk Etkisi</t>
  </si>
  <si>
    <t>Risk Oluşma Olasılığı</t>
  </si>
  <si>
    <t>İlgili Taraf Beklentisi</t>
  </si>
  <si>
    <t>SWOT</t>
  </si>
  <si>
    <t>RİSKLER</t>
  </si>
  <si>
    <t>Malzeme Planlama</t>
  </si>
  <si>
    <t>Tedarikçinin zamanında malzeme göndermemesi</t>
  </si>
  <si>
    <t>M1,M7,M8,Ü6</t>
  </si>
  <si>
    <t>W2,W5,W6,W7,W8,T6</t>
  </si>
  <si>
    <t xml:space="preserve">MODÜLSAN Üretim Duruşu; Müşteri Sevkiyatı Bakiyesi, </t>
  </si>
  <si>
    <t>Tedarikçi kalıp problemi, Tedarikçi üretim planlama hatası, Araç organizasyonunu iyi yapamaması, MODÜLSAN kaynaklı geciklmeler (Tesellüm; GKK)</t>
  </si>
  <si>
    <t>1-)Extra araç ile malzeme alımı 
2-)Müşteri sevkiyatı kontrolü sonrası bakiye kalmama riski durumunda üretim planının revize edilmesi
3-)Tampon (Güvenlik) stok tutulması durumunda , güvenlik stoğundan kullanım</t>
  </si>
  <si>
    <t>Planlama</t>
  </si>
  <si>
    <t>Sürekli</t>
  </si>
  <si>
    <t>Tedarikçi Üretim Prosesi</t>
  </si>
  <si>
    <t>Tedarikçi kalıbının kırılması</t>
  </si>
  <si>
    <t>MODÜLSAN Üretim Duruşu; Müşteri Sevkiyatı Bakiyesi, Müşteri Hat Duruşu</t>
  </si>
  <si>
    <t xml:space="preserve">Tedarikçi kalıp bakım sisteminin düzgün işlememesi (Kestirimci Bakım)
Tedarikçi hatası
</t>
  </si>
  <si>
    <t>1-) Düzenli Bakım Periyodlarının oluşturulması ve denetlenmesi
2-) Tedarikçilere kalıbın kullanımı hakkında eğitim verilmesi
3-)Tampon (Güvenlik) stok tutulması durumunda , güvenlik stoğundan kullanım
4-)Müşteri sevkiyatı kontrolü sonrası bakiye kalmama riski durumunda üretim planının revize edilmesi</t>
  </si>
  <si>
    <t xml:space="preserve">
PLANLAMA</t>
  </si>
  <si>
    <t>Gümrük sistemlerinin çalışmaması</t>
  </si>
  <si>
    <t>Malzeme ithalat süresinin uzaması, extra ardiye masrafı</t>
  </si>
  <si>
    <t>Siber Saldırı, Network problemi</t>
  </si>
  <si>
    <t>Üretim Planlama</t>
  </si>
  <si>
    <t>Üretim Operatörü  Devamsızlığı</t>
  </si>
  <si>
    <t>Planlanan üretimin gerçekleştirilememesi; İç müşteri memnuniyetsizliği</t>
  </si>
  <si>
    <t>Sağlık Problemi, Disiplin problemi</t>
  </si>
  <si>
    <t>Tedarikçi Kalite Problemi</t>
  </si>
  <si>
    <t>Etkin tedarikçi  kalite sistemi yönetimin olmaması</t>
  </si>
  <si>
    <t>Yan Sanayi Geliştirme Sürecinin oluşturulması
Tedarikçi el Kitabının yayınlanıp Tedarikçilere bilgi verilmesi
Periyodik tedarikçi denetimlerinin uygulanması
Tedarikçi Performans Yönetimi
Tedarikçi Risk analizi yönetimi</t>
  </si>
  <si>
    <t>PLANLAMA</t>
  </si>
  <si>
    <t>Tedarikçinin araca standart dışı yüklemesi ve malzeme hasarı</t>
  </si>
  <si>
    <t>Extra ayıklama işçiliği ve maliyeti
Hurda maliyeti
Extra araç maliyeti</t>
  </si>
  <si>
    <t>Standart dışı yükleme</t>
  </si>
  <si>
    <t>Ürün ağacı tanımlama</t>
  </si>
  <si>
    <t>Ürün ağacı hatası</t>
  </si>
  <si>
    <t>Yanlış malzeme tedarik edilmesi, Yanlış üretim, kalite problemi, müşteri şikayeti; müşteri hat duruşu, eksik/ fazla malzeme tedariği</t>
  </si>
  <si>
    <t xml:space="preserve">Hesaplama hatası
 Mühendislik Değişiklik Yönetim  sürecinin standarda uygun yönetilmemesi
</t>
  </si>
  <si>
    <t>Ön seri denemelerde seriye devir öncesi ürün ağacı fiili kontrolünün yapılması
Mühendislik Değişiklik Yönetim Süreci aşamasında proses denetimlerinin etkin yapılması</t>
  </si>
  <si>
    <t>Proje
İlgili Bölümler</t>
  </si>
  <si>
    <t>Her Proje başlangıcında; Her Mühendislik Değişiklik yönetiminde</t>
  </si>
  <si>
    <t>Üretim</t>
  </si>
  <si>
    <t>Arızası</t>
  </si>
  <si>
    <t>Üretim Duruşu, müşteri sevkiyat bakiyesi</t>
  </si>
  <si>
    <t>Yeterli bakımın yapılmaması
Mekanik/ elektriksel problem
Enerji kesilmesi
Yanlış kullanım</t>
  </si>
  <si>
    <t>Riskli görülen kalıplar için tampon stok yönetimi
Periyodik kalıp bakım planının olması,  ve etkin yönetilmesi</t>
  </si>
  <si>
    <t>Kalıp Bakım; Planlama</t>
  </si>
  <si>
    <t>Makine Arızası</t>
  </si>
  <si>
    <t>Alternatif Makine kullanımı
Alternatif makine onayı olmayan makinalar için emniyet stoğu oluşturulması</t>
  </si>
  <si>
    <t>Bakım
Planlama</t>
  </si>
  <si>
    <t>Üretim, Planlama</t>
  </si>
  <si>
    <t>Stok Hatası</t>
  </si>
  <si>
    <t>MODÜLSAN Üretim Duruşu; Müşteri Sevkiyatı Bakiyesi, Müşteri Hat Duruşu; Extra Nakliye</t>
  </si>
  <si>
    <t>Ürün Ağacı hatası, Tedarikçi paketleme hatası; Eş zamanlı harcama yapılmaması; Üretim Fire oranlarının sistemde tanımlı olmaması; Yanlış depo girişi</t>
  </si>
  <si>
    <t>Harcamaların eş zamanlı yapılması
Periyodik fiziki stok sayımı
Tesellüm faaliyetinin etkin yürütülmesi
Ürün ağaçlarının doğru tanımlanması</t>
  </si>
  <si>
    <t>İlgili Bölümler</t>
  </si>
  <si>
    <t xml:space="preserve"> QEE Düşüklüğü Makine Verimsizliği</t>
  </si>
  <si>
    <t>Kapasite Problemi
Fazla Mesai</t>
  </si>
  <si>
    <t>Kalıp Problemi, Henkaten, Tecrübesiz operatör, Makine Arızası, Eksik malzeme duruşu. Kasa duruşu, Devamsızlık…</t>
  </si>
  <si>
    <t>Emniyet Stoğu Yönetimi</t>
  </si>
  <si>
    <t>Üretim
Planlama</t>
  </si>
  <si>
    <t>Doğal Afetler</t>
  </si>
  <si>
    <t xml:space="preserve">
Deprem
Sel
Fırtına..</t>
  </si>
  <si>
    <t>Nakliye Gecikmeleri</t>
  </si>
  <si>
    <t xml:space="preserve">MODÜLSAN Üretim Duruşu; MODÜLSAN Üretim Duruşu; Müşteri Sevkiyatı Bakiyesi, </t>
  </si>
  <si>
    <t>Doğal Afetler
Nakliye kazaları ( Trafik kazası; Sınır Kapılarındaki yoğunluk, Mevsimsel yol yasakları</t>
  </si>
  <si>
    <t xml:space="preserve">Emniyet Stoğu Yönetimi
</t>
  </si>
  <si>
    <t>Müşteri Sipariş Değişkenliği</t>
  </si>
  <si>
    <t>MODÜLSAN Üretim Planı Revizyonu ; Alt Parça sipariş revizyonu, Extra Nakliye</t>
  </si>
  <si>
    <t>Müşteri Üretim hattındaki anlık değişkenlikler</t>
  </si>
  <si>
    <t>Kalite Problemi
(MAMUL; YARIMAMUL)</t>
  </si>
  <si>
    <t>Etkin Kalite Yönetim Sisteminin Olmaması</t>
  </si>
  <si>
    <t>Hammadde girişinden sevkiyata kadar olan tüm aşamalarda kalite yönetim sistemi etkinliğinin arttırılması</t>
  </si>
  <si>
    <t>Kalite
Üretim</t>
  </si>
  <si>
    <t>IT İşlemleri</t>
  </si>
  <si>
    <t>Sistem Arızası
(ERPNETWORK)</t>
  </si>
  <si>
    <t>Sistemsel yapılan operasyonların manuel yapılması sonucu oluşan verimsizlik</t>
  </si>
  <si>
    <t>Siber Saldırı, Network problemi, Elektrik Kesintisi</t>
  </si>
  <si>
    <t>Güç kaynağı tedariğinin yapılması
Manuel operasyonlar nedeni ile oluşan ek işlem sürecinin oluşturulması
emniyet stok yönetimi</t>
  </si>
  <si>
    <t>Bakım
Üretim
Bilgi İşlem
Planlama
Kalite</t>
  </si>
  <si>
    <t>Alt Parça Eksikliği
(Hammadde; Component; Kasa)</t>
  </si>
  <si>
    <t>Planlama Hatası; Tedarikçi/Bakiyesi; Stok Hatası; Emanet malzemelelerin müşteriden zamanında gelmemesi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</si>
</sst>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name val="Arial Narrow"/>
      <family val="2"/>
      <charset val="162"/>
    </font>
    <font>
      <sz val="11"/>
      <color rgb="FFFF0000"/>
      <name val="Arial Narrow"/>
      <family val="2"/>
      <charset val="162"/>
    </font>
    <font>
      <b/>
      <sz val="20"/>
      <name val="Arial"/>
      <family val="2"/>
      <charset val="162"/>
    </font>
    <font>
      <b/>
      <sz val="9"/>
      <name val="Arial"/>
      <family val="2"/>
      <charset val="162"/>
    </font>
    <font>
      <u/>
      <sz val="10"/>
      <color indexed="12"/>
      <name val="Arial Tur"/>
      <charset val="162"/>
    </font>
    <font>
      <sz val="10"/>
      <color indexed="8"/>
      <name val="Arial"/>
      <family val="2"/>
      <charset val="162"/>
    </font>
    <font>
      <sz val="11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1"/>
      <name val="Arial Narrow"/>
      <family val="2"/>
      <charset val="162"/>
    </font>
    <font>
      <b/>
      <sz val="11"/>
      <name val="Arial"/>
      <family val="2"/>
      <charset val="162"/>
    </font>
    <font>
      <b/>
      <sz val="14"/>
      <name val="Arial"/>
      <family val="2"/>
      <charset val="162"/>
    </font>
    <font>
      <b/>
      <sz val="14"/>
      <color rgb="FFFF0000"/>
      <name val="Arial"/>
      <family val="2"/>
      <charset val="162"/>
    </font>
    <font>
      <sz val="11"/>
      <color theme="1"/>
      <name val="Arial"/>
      <family val="2"/>
      <charset val="162"/>
    </font>
    <font>
      <i/>
      <sz val="11"/>
      <color indexed="23"/>
      <name val="Calibri"/>
      <family val="2"/>
      <charset val="162"/>
    </font>
    <font>
      <i/>
      <sz val="11"/>
      <color indexed="23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" fillId="0" borderId="0"/>
    <xf numFmtId="0" fontId="1" fillId="0" borderId="0"/>
  </cellStyleXfs>
  <cellXfs count="121">
    <xf numFmtId="0" fontId="0" fillId="0" borderId="0" xfId="0"/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3" borderId="5" xfId="2" applyFont="1" applyFill="1" applyBorder="1" applyAlignment="1">
      <alignment vertical="center"/>
    </xf>
    <xf numFmtId="0" fontId="7" fillId="0" borderId="6" xfId="3" applyFont="1" applyBorder="1" applyAlignment="1" applyProtection="1">
      <alignment horizontal="left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4" fillId="0" borderId="8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5" fillId="3" borderId="11" xfId="2" applyFont="1" applyFill="1" applyBorder="1" applyAlignment="1">
      <alignment vertical="center"/>
    </xf>
    <xf numFmtId="14" fontId="1" fillId="0" borderId="12" xfId="1" applyNumberFormat="1" applyBorder="1" applyAlignment="1">
      <alignment horizontal="left" vertical="center"/>
    </xf>
    <xf numFmtId="0" fontId="1" fillId="0" borderId="12" xfId="1" applyBorder="1" applyAlignment="1">
      <alignment horizontal="left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13" xfId="2" applyFont="1" applyFill="1" applyBorder="1" applyAlignment="1">
      <alignment horizontal="center" vertical="center"/>
    </xf>
    <xf numFmtId="0" fontId="2" fillId="0" borderId="9" xfId="2" applyFont="1" applyBorder="1" applyAlignment="1">
      <alignment vertical="center"/>
    </xf>
    <xf numFmtId="0" fontId="5" fillId="3" borderId="11" xfId="2" applyFont="1" applyFill="1" applyBorder="1" applyAlignment="1">
      <alignment horizontal="left" vertical="center"/>
    </xf>
    <xf numFmtId="0" fontId="5" fillId="3" borderId="14" xfId="2" applyFont="1" applyFill="1" applyBorder="1" applyAlignment="1">
      <alignment horizontal="left" vertical="center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4" fillId="0" borderId="17" xfId="2" applyFont="1" applyBorder="1" applyAlignment="1">
      <alignment horizontal="center" vertical="center" wrapText="1"/>
    </xf>
    <xf numFmtId="0" fontId="4" fillId="0" borderId="18" xfId="2" applyFont="1" applyBorder="1" applyAlignment="1">
      <alignment horizontal="center" vertical="center" wrapText="1"/>
    </xf>
    <xf numFmtId="0" fontId="5" fillId="3" borderId="19" xfId="2" applyFont="1" applyFill="1" applyBorder="1" applyAlignment="1">
      <alignment horizontal="left" vertical="center"/>
    </xf>
    <xf numFmtId="0" fontId="8" fillId="0" borderId="11" xfId="2" applyFont="1" applyBorder="1" applyAlignment="1">
      <alignment vertical="center" wrapText="1"/>
    </xf>
    <xf numFmtId="0" fontId="8" fillId="0" borderId="20" xfId="2" applyFont="1" applyBorder="1" applyAlignment="1">
      <alignment vertical="center" wrapText="1"/>
    </xf>
    <xf numFmtId="0" fontId="8" fillId="0" borderId="21" xfId="2" applyFont="1" applyBorder="1" applyAlignment="1">
      <alignment vertical="center" wrapText="1"/>
    </xf>
    <xf numFmtId="0" fontId="8" fillId="3" borderId="22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10" fillId="3" borderId="26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9" fillId="3" borderId="27" xfId="1" applyFont="1" applyFill="1" applyBorder="1" applyAlignment="1">
      <alignment horizontal="center" vertical="center" wrapText="1"/>
    </xf>
    <xf numFmtId="0" fontId="10" fillId="3" borderId="27" xfId="1" applyFont="1" applyFill="1" applyBorder="1" applyAlignment="1">
      <alignment horizontal="center" vertical="center" textRotation="90" wrapText="1"/>
    </xf>
    <xf numFmtId="0" fontId="11" fillId="3" borderId="27" xfId="1" applyFont="1" applyFill="1" applyBorder="1" applyAlignment="1">
      <alignment horizontal="center" vertical="center" textRotation="90" wrapText="1"/>
    </xf>
    <xf numFmtId="0" fontId="9" fillId="3" borderId="14" xfId="1" applyFont="1" applyFill="1" applyBorder="1" applyAlignment="1">
      <alignment horizontal="center" vertical="center" wrapText="1"/>
    </xf>
    <xf numFmtId="0" fontId="9" fillId="3" borderId="28" xfId="1" applyFont="1" applyFill="1" applyBorder="1" applyAlignment="1">
      <alignment horizontal="center" vertical="center" wrapText="1"/>
    </xf>
    <xf numFmtId="0" fontId="9" fillId="3" borderId="0" xfId="1" applyFont="1" applyFill="1" applyAlignment="1">
      <alignment horizontal="center" vertical="center" wrapText="1"/>
    </xf>
    <xf numFmtId="0" fontId="9" fillId="3" borderId="29" xfId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3" fillId="3" borderId="30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 wrapText="1"/>
    </xf>
    <xf numFmtId="0" fontId="10" fillId="3" borderId="29" xfId="1" applyFont="1" applyFill="1" applyBorder="1" applyAlignment="1">
      <alignment horizontal="center" vertical="center" wrapText="1"/>
    </xf>
    <xf numFmtId="0" fontId="13" fillId="3" borderId="27" xfId="1" applyFont="1" applyFill="1" applyBorder="1" applyAlignment="1">
      <alignment horizontal="center" vertical="center" wrapText="1"/>
    </xf>
    <xf numFmtId="0" fontId="1" fillId="3" borderId="25" xfId="1" applyFill="1" applyBorder="1" applyAlignment="1">
      <alignment horizontal="center" vertical="center" wrapText="1"/>
    </xf>
    <xf numFmtId="0" fontId="10" fillId="3" borderId="12" xfId="1" applyFont="1" applyFill="1" applyBorder="1" applyAlignment="1">
      <alignment horizontal="center" vertical="center" textRotation="90" wrapText="1"/>
    </xf>
    <xf numFmtId="0" fontId="11" fillId="3" borderId="31" xfId="1" applyFont="1" applyFill="1" applyBorder="1" applyAlignment="1">
      <alignment horizontal="center" vertical="center" textRotation="90" wrapText="1"/>
    </xf>
    <xf numFmtId="0" fontId="10" fillId="3" borderId="31" xfId="1" applyFont="1" applyFill="1" applyBorder="1" applyAlignment="1">
      <alignment horizontal="center" vertical="center" textRotation="90" wrapText="1"/>
    </xf>
    <xf numFmtId="0" fontId="13" fillId="3" borderId="11" xfId="1" applyFont="1" applyFill="1" applyBorder="1" applyAlignment="1">
      <alignment horizontal="center" vertical="center" wrapText="1"/>
    </xf>
    <xf numFmtId="0" fontId="13" fillId="3" borderId="31" xfId="1" applyFont="1" applyFill="1" applyBorder="1" applyAlignment="1">
      <alignment horizontal="center" vertical="center" wrapText="1"/>
    </xf>
    <xf numFmtId="0" fontId="13" fillId="3" borderId="32" xfId="1" applyFont="1" applyFill="1" applyBorder="1" applyAlignment="1">
      <alignment horizontal="center" vertical="center" wrapText="1"/>
    </xf>
    <xf numFmtId="0" fontId="14" fillId="3" borderId="33" xfId="1" applyFont="1" applyFill="1" applyBorder="1" applyAlignment="1">
      <alignment horizontal="left" vertical="center" wrapText="1"/>
    </xf>
    <xf numFmtId="0" fontId="14" fillId="3" borderId="20" xfId="1" applyFont="1" applyFill="1" applyBorder="1" applyAlignment="1">
      <alignment horizontal="left" vertical="center" wrapText="1"/>
    </xf>
    <xf numFmtId="0" fontId="14" fillId="3" borderId="21" xfId="1" applyFont="1" applyFill="1" applyBorder="1" applyAlignment="1">
      <alignment horizontal="left" vertical="center" wrapText="1"/>
    </xf>
    <xf numFmtId="0" fontId="8" fillId="0" borderId="34" xfId="1" applyFont="1" applyBorder="1" applyAlignment="1">
      <alignment horizontal="center" vertical="center" wrapText="1" readingOrder="1"/>
    </xf>
    <xf numFmtId="0" fontId="8" fillId="0" borderId="27" xfId="1" applyFont="1" applyBorder="1" applyAlignment="1">
      <alignment horizontal="left" vertical="center" wrapText="1" readingOrder="1"/>
    </xf>
    <xf numFmtId="0" fontId="15" fillId="0" borderId="12" xfId="1" applyFont="1" applyBorder="1" applyAlignment="1">
      <alignment horizontal="center" vertical="center" textRotation="90" wrapText="1" readingOrder="1"/>
    </xf>
    <xf numFmtId="0" fontId="15" fillId="0" borderId="35" xfId="1" applyFont="1" applyBorder="1" applyAlignment="1">
      <alignment horizontal="center" vertical="center" textRotation="90" wrapText="1" readingOrder="1"/>
    </xf>
    <xf numFmtId="0" fontId="8" fillId="0" borderId="25" xfId="1" applyFont="1" applyBorder="1" applyAlignment="1">
      <alignment horizontal="left" vertical="center" wrapText="1" readingOrder="1"/>
    </xf>
    <xf numFmtId="0" fontId="16" fillId="4" borderId="12" xfId="1" applyFont="1" applyFill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 readingOrder="1"/>
    </xf>
    <xf numFmtId="0" fontId="18" fillId="2" borderId="36" xfId="4" applyFont="1" applyFill="1" applyBorder="1" applyAlignment="1">
      <alignment horizontal="center" vertical="center" wrapText="1"/>
    </xf>
    <xf numFmtId="0" fontId="8" fillId="0" borderId="29" xfId="1" quotePrefix="1" applyFont="1" applyBorder="1" applyAlignment="1">
      <alignment horizontal="left" vertical="center" wrapText="1" readingOrder="1"/>
    </xf>
    <xf numFmtId="14" fontId="8" fillId="0" borderId="25" xfId="1" applyNumberFormat="1" applyFont="1" applyBorder="1" applyAlignment="1">
      <alignment vertical="center" wrapText="1"/>
    </xf>
    <xf numFmtId="0" fontId="8" fillId="0" borderId="25" xfId="1" applyFont="1" applyBorder="1" applyAlignment="1">
      <alignment vertical="center" wrapText="1"/>
    </xf>
    <xf numFmtId="0" fontId="8" fillId="0" borderId="14" xfId="1" applyFont="1" applyBorder="1" applyAlignment="1">
      <alignment vertical="center" wrapText="1"/>
    </xf>
    <xf numFmtId="0" fontId="2" fillId="0" borderId="9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8" fillId="0" borderId="30" xfId="1" applyFont="1" applyBorder="1" applyAlignment="1">
      <alignment horizontal="center" vertical="center" wrapText="1" readingOrder="1"/>
    </xf>
    <xf numFmtId="0" fontId="8" fillId="0" borderId="31" xfId="1" applyFont="1" applyBorder="1" applyAlignment="1">
      <alignment horizontal="left" vertical="center" wrapText="1" readingOrder="1"/>
    </xf>
    <xf numFmtId="0" fontId="16" fillId="0" borderId="12" xfId="5" applyFont="1" applyBorder="1" applyAlignment="1">
      <alignment horizontal="left" vertical="center" wrapText="1"/>
    </xf>
    <xf numFmtId="0" fontId="15" fillId="0" borderId="10" xfId="1" applyFont="1" applyBorder="1" applyAlignment="1">
      <alignment horizontal="center" vertical="center" textRotation="90" wrapText="1" readingOrder="1"/>
    </xf>
    <xf numFmtId="0" fontId="16" fillId="0" borderId="12" xfId="1" applyFont="1" applyBorder="1" applyAlignment="1">
      <alignment horizontal="left" vertical="center" wrapText="1"/>
    </xf>
    <xf numFmtId="0" fontId="16" fillId="0" borderId="12" xfId="1" applyFont="1" applyBorder="1" applyAlignment="1">
      <alignment horizontal="left" vertical="center" wrapText="1" readingOrder="1"/>
    </xf>
    <xf numFmtId="0" fontId="8" fillId="0" borderId="12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left" vertical="center" wrapText="1" readingOrder="1"/>
    </xf>
    <xf numFmtId="0" fontId="8" fillId="0" borderId="12" xfId="1" applyFont="1" applyBorder="1" applyAlignment="1">
      <alignment horizontal="left" vertical="center" wrapText="1" readingOrder="1"/>
    </xf>
    <xf numFmtId="14" fontId="8" fillId="0" borderId="12" xfId="1" applyNumberFormat="1" applyFont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30" xfId="5" applyFont="1" applyBorder="1" applyAlignment="1">
      <alignment horizontal="center" vertical="center" wrapText="1" readingOrder="1"/>
    </xf>
    <xf numFmtId="0" fontId="8" fillId="0" borderId="12" xfId="5" applyFont="1" applyBorder="1" applyAlignment="1">
      <alignment vertical="center" wrapText="1" readingOrder="1"/>
    </xf>
    <xf numFmtId="0" fontId="8" fillId="0" borderId="12" xfId="5" applyFont="1" applyBorder="1" applyAlignment="1">
      <alignment horizontal="left" vertical="center" wrapText="1"/>
    </xf>
    <xf numFmtId="0" fontId="8" fillId="0" borderId="12" xfId="1" applyFont="1" applyBorder="1" applyAlignment="1">
      <alignment horizontal="left" vertical="center" wrapText="1"/>
    </xf>
    <xf numFmtId="0" fontId="8" fillId="5" borderId="12" xfId="6" applyFont="1" applyFill="1" applyBorder="1" applyAlignment="1">
      <alignment horizontal="center" vertical="center" wrapText="1"/>
    </xf>
    <xf numFmtId="0" fontId="8" fillId="5" borderId="31" xfId="6" applyFont="1" applyFill="1" applyBorder="1" applyAlignment="1">
      <alignment horizontal="center" vertical="center" wrapText="1"/>
    </xf>
    <xf numFmtId="0" fontId="16" fillId="0" borderId="31" xfId="1" applyFont="1" applyBorder="1" applyAlignment="1">
      <alignment vertical="center" wrapText="1"/>
    </xf>
    <xf numFmtId="0" fontId="8" fillId="4" borderId="12" xfId="1" applyFont="1" applyFill="1" applyBorder="1" applyAlignment="1">
      <alignment horizontal="center" vertical="center" wrapText="1"/>
    </xf>
    <xf numFmtId="0" fontId="8" fillId="0" borderId="31" xfId="5" applyFont="1" applyBorder="1" applyAlignment="1">
      <alignment vertical="center" wrapText="1" readingOrder="1"/>
    </xf>
    <xf numFmtId="0" fontId="8" fillId="0" borderId="31" xfId="5" applyFont="1" applyBorder="1" applyAlignment="1">
      <alignment horizontal="left" vertical="center" wrapText="1"/>
    </xf>
    <xf numFmtId="0" fontId="8" fillId="0" borderId="31" xfId="1" applyFont="1" applyBorder="1" applyAlignment="1">
      <alignment horizontal="left" vertical="center" wrapText="1"/>
    </xf>
    <xf numFmtId="0" fontId="8" fillId="0" borderId="31" xfId="1" applyFont="1" applyBorder="1" applyAlignment="1">
      <alignment horizontal="center" vertical="center" wrapText="1"/>
    </xf>
    <xf numFmtId="0" fontId="16" fillId="0" borderId="35" xfId="1" applyFont="1" applyBorder="1" applyAlignment="1">
      <alignment vertical="center" wrapText="1"/>
    </xf>
    <xf numFmtId="14" fontId="8" fillId="0" borderId="31" xfId="1" applyNumberFormat="1" applyFont="1" applyBorder="1" applyAlignment="1">
      <alignment vertical="center" wrapText="1"/>
    </xf>
    <xf numFmtId="0" fontId="8" fillId="0" borderId="31" xfId="1" applyFont="1" applyBorder="1" applyAlignment="1">
      <alignment vertical="center" wrapText="1"/>
    </xf>
    <xf numFmtId="0" fontId="8" fillId="4" borderId="31" xfId="1" applyFont="1" applyFill="1" applyBorder="1" applyAlignment="1">
      <alignment horizontal="center" vertical="center" wrapText="1"/>
    </xf>
    <xf numFmtId="0" fontId="8" fillId="0" borderId="35" xfId="1" applyFont="1" applyBorder="1" applyAlignment="1">
      <alignment horizontal="left" vertical="center" wrapText="1" readingOrder="1"/>
    </xf>
    <xf numFmtId="14" fontId="8" fillId="0" borderId="31" xfId="1" applyNumberFormat="1" applyFont="1" applyBorder="1" applyAlignment="1">
      <alignment horizontal="left" vertical="center" wrapText="1"/>
    </xf>
    <xf numFmtId="0" fontId="8" fillId="0" borderId="37" xfId="5" applyFont="1" applyBorder="1" applyAlignment="1">
      <alignment horizontal="center" vertical="center" wrapText="1" readingOrder="1"/>
    </xf>
    <xf numFmtId="0" fontId="8" fillId="0" borderId="22" xfId="5" applyFont="1" applyBorder="1" applyAlignment="1">
      <alignment vertical="center" wrapText="1" readingOrder="1"/>
    </xf>
    <xf numFmtId="0" fontId="8" fillId="0" borderId="22" xfId="5" applyFont="1" applyBorder="1" applyAlignment="1">
      <alignment horizontal="left" vertical="center" wrapText="1"/>
    </xf>
    <xf numFmtId="0" fontId="15" fillId="0" borderId="22" xfId="1" applyFont="1" applyBorder="1" applyAlignment="1">
      <alignment horizontal="center" vertical="center" textRotation="90" wrapText="1" readingOrder="1"/>
    </xf>
    <xf numFmtId="0" fontId="15" fillId="0" borderId="18" xfId="1" applyFont="1" applyBorder="1" applyAlignment="1">
      <alignment horizontal="center" vertical="center" textRotation="90" wrapText="1" readingOrder="1"/>
    </xf>
    <xf numFmtId="0" fontId="8" fillId="0" borderId="22" xfId="1" applyFont="1" applyBorder="1" applyAlignment="1">
      <alignment horizontal="left" vertical="center" wrapText="1"/>
    </xf>
    <xf numFmtId="0" fontId="8" fillId="4" borderId="22" xfId="1" applyFont="1" applyFill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18" fillId="2" borderId="38" xfId="4" applyFont="1" applyFill="1" applyBorder="1" applyAlignment="1">
      <alignment horizontal="center" vertical="center" wrapText="1"/>
    </xf>
    <xf numFmtId="0" fontId="8" fillId="0" borderId="39" xfId="1" applyFont="1" applyBorder="1" applyAlignment="1">
      <alignment horizontal="left" vertical="center" wrapText="1" readingOrder="1"/>
    </xf>
    <xf numFmtId="14" fontId="8" fillId="0" borderId="22" xfId="1" applyNumberFormat="1" applyFont="1" applyBorder="1" applyAlignment="1">
      <alignment horizontal="left" vertical="center" wrapText="1"/>
    </xf>
    <xf numFmtId="0" fontId="8" fillId="0" borderId="22" xfId="1" applyFont="1" applyBorder="1" applyAlignment="1">
      <alignment vertical="center" wrapText="1"/>
    </xf>
    <xf numFmtId="0" fontId="8" fillId="5" borderId="22" xfId="6" applyFont="1" applyFill="1" applyBorder="1" applyAlignment="1">
      <alignment horizontal="center" vertical="center" wrapText="1"/>
    </xf>
    <xf numFmtId="0" fontId="2" fillId="0" borderId="16" xfId="1" applyFont="1" applyBorder="1" applyAlignment="1">
      <alignment horizontal="left" vertical="center" wrapText="1"/>
    </xf>
  </cellXfs>
  <cellStyles count="7">
    <cellStyle name="Açıklama Metni 2" xfId="4" xr:uid="{21B0AEC0-E87B-46F3-941B-2A6ECB27319D}"/>
    <cellStyle name="Köprü 2" xfId="3" xr:uid="{3E69CDA9-DC7D-424B-8212-6914966AF05A}"/>
    <cellStyle name="Normal" xfId="0" builtinId="0"/>
    <cellStyle name="Normal 2" xfId="5" xr:uid="{DEFE6CF5-3768-46B0-968B-111165E6733C}"/>
    <cellStyle name="Normal 3" xfId="1" xr:uid="{C1D34890-C0E8-460B-87F2-0A09A45B95D5}"/>
    <cellStyle name="Normal 6" xfId="6" xr:uid="{69FD0604-6163-4366-9050-F48260FF7E3B}"/>
    <cellStyle name="Normal_DESIGN FMEA 2" xfId="2" xr:uid="{44BB7ACF-25A9-4D76-8976-F90F70294FCE}"/>
  </cellStyles>
  <dxfs count="33"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auto="1"/>
        <name val="Cambria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  <name val="Cambria"/>
        <scheme val="none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FF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auto="1"/>
        <name val="Cambria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  <name val="Cambria"/>
        <scheme val="none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FF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theme="1"/>
        <name val="Cambria"/>
        <scheme val="none"/>
      </font>
      <fill>
        <patternFill>
          <bgColor rgb="FFFF0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C0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  <dxf>
      <font>
        <b/>
        <i val="0"/>
        <color auto="1"/>
        <name val="Cambria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color theme="0"/>
        <name val="Cambria"/>
        <scheme val="none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  <name val="Cambria"/>
        <scheme val="none"/>
      </font>
      <fill>
        <patternFill>
          <fgColor rgb="FFFFFF00"/>
          <bgColor rgb="FFFFFF00"/>
        </patternFill>
      </fill>
    </dxf>
    <dxf>
      <font>
        <b/>
        <i val="0"/>
        <color theme="0"/>
      </font>
      <fill>
        <patternFill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82550</xdr:rowOff>
    </xdr:from>
    <xdr:to>
      <xdr:col>2</xdr:col>
      <xdr:colOff>1409700</xdr:colOff>
      <xdr:row>4</xdr:row>
      <xdr:rowOff>120650</xdr:rowOff>
    </xdr:to>
    <xdr:pic>
      <xdr:nvPicPr>
        <xdr:cNvPr id="2" name="Resim 7">
          <a:extLst>
            <a:ext uri="{FF2B5EF4-FFF2-40B4-BE49-F238E27FC236}">
              <a16:creationId xmlns:a16="http://schemas.microsoft.com/office/drawing/2014/main" id="{6FE09219-515F-4E8D-B633-6F2BDB15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35000"/>
          <a:ext cx="1600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D&#220;LSAN%20B&#304;LG&#304;SAYAR/Desktop/Modulsan/a_Entegre%20Yonetim/8_Surec/S08_Uretim%20Planlama_re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a\ISO9001-2000%20&#199;ALI&#350;MALARI\Belgelerim\ISO9001-2000%20&#199;ALI&#350;MALARI\143\&#220;retim\FORMLAR\&#220;RET&#304;M%20FORMLARI%20101%20-%2015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Kar&#305;&#351;&#305;m%20Geli&#351;tirme\D&#304;&#287;erleri\Hammadd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raporlar\Grafik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\Kalite%20G&#252;v\Form%20ve%20Etiketler\DEFTERLER%20VE%20FORMLAR%20%20151%20-%2020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datyildirim\S&#252;re&#231;%20perf%20izleme\DEFTERLER%20VE%20FORMLAR%20%20251%20-%2030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Documents%20and%20Settings\ertugrul-pc\Belgelerim\ISO90012000\&#214;zka%20Prosed&#252;rler\Master%20Liste\DEFTERLER%20VE%20FORMLAR%20%20101%20-%2015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c\HIZIR%202003\2002\karisim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erkadam\VEDAT%20AZAP\Documents%20and%20Settings\emeld\Desktop\Yeni%20Klas&#246;r%20(3)\PFMEA%20-%20KONTROL%20PLAN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ygub\FMEA-CONTROL%20PLAN\DUYGU\T&#252;rk&#231;e%20FMEA-KP\VMI%20%20PFMEA%20C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\Kalite%20G&#252;v\Belgelerim\DOK&#220;MANTASYON%20B&#304;R&#304;M&#304;\ISO%209001%20&#199;ALI&#350;MALARI\&#220;retim%20M&#252;d&#252;rl&#252;&#287;&#252;\FORMLAR\&#220;RET&#304;N%20FORMLARI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Users\ycardak\Downloads\107-4%20U&#231;ak%20Lastik%20Yap&#305;m%20(V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Users\ycardak\Downloads\BITENLER\BITENLER\BITENLER\BITENLER\BITENLER\BITENLER\BITENLER\020-KAU&#199;UK%20&#214;N%20ISITMA%20(V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ur\u&#287;ur%20ortak\MAYIS98\TABLO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erkadam\VEDAT%20AZAP\Users\omerkadam\AppData\Local\Microsoft\Windows\Temporary%20Internet%20Files\Content.Outlook\0S3EAD0D\DEFTERLER%20VE%20FORMLAR%20001%20-%200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Users\ycardak\Downloads\DEFTERLER%20VE%20FORMLAR%20001%20-%2005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a\ISO9001-2000%20&#199;ALI&#350;MALARI\Documents%20and%20Settings\Fethi\Desktop\mdr%20200%20u&#231;ak%20-s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TEKNOLOJI-5\&#350;artname%20yard&#305;mc&#305;s&#30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LUMBAĞA"/>
      <sheetName val="İŞ AKIŞ-1"/>
      <sheetName val="Risk"/>
      <sheetName val="Fırsat"/>
      <sheetName val="KPI"/>
      <sheetName val="Yöntem "/>
    </sheetNames>
    <sheetDataSet>
      <sheetData sheetId="0">
        <row r="5">
          <cell r="J5">
            <v>45031</v>
          </cell>
        </row>
        <row r="6">
          <cell r="J6" t="str">
            <v>0/1</v>
          </cell>
        </row>
        <row r="7">
          <cell r="J7">
            <v>45146</v>
          </cell>
        </row>
        <row r="9">
          <cell r="I9" t="str">
            <v>: ÜPM</v>
          </cell>
        </row>
        <row r="10">
          <cell r="I10" t="str">
            <v>: ÜPM, FM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dos ext.Sırt ür.iz 101"/>
      <sheetName val="Yanak - Apex - Prof.102"/>
      <sheetName val="Ems Extruder ürn.iz103"/>
      <sheetName val="Apex-Şerit-Binek Yanağı104"/>
      <sheetName val="Piş. Tor. ve Kol. Ex. Ü.İ.D 105"/>
      <sheetName val="Uç.las.çap.kes.ür.iz. 106"/>
      <sheetName val="Uç ITF band.yap.ür.iz 107"/>
      <sheetName val="Uç las.pak.yap.ür.iz 108"/>
      <sheetName val="uç.las.top.yap.ürn.iz.109"/>
      <sheetName val="Uçak Las. To. Bezi Ü.İ.D 110"/>
      <sheetName val="Uç.las.yap.ürn.iz 111"/>
      <sheetName val="Uçak Piş. Pr. Ü.İ.D 112"/>
      <sheetName val="02 KALENDER 113"/>
      <sheetName val="Uçak Son Ür. Kont.114"/>
      <sheetName val="Piş. Tor. Ü.İ.D 115"/>
      <sheetName val="İç Las. Piş. Ü.İ.D 116"/>
      <sheetName val="BİNEK RADYAL117"/>
      <sheetName val="KAMYONNET - MİN KAM-OT118"/>
      <sheetName val="UÇAK 119"/>
      <sheetName val="UÇAK PİŞ. 120"/>
      <sheetName val="ÇİZ.ARB.KONT.FOR.121"/>
      <sheetName val="pişirme 122"/>
      <sheetName val="SON KADEME123"/>
      <sheetName val="KİMYASAL TARTIM124"/>
      <sheetName val="GÜNLÜK 125"/>
      <sheetName val="HAFTALIK 126"/>
      <sheetName val="ANA KAD. Ü.İ.D 127"/>
      <sheetName val="AYLIK 163"/>
      <sheetName val="PP340İÇ BOYA ÜR.İZ.DEF. 164"/>
      <sheetName val="PP333 DIŞ BOYA ÜR.İZ.DEF.165"/>
      <sheetName val="PP301 İÇ LAS. ÜR.İZ.DEF.167"/>
      <sheetName val="PP300SEMENT ÜR.İZ.DEF.168"/>
      <sheetName val="AYLIK 169"/>
      <sheetName val="İÇ LAS. GÜN. A. TES. TU.177"/>
      <sheetName val="İÇ LAS. GÜN. A. TES. TU.177 (2)"/>
      <sheetName val="Günlük Sırt Hurda Analizi 210"/>
      <sheetName val="SON KAD. Ü.İ.D 259"/>
      <sheetName val="GÜN.DIŞ LAS.KONT.FORM.261"/>
      <sheetName val="UÇAK LAS.DEPO TESLİM FORMU 262"/>
      <sheetName val="284"/>
      <sheetName val="287"/>
      <sheetName val="291"/>
      <sheetName val="YOL DIŞI. HİZMET.1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 SINIFLANDIRMASI"/>
      <sheetName val="FIRMA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RİKAHURDALARI"/>
      <sheetName val="HURDA"/>
      <sheetName val="ÖLÇÜT1"/>
      <sheetName val="ANAMENÜ"/>
      <sheetName val="TÜMDATALAR"/>
      <sheetName val="ÜRETİM"/>
    </sheetNames>
    <sheetDataSet>
      <sheetData sheetId="0"/>
      <sheetData sheetId="1"/>
      <sheetData sheetId="2"/>
      <sheetData sheetId="3"/>
      <sheetData sheetId="4" refreshError="1">
        <row r="368">
          <cell r="R368">
            <v>0</v>
          </cell>
          <cell r="S368">
            <v>0</v>
          </cell>
          <cell r="T368">
            <v>0</v>
          </cell>
        </row>
      </sheetData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şir.torb.değiş.for.151"/>
      <sheetName val="SÜREÇ PARAMETRELERİ 152"/>
      <sheetName val="SÜREÇ PERFORM. DEĞ. 152- 2"/>
      <sheetName val="ANAL.LAB.KALB.SETF.153"/>
      <sheetName val="4ROLL. KAL.KORD.KAP.154"/>
      <sheetName val="DIŞ LAS.-UÇ.LAS.ÖZÜR KOD.155"/>
      <sheetName val="İÇ LAS.KOL.PİŞ.TOR. ÖZ.KOD.156"/>
      <sheetName val="Günlük kol.p.tor.hur.for. 157"/>
      <sheetName val="PP 235 158"/>
      <sheetName val="KORD TEST KAY. FOR.159"/>
      <sheetName val="P.P.LINER TES. KAY. FOR.160"/>
      <sheetName val="HAM.NİT.KONT.FİŞ.TAK.FOR.161"/>
      <sheetName val="Süreç eğ. İst. Formu 162"/>
      <sheetName val="AYLIK 163"/>
      <sheetName val="PP340İÇ BOYA ÜR.İZ.DEF. 164"/>
      <sheetName val="PP333 DIŞ BOYA ÜR.İZ.DEF.165"/>
      <sheetName val="HAMMADDE KAYIT FOR.166"/>
      <sheetName val="PP301 İÇ LAS. ÜR.İZ.DEF.167"/>
      <sheetName val="PP300SEMENT ÜR.İZ.DEF.168"/>
      <sheetName val="AYLIK 169"/>
      <sheetName val="UNİFORMİTY 170"/>
      <sheetName val="171 (2)"/>
      <sheetName val="171"/>
      <sheetName val="UÇAK KAP. KORD KON. TEST 172"/>
      <sheetName val="KALİTE SORUN RAPORU 173"/>
      <sheetName val="KALİTE SORUN RAPORU 173 (2)"/>
      <sheetName val="KALİTE SORUN RAPORU 176"/>
      <sheetName val="İÇ LAS. GÜN. A. TES. TU.177"/>
      <sheetName val="İÇ LAS. PRES.178"/>
      <sheetName val="GÜN.DIŞ LAS.KONT.FORM.179"/>
      <sheetName val="U.LAS.STST.BALS.MAK.KAL.KAY.180"/>
      <sheetName val="DIŞ LASTİK TESLİM FORMU.181"/>
      <sheetName val="TEH.DUR.RAP.182"/>
      <sheetName val="UNIFORMITY Durdurma Formu 183"/>
      <sheetName val="İÇ KALİTE TET.TAK. ÇİZEL. 184"/>
      <sheetName val="UÇAK LAS.BİT.ÜR.TEST FORM.185"/>
      <sheetName val="BLADDER PİŞİR.TORB. ÖZ.KOD.186"/>
      <sheetName val="POLYES. KORD TEST KAY. FOR.187"/>
      <sheetName val="ÖZ.DEĞER.FORM. 188"/>
      <sheetName val="BİLGİSAYAR GÜV. FORMU. 189"/>
      <sheetName val="190"/>
      <sheetName val="Uçak las.son ürün kay.for.191"/>
      <sheetName val="Karşı Önlem Raporu 192"/>
      <sheetName val="BAND.YA.Ü.İ.D 193"/>
      <sheetName val="TOPLANTI TUTANAĞI 194"/>
      <sheetName val="Terazi bas.çal.takip.for.195"/>
      <sheetName val="Karışım Dönüşüm Tak.Çiz. 196"/>
      <sheetName val="FİZ.MEK.TAK.FORM 197"/>
      <sheetName val="Kal.Sor.Karş.Önl.Tal.198"/>
      <sheetName val="KONF.YÖN.KAL.LİS.199"/>
      <sheetName val="ST.TEST KAR.GÖND. 200"/>
      <sheetName val="İÇ LAS. GÜN. A. TES. TU.177 (2)"/>
      <sheetName val="191"/>
      <sheetName val="TOPLANTI TUT.1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et. Las.Gün.Tes.İcma. 251"/>
      <sheetName val="Dış Las.Tam.İş Planı 252"/>
      <sheetName val="Dış Las.Tam.Kayıt For. 253"/>
      <sheetName val="254"/>
      <sheetName val="255"/>
      <sheetName val="256"/>
      <sheetName val="257"/>
      <sheetName val="258"/>
      <sheetName val="SON KAD. Ü.İ.D 259"/>
      <sheetName val="MİS.VİZ. YÖN.POL. KAL.POL.ÇEV.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. HUR. TU.101"/>
      <sheetName val="ÇAP. KES. VE DİL. KO. FOR.102"/>
      <sheetName val="HAM HURDA FOR.103 (2)"/>
      <sheetName val="HAM HURDA FOR.103"/>
      <sheetName val="PİŞ. PRES. KONT. FOR.104"/>
      <sheetName val="BİLEŞEN HURDA FOR.105"/>
      <sheetName val="LAS.YAP.MAK.KONT.FOR.106"/>
      <sheetName val="UÇK.LAS.BİL.KON. 107"/>
      <sheetName val="TOP.MAS.KONT.FORM 108"/>
      <sheetName val="ANA KAD. GÜN.KARIŞ. TAK. 109"/>
      <sheetName val="KOLON İLK ÜR..111"/>
      <sheetName val="İÇ LAS.PİŞ.112"/>
      <sheetName val="PİŞİRME TORBASI.113"/>
      <sheetName val="PET. İYİLEŞ.GRUP.TOP. NOTU 114"/>
      <sheetName val="İYİLEŞ.GRB.ÜYE EĞİT.TAK.FOR.116"/>
      <sheetName val="İYİLEŞ.GRB.ÜYE DEV.ÇİZ.117"/>
      <sheetName val="KALİTE PLANLARI 118"/>
      <sheetName val="PİŞİRME TORB.TANITIM KARTI 119"/>
      <sheetName val="Stratejik Hedefler 120"/>
      <sheetName val="VOLMTRK. SER. FOR.121"/>
      <sheetName val="FİZ.MEK.LAB.SER.FOR.122"/>
      <sheetName val="Statik Balans Doğ. T. For.123"/>
      <sheetName val="SIRT ARABA KONT LİST 124"/>
      <sheetName val="ÇİZ.ARB.KONT.FOR.125"/>
      <sheetName val="Ürün İzleme Binek126"/>
      <sheetName val="Ürün izleme Kam-Min126"/>
      <sheetName val="Ürün izleme İş.MAK.126"/>
      <sheetName val="Ürün İzleme Uçak126"/>
      <sheetName val="LAB.ATIK FORM 127"/>
      <sheetName val="K. DEĞ. İ. F.128"/>
      <sheetName val="K. DEĞ. D. F.129 "/>
      <sheetName val="Konfi.Değ.İzleme 130"/>
      <sheetName val="GÜNLÜK 131"/>
      <sheetName val="HAFTALIK 132"/>
      <sheetName val="MİK Kurulu Oluşum 133"/>
      <sheetName val="dış kaynaklı dök. lis.134"/>
      <sheetName val="LAB. MİK FORMU 136"/>
      <sheetName val="Genel 137"/>
      <sheetName val="Bölüm 138"/>
      <sheetName val="Haf.Har.Lab.Sonuç.139"/>
      <sheetName val="müh tal. değ. is. for.140"/>
      <sheetName val="Ü. ÖNCESİ SONRASI SAP. İS.141"/>
      <sheetName val="UÇ.LAS.SIR YAN. KAR.YAP.TES.142"/>
      <sheetName val="Alternatif Bölüm 143"/>
      <sheetName val="LAS.İMAL.BİLEŞ.KONT.FORM.144"/>
      <sheetName val="BİT.ÜR.TEST KAY.FOR.145"/>
      <sheetName val="Bireysel 146"/>
      <sheetName val="TALİM DAĞ. PLANI 147"/>
      <sheetName val="SÜREÇ ŞEMASI 148"/>
      <sheetName val="Ara Ü. Kul. Kartı 149"/>
      <sheetName val="KARIŞ. HAZ. ( MİK. ) Ü.İ.D 1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Pareto"/>
      <sheetName val="Tablo"/>
      <sheetName val="Red"/>
      <sheetName val="DataAlanı"/>
      <sheetName val="Ölçüt"/>
      <sheetName val="HaftalıkDeğerler"/>
    </sheetNames>
    <sheetDataSet>
      <sheetData sheetId="0" refreshError="1">
        <row r="11">
          <cell r="A11" t="str">
            <v>Özürler</v>
          </cell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/>
          <cell r="L11">
            <v>10</v>
          </cell>
        </row>
        <row r="12">
          <cell r="A12" t="str">
            <v>001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/>
          <cell r="L12">
            <v>0</v>
          </cell>
        </row>
        <row r="13">
          <cell r="A13" t="str">
            <v>002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/>
          <cell r="L13">
            <v>0</v>
          </cell>
        </row>
        <row r="14">
          <cell r="A14" t="str">
            <v>003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/>
          <cell r="L14">
            <v>0</v>
          </cell>
        </row>
        <row r="15">
          <cell r="A15" t="str">
            <v>004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/>
          <cell r="L15">
            <v>0</v>
          </cell>
        </row>
        <row r="16">
          <cell r="A16" t="str">
            <v>005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10</v>
          </cell>
          <cell r="J16">
            <v>0</v>
          </cell>
          <cell r="K16"/>
          <cell r="L16">
            <v>0</v>
          </cell>
        </row>
        <row r="17">
          <cell r="A17" t="str">
            <v>006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/>
          <cell r="L17">
            <v>0</v>
          </cell>
        </row>
        <row r="18">
          <cell r="A18">
            <v>10</v>
          </cell>
          <cell r="B18">
            <v>1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/>
          <cell r="L18">
            <v>0</v>
          </cell>
        </row>
        <row r="19">
          <cell r="A19" t="str">
            <v>010WA1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</v>
          </cell>
          <cell r="J19">
            <v>0</v>
          </cell>
          <cell r="K19"/>
          <cell r="L19">
            <v>0</v>
          </cell>
        </row>
        <row r="20">
          <cell r="A20" t="str">
            <v>010WA2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/>
          <cell r="L20">
            <v>0</v>
          </cell>
        </row>
        <row r="21">
          <cell r="A21" t="str">
            <v>010WA3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/>
          <cell r="L21">
            <v>0</v>
          </cell>
        </row>
        <row r="22">
          <cell r="A22">
            <v>11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/>
          <cell r="L22">
            <v>0</v>
          </cell>
        </row>
        <row r="23">
          <cell r="A23">
            <v>12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94</v>
          </cell>
          <cell r="G23">
            <v>116</v>
          </cell>
          <cell r="H23">
            <v>30</v>
          </cell>
          <cell r="I23">
            <v>0</v>
          </cell>
          <cell r="J23">
            <v>0</v>
          </cell>
          <cell r="K23"/>
          <cell r="L23">
            <v>0</v>
          </cell>
        </row>
        <row r="24">
          <cell r="A24">
            <v>13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20</v>
          </cell>
          <cell r="I24">
            <v>0</v>
          </cell>
          <cell r="J24">
            <v>0</v>
          </cell>
          <cell r="K24"/>
          <cell r="L24">
            <v>0</v>
          </cell>
        </row>
        <row r="25">
          <cell r="A25">
            <v>20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/>
          <cell r="L25">
            <v>0</v>
          </cell>
        </row>
        <row r="26">
          <cell r="A26">
            <v>21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12</v>
          </cell>
          <cell r="I26">
            <v>0</v>
          </cell>
          <cell r="J26">
            <v>0</v>
          </cell>
          <cell r="K26"/>
          <cell r="L26">
            <v>0</v>
          </cell>
        </row>
        <row r="27">
          <cell r="A27">
            <v>22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/>
          <cell r="L27">
            <v>0</v>
          </cell>
        </row>
        <row r="28">
          <cell r="A28">
            <v>23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/>
          <cell r="L28">
            <v>0</v>
          </cell>
        </row>
        <row r="29">
          <cell r="A29">
            <v>24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/>
          <cell r="L29">
            <v>0</v>
          </cell>
        </row>
        <row r="30">
          <cell r="A30">
            <v>30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/>
          <cell r="L30">
            <v>0</v>
          </cell>
        </row>
        <row r="31">
          <cell r="A31">
            <v>31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/>
          <cell r="L31">
            <v>0</v>
          </cell>
        </row>
        <row r="32">
          <cell r="A32">
            <v>32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/>
          <cell r="L32">
            <v>0</v>
          </cell>
        </row>
        <row r="33">
          <cell r="A33">
            <v>40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/>
          <cell r="L33">
            <v>0</v>
          </cell>
        </row>
        <row r="34">
          <cell r="A34">
            <v>41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/>
          <cell r="L34">
            <v>0</v>
          </cell>
        </row>
        <row r="35">
          <cell r="A35">
            <v>50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/>
          <cell r="L35">
            <v>0</v>
          </cell>
        </row>
        <row r="36">
          <cell r="A36">
            <v>51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/>
          <cell r="L36">
            <v>0</v>
          </cell>
        </row>
        <row r="37">
          <cell r="A37">
            <v>52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/>
          <cell r="L37">
            <v>0</v>
          </cell>
        </row>
        <row r="38">
          <cell r="A38">
            <v>53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/>
          <cell r="L38">
            <v>0</v>
          </cell>
        </row>
        <row r="39">
          <cell r="A39">
            <v>54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/>
          <cell r="L39">
            <v>0</v>
          </cell>
        </row>
        <row r="40">
          <cell r="A40">
            <v>55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/>
          <cell r="L40">
            <v>0</v>
          </cell>
        </row>
        <row r="41">
          <cell r="A41">
            <v>120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/>
          <cell r="L41">
            <v>0</v>
          </cell>
        </row>
        <row r="42">
          <cell r="A42">
            <v>140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/>
          <cell r="L42">
            <v>0</v>
          </cell>
        </row>
        <row r="43">
          <cell r="A43">
            <v>160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/>
          <cell r="L43">
            <v>0</v>
          </cell>
        </row>
        <row r="44">
          <cell r="A44">
            <v>170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/>
          <cell r="L44">
            <v>0</v>
          </cell>
        </row>
        <row r="45">
          <cell r="A45">
            <v>208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/>
          <cell r="L45">
            <v>0</v>
          </cell>
        </row>
        <row r="46">
          <cell r="A46">
            <v>260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/>
          <cell r="L46">
            <v>0</v>
          </cell>
        </row>
        <row r="47">
          <cell r="A47">
            <v>275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/>
          <cell r="L47">
            <v>0</v>
          </cell>
        </row>
        <row r="48">
          <cell r="A48">
            <v>281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/>
          <cell r="L48">
            <v>0</v>
          </cell>
        </row>
        <row r="49">
          <cell r="A49">
            <v>282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/>
          <cell r="L49">
            <v>0</v>
          </cell>
        </row>
        <row r="50">
          <cell r="A50">
            <v>301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/>
          <cell r="L50">
            <v>0</v>
          </cell>
        </row>
        <row r="51">
          <cell r="A51">
            <v>340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/>
          <cell r="L51">
            <v>0</v>
          </cell>
        </row>
        <row r="52">
          <cell r="A52">
            <v>383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/>
          <cell r="L52">
            <v>0</v>
          </cell>
        </row>
        <row r="53">
          <cell r="A53">
            <v>1450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/>
          <cell r="L53">
            <v>0</v>
          </cell>
        </row>
        <row r="54">
          <cell r="A54">
            <v>4305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/>
          <cell r="L54">
            <v>0</v>
          </cell>
        </row>
        <row r="55">
          <cell r="A55">
            <v>4435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/>
          <cell r="L55">
            <v>0</v>
          </cell>
        </row>
        <row r="56">
          <cell r="A56">
            <v>4495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/>
          <cell r="L56">
            <v>0</v>
          </cell>
        </row>
        <row r="57">
          <cell r="A57">
            <v>4835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/>
          <cell r="L57">
            <v>0</v>
          </cell>
        </row>
        <row r="58">
          <cell r="A58">
            <v>4915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/>
          <cell r="L58">
            <v>0</v>
          </cell>
        </row>
        <row r="59">
          <cell r="A59">
            <v>8230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/>
          <cell r="L59">
            <v>0</v>
          </cell>
        </row>
        <row r="60">
          <cell r="A60">
            <v>8300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/>
          <cell r="L60">
            <v>0</v>
          </cell>
        </row>
        <row r="73">
          <cell r="A73" t="str">
            <v>Özürler</v>
          </cell>
          <cell r="B73" t="str">
            <v>001</v>
          </cell>
          <cell r="C73" t="str">
            <v>002</v>
          </cell>
          <cell r="D73" t="str">
            <v>003</v>
          </cell>
          <cell r="E73" t="str">
            <v>004</v>
          </cell>
          <cell r="F73" t="str">
            <v>005</v>
          </cell>
          <cell r="G73" t="str">
            <v>006</v>
          </cell>
          <cell r="H73">
            <v>10</v>
          </cell>
          <cell r="I73" t="str">
            <v>010WA1</v>
          </cell>
          <cell r="J73" t="str">
            <v>010WA2</v>
          </cell>
          <cell r="K73" t="str">
            <v>010WA3</v>
          </cell>
          <cell r="L73">
            <v>11</v>
          </cell>
          <cell r="M73">
            <v>12</v>
          </cell>
          <cell r="N73">
            <v>13</v>
          </cell>
          <cell r="O73">
            <v>20</v>
          </cell>
          <cell r="P73">
            <v>21</v>
          </cell>
          <cell r="Q73">
            <v>22</v>
          </cell>
          <cell r="R73">
            <v>23</v>
          </cell>
          <cell r="S73">
            <v>24</v>
          </cell>
          <cell r="T73">
            <v>30</v>
          </cell>
          <cell r="U73">
            <v>31</v>
          </cell>
          <cell r="V73">
            <v>32</v>
          </cell>
          <cell r="W73">
            <v>40</v>
          </cell>
          <cell r="X73">
            <v>41</v>
          </cell>
          <cell r="Y73">
            <v>50</v>
          </cell>
          <cell r="Z73">
            <v>51</v>
          </cell>
          <cell r="AA73">
            <v>52</v>
          </cell>
          <cell r="AB73">
            <v>53</v>
          </cell>
          <cell r="AC73">
            <v>54</v>
          </cell>
          <cell r="AD73">
            <v>55</v>
          </cell>
          <cell r="AE73">
            <v>120</v>
          </cell>
          <cell r="AF73">
            <v>140</v>
          </cell>
          <cell r="AG73">
            <v>160</v>
          </cell>
          <cell r="AH73">
            <v>170</v>
          </cell>
          <cell r="AI73">
            <v>208</v>
          </cell>
          <cell r="AJ73">
            <v>260</v>
          </cell>
          <cell r="AK73">
            <v>275</v>
          </cell>
          <cell r="AL73">
            <v>281</v>
          </cell>
          <cell r="AM73">
            <v>282</v>
          </cell>
          <cell r="AN73">
            <v>301</v>
          </cell>
          <cell r="AO73">
            <v>340</v>
          </cell>
          <cell r="AP73">
            <v>383</v>
          </cell>
          <cell r="AQ73">
            <v>1450</v>
          </cell>
          <cell r="AR73">
            <v>4305</v>
          </cell>
          <cell r="AS73">
            <v>4435</v>
          </cell>
          <cell r="AT73">
            <v>4495</v>
          </cell>
          <cell r="AU73">
            <v>4835</v>
          </cell>
          <cell r="AV73">
            <v>4915</v>
          </cell>
          <cell r="AW73">
            <v>8230</v>
          </cell>
          <cell r="AX73">
            <v>8300</v>
          </cell>
        </row>
        <row r="74">
          <cell r="A74">
            <v>10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A75">
            <v>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A76">
            <v>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10</v>
          </cell>
          <cell r="G76">
            <v>0</v>
          </cell>
          <cell r="H76">
            <v>0</v>
          </cell>
          <cell r="I76">
            <v>10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</row>
        <row r="77">
          <cell r="A77">
            <v>7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30</v>
          </cell>
          <cell r="N77">
            <v>20</v>
          </cell>
          <cell r="O77">
            <v>0</v>
          </cell>
          <cell r="P77">
            <v>12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</row>
        <row r="78">
          <cell r="A78">
            <v>6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116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</row>
        <row r="79">
          <cell r="A79">
            <v>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94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A80">
            <v>4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</row>
        <row r="81">
          <cell r="A81">
            <v>3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A82">
            <v>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</row>
        <row r="83">
          <cell r="A83">
            <v>1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EA FORMU 143"/>
      <sheetName val="Kontol Planı -051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EA FORMU 143"/>
      <sheetName val="KONTROL PLANI 5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.NO 01"/>
      <sheetName val="02 Kalender var.rap 02"/>
      <sheetName val="02 Kalender 004"/>
      <sheetName val="EKSTRUDER 05"/>
      <sheetName val="EKSTRUDER 06"/>
      <sheetName val="iş istek 07"/>
      <sheetName val="008"/>
      <sheetName val="009"/>
      <sheetName val="010"/>
      <sheetName val="011"/>
      <sheetName val="012"/>
      <sheetName val="013"/>
      <sheetName val="KİMYASAL T.E 12 DURAN "/>
      <sheetName val="PİŞ. TORBASI GÜN.ÖZ.İZ .FOR.29"/>
      <sheetName val="Ekstruder Takip For.34"/>
      <sheetName val="02 Kalender 003"/>
      <sheetName val="#BAŞ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EA FORMU 143 (2)"/>
      <sheetName val="FMEA FORMU 143"/>
      <sheetName val="FMEA 107-4 (2)"/>
      <sheetName val="FMEA 107-4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MEA-020"/>
      <sheetName val="CP-020"/>
      <sheetName val="PA-020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19mayıs asl. (2)"/>
      <sheetName val="İC LASTIK"/>
      <sheetName val="Sayfa2 (2)"/>
      <sheetName val="Sayfa2"/>
      <sheetName val="Sayfa5"/>
      <sheetName val="MALY DAG.NİSAN"/>
      <sheetName val="MALY.DAG. (3)"/>
      <sheetName val="MALY.DAG. (asl.)"/>
      <sheetName val="MALY.DAG. NİSAN"/>
      <sheetName val="MALY.DAG."/>
      <sheetName val="Sayfa1"/>
      <sheetName val="Tablo23"/>
      <sheetName val="Sayfa4"/>
      <sheetName val="KAPASITE"/>
      <sheetName val="BİR.MALİYET"/>
      <sheetName val="MALY DAG."/>
      <sheetName val="Tablo19mayıs"/>
      <sheetName val="Tablo19NİSAN "/>
      <sheetName val="Tablo20"/>
      <sheetName val="Tablo19mayıs asl."/>
      <sheetName val="Tablo18"/>
      <sheetName val="TEST"/>
      <sheetName val="Tablo14"/>
      <sheetName val="Tablo13Elk."/>
      <sheetName val="Tablo12"/>
      <sheetName val="Tablo13Su"/>
      <sheetName val="Sayfa3"/>
      <sheetName val="SAHASAY"/>
      <sheetName val="Tablo9G"/>
      <sheetName val="Tablo7F"/>
      <sheetName val="Tablo6E"/>
      <sheetName val="Tablo5D"/>
      <sheetName val="Tablo4C"/>
      <sheetName val="Tablo3B"/>
      <sheetName val="Tablo00"/>
      <sheetName val="Tablo2A"/>
      <sheetName val="TABLO01"/>
      <sheetName val="TABLO0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LLAR GÖRE HUR 01"/>
      <sheetName val="Normal Muayene 02"/>
      <sheetName val="Sıkı Muayene 03"/>
      <sheetName val="Aralıklı Muay 04"/>
      <sheetName val="Numune Ölçüsü 05"/>
      <sheetName val="Hata Uyarı 06"/>
      <sheetName val="HATA UYARI KARAR FORMU"/>
      <sheetName val="İSTATİS. PROSE. 007"/>
      <sheetName val="PROSEDÜRLER DAĞ. TAB. 08 "/>
      <sheetName val="ENDEKS 09"/>
      <sheetName val="UYGULAMA 010"/>
      <sheetName val="DETAY 011"/>
      <sheetName val="stra.mas. planı 012"/>
      <sheetName val="SÜREÇ PERFORM. DEĞ. 13"/>
      <sheetName val="PROS. PERFOR. ÇALIŞ 014  "/>
      <sheetName val="SÜREÇ ŞEMASI 015"/>
      <sheetName val="süreç şem.perf.par. tan.016"/>
      <sheetName val="SÜREÇ PERFORM. DEĞ.17"/>
      <sheetName val="Süreçler ilg std.18"/>
      <sheetName val="Kuruluş İçi Dent.Proğ.019"/>
      <sheetName val="DETAY PLANI 020"/>
      <sheetName val="SOR. LİS. 021"/>
      <sheetName val="Denetleme Raporu 022"/>
      <sheetName val="İş Akış Şeması 023"/>
      <sheetName val="İç Kal. Tet.Tak. 024"/>
      <sheetName val="müh tal. değ. is. for.25"/>
      <sheetName val="Denetçi Listesi 26"/>
      <sheetName val="DÜZ.  ÖN. FA. FOR.27"/>
      <sheetName val="DÜZ. ÖN. FA. TA. FOR.28"/>
      <sheetName val="DÖF İş Akış Şrması29"/>
      <sheetName val="Dış Las. Part. Sis.30"/>
      <sheetName val="ürün izlenebilir 31"/>
      <sheetName val="KOM.TOP.TAK. 32"/>
      <sheetName val="PET.YÖN.KOM. 33"/>
      <sheetName val="MASTER LİS.34"/>
      <sheetName val="Ü. ÖNCESİ SONRASI SAP. İS.035"/>
      <sheetName val="TEDARİKÇİ TÜRKÇE)36"/>
      <sheetName val="TEDARİKÇİ İNGİLİZCE 37"/>
      <sheetName val="HAM HURDA FOR.38"/>
      <sheetName val="PET. İYİLEŞ.GRUP.TOP. NOTU 39"/>
      <sheetName val="PROJE GRUPLARI BİLDİRİM 40"/>
      <sheetName val="iyileş.grup. 41"/>
      <sheetName val="İYİLEŞTİRME DEĞERLENDİRME 42"/>
      <sheetName val="İYİLEŞ. GRP.4 AYLIK TOP.TAK.43"/>
      <sheetName val="PROJE GRUBU GENEL DURUM 44"/>
      <sheetName val="GRUP DEĞERLENDİRME 45"/>
      <sheetName val="TEDA. MÜŞ.ORTAK İYİLEŞ.GRU.46"/>
      <sheetName val="GRUP BİLDİRİM FORMU 47"/>
      <sheetName val="GRUP SUNUŞLARI BİLGİ FOR.48"/>
      <sheetName val="İYİLEŞ.GRB.ÜYE EĞİT.TAK.FOR 49"/>
      <sheetName val="İYİLEŞ.GRB.ÜYE DEV.ÇİZ.50"/>
      <sheetName val="Sayfa1"/>
      <sheetName val="DOKÜMAN DAĞ. TAB. 08 "/>
      <sheetName val="TEDARİKÇİ TÜRKÇE 36"/>
      <sheetName val="TEDARİKÇİ İNGİLİZCE 37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LLAR GÖRE HUR 01"/>
      <sheetName val="Normal Muayene 02"/>
      <sheetName val="Sıkı Muayene 03"/>
      <sheetName val="Aralıklı Muay 04"/>
      <sheetName val="Numune Ölçüsü 05"/>
      <sheetName val="Hata Uyarı 06"/>
      <sheetName val="HATA UYARI KARAR FORMU"/>
      <sheetName val="İSTATİS. PROSE. 007"/>
      <sheetName val="PROSEDÜRLER DAĞ. TAB. 08 "/>
      <sheetName val="ENDEKS 09"/>
      <sheetName val="UYGULAMA 010"/>
      <sheetName val="DETAY 011"/>
      <sheetName val="stra.mas. planı 012"/>
      <sheetName val="SÜREÇ PERFORM. DEĞ. 13"/>
      <sheetName val="PROS. PERFOR. ÇALIŞ 014  "/>
      <sheetName val="SÜREÇ ŞEMASI 015"/>
      <sheetName val="süreç şem.perf.par. tan.016"/>
      <sheetName val="SÜREÇ PERFORM. DEĞ.17"/>
      <sheetName val="Süreçler ilg std.18"/>
      <sheetName val="Kuruluş İçi Dent.Proğ.019"/>
      <sheetName val="DETAY PLANI 020"/>
      <sheetName val="SOR. LİS. 021"/>
      <sheetName val="Denetleme Raporu 022"/>
      <sheetName val="İş Akış Şeması 023"/>
      <sheetName val="İç Kal. Tet.Tak. 024"/>
      <sheetName val="müh tal. değ. is. for.25"/>
      <sheetName val="Denetçi Listesi 26"/>
      <sheetName val="DÜZ.  ÖN. FA. FOR.27"/>
      <sheetName val="DÜZ. ÖN. FA. TA. FOR.28"/>
      <sheetName val="DÖF İş Akış Şrması29"/>
      <sheetName val="Dış Las. Part. Sis.30"/>
      <sheetName val="ürün izlenebilir 31"/>
      <sheetName val="KOM.TOP.TAK. 32"/>
      <sheetName val="PET.YÖN.KOM. 33"/>
      <sheetName val="MASTER LİS.34"/>
      <sheetName val="Ü. ÖNCESİ SONRASI SAP. İS.035"/>
      <sheetName val="TEDARİKÇİ TÜRKÇE)36"/>
      <sheetName val="TEDARİKÇİ İNGİLİZCE 37"/>
      <sheetName val="HAM HURDA FOR.38"/>
      <sheetName val="PET. İYİLEŞ.GRUP.TOP. NOTU 39"/>
      <sheetName val="PROJE GRUPLARI BİLDİRİM 40"/>
      <sheetName val="iyileş.grup. 41"/>
      <sheetName val="İYİLEŞTİRME DEĞERLENDİRME 42"/>
      <sheetName val="İYİLEŞ. GRP.4 AYLIK TOP.TAK.43"/>
      <sheetName val="PROJE GRUBU GENEL DURUM 44"/>
      <sheetName val="GRUP DEĞERLENDİRME 45"/>
      <sheetName val="TEDA. MÜŞ.ORTAK İYİLEŞ.GRU.46"/>
      <sheetName val="GRUP BİLDİRİM FORMU 47"/>
      <sheetName val="GRUP SUNUŞLARI BİLGİ FOR.48"/>
      <sheetName val="İYİLEŞ.GRB.ÜYE EĞİT.TAK.FOR 49"/>
      <sheetName val="İYİLEŞ.GRB.ÜYE DEV.ÇİZ.50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  uçak kaplanmış kord"/>
      <sheetName val="Paramet MDR 2000 UÇAK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"/>
      <sheetName val="Liste"/>
      <sheetName val="Sınıflandırma"/>
      <sheetName val="Form"/>
      <sheetName val="Onaylı Firmalar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CDCB-9437-4E97-BCCD-47B8A14CA0B5}">
  <sheetPr>
    <pageSetUpPr fitToPage="1"/>
  </sheetPr>
  <dimension ref="B1:Y30"/>
  <sheetViews>
    <sheetView showGridLines="0" tabSelected="1" zoomScale="70" zoomScaleNormal="70" workbookViewId="0">
      <selection activeCell="H8" sqref="H8:H11"/>
    </sheetView>
  </sheetViews>
  <sheetFormatPr defaultColWidth="3.6328125" defaultRowHeight="14" x14ac:dyDescent="0.35"/>
  <cols>
    <col min="1" max="1" width="1.36328125" style="1" customWidth="1"/>
    <col min="2" max="2" width="3.54296875" style="1" customWidth="1"/>
    <col min="3" max="3" width="24.08984375" style="1" customWidth="1"/>
    <col min="4" max="4" width="30.6328125" style="1" customWidth="1"/>
    <col min="5" max="5" width="12.1796875" style="1" customWidth="1"/>
    <col min="6" max="6" width="8.90625" style="1" customWidth="1"/>
    <col min="7" max="7" width="25.36328125" style="1" customWidth="1"/>
    <col min="8" max="8" width="7.54296875" style="2" customWidth="1"/>
    <col min="9" max="9" width="34" style="1" customWidth="1"/>
    <col min="10" max="10" width="9.453125" style="2" customWidth="1"/>
    <col min="11" max="11" width="7" style="3" customWidth="1"/>
    <col min="12" max="12" width="31.08984375" style="1" customWidth="1"/>
    <col min="13" max="13" width="19.453125" style="1" customWidth="1"/>
    <col min="14" max="14" width="26.54296875" style="1" customWidth="1"/>
    <col min="15" max="15" width="17.453125" style="1" customWidth="1"/>
    <col min="16" max="16" width="10.08984375" style="1" customWidth="1"/>
    <col min="17" max="17" width="5.6328125" style="1" customWidth="1"/>
    <col min="18" max="18" width="5.90625" style="1" customWidth="1"/>
    <col min="19" max="19" width="5.453125" style="1" customWidth="1"/>
    <col min="20" max="249" width="9.08984375" style="1" customWidth="1"/>
    <col min="250" max="256" width="3.6328125" style="1"/>
    <col min="257" max="257" width="1.36328125" style="1" customWidth="1"/>
    <col min="258" max="258" width="3.54296875" style="1" customWidth="1"/>
    <col min="259" max="259" width="24.08984375" style="1" customWidth="1"/>
    <col min="260" max="260" width="30.6328125" style="1" customWidth="1"/>
    <col min="261" max="261" width="12.1796875" style="1" customWidth="1"/>
    <col min="262" max="262" width="8.90625" style="1" customWidth="1"/>
    <col min="263" max="263" width="25.36328125" style="1" customWidth="1"/>
    <col min="264" max="264" width="7.54296875" style="1" customWidth="1"/>
    <col min="265" max="265" width="34" style="1" customWidth="1"/>
    <col min="266" max="266" width="9.453125" style="1" customWidth="1"/>
    <col min="267" max="267" width="7" style="1" customWidth="1"/>
    <col min="268" max="268" width="31.08984375" style="1" customWidth="1"/>
    <col min="269" max="269" width="19.453125" style="1" customWidth="1"/>
    <col min="270" max="270" width="26.54296875" style="1" customWidth="1"/>
    <col min="271" max="271" width="17.453125" style="1" customWidth="1"/>
    <col min="272" max="272" width="10.08984375" style="1" customWidth="1"/>
    <col min="273" max="273" width="5.6328125" style="1" customWidth="1"/>
    <col min="274" max="274" width="5.90625" style="1" customWidth="1"/>
    <col min="275" max="275" width="5.453125" style="1" customWidth="1"/>
    <col min="276" max="505" width="9.08984375" style="1" customWidth="1"/>
    <col min="506" max="512" width="3.6328125" style="1"/>
    <col min="513" max="513" width="1.36328125" style="1" customWidth="1"/>
    <col min="514" max="514" width="3.54296875" style="1" customWidth="1"/>
    <col min="515" max="515" width="24.08984375" style="1" customWidth="1"/>
    <col min="516" max="516" width="30.6328125" style="1" customWidth="1"/>
    <col min="517" max="517" width="12.1796875" style="1" customWidth="1"/>
    <col min="518" max="518" width="8.90625" style="1" customWidth="1"/>
    <col min="519" max="519" width="25.36328125" style="1" customWidth="1"/>
    <col min="520" max="520" width="7.54296875" style="1" customWidth="1"/>
    <col min="521" max="521" width="34" style="1" customWidth="1"/>
    <col min="522" max="522" width="9.453125" style="1" customWidth="1"/>
    <col min="523" max="523" width="7" style="1" customWidth="1"/>
    <col min="524" max="524" width="31.08984375" style="1" customWidth="1"/>
    <col min="525" max="525" width="19.453125" style="1" customWidth="1"/>
    <col min="526" max="526" width="26.54296875" style="1" customWidth="1"/>
    <col min="527" max="527" width="17.453125" style="1" customWidth="1"/>
    <col min="528" max="528" width="10.08984375" style="1" customWidth="1"/>
    <col min="529" max="529" width="5.6328125" style="1" customWidth="1"/>
    <col min="530" max="530" width="5.90625" style="1" customWidth="1"/>
    <col min="531" max="531" width="5.453125" style="1" customWidth="1"/>
    <col min="532" max="761" width="9.08984375" style="1" customWidth="1"/>
    <col min="762" max="768" width="3.6328125" style="1"/>
    <col min="769" max="769" width="1.36328125" style="1" customWidth="1"/>
    <col min="770" max="770" width="3.54296875" style="1" customWidth="1"/>
    <col min="771" max="771" width="24.08984375" style="1" customWidth="1"/>
    <col min="772" max="772" width="30.6328125" style="1" customWidth="1"/>
    <col min="773" max="773" width="12.1796875" style="1" customWidth="1"/>
    <col min="774" max="774" width="8.90625" style="1" customWidth="1"/>
    <col min="775" max="775" width="25.36328125" style="1" customWidth="1"/>
    <col min="776" max="776" width="7.54296875" style="1" customWidth="1"/>
    <col min="777" max="777" width="34" style="1" customWidth="1"/>
    <col min="778" max="778" width="9.453125" style="1" customWidth="1"/>
    <col min="779" max="779" width="7" style="1" customWidth="1"/>
    <col min="780" max="780" width="31.08984375" style="1" customWidth="1"/>
    <col min="781" max="781" width="19.453125" style="1" customWidth="1"/>
    <col min="782" max="782" width="26.54296875" style="1" customWidth="1"/>
    <col min="783" max="783" width="17.453125" style="1" customWidth="1"/>
    <col min="784" max="784" width="10.08984375" style="1" customWidth="1"/>
    <col min="785" max="785" width="5.6328125" style="1" customWidth="1"/>
    <col min="786" max="786" width="5.90625" style="1" customWidth="1"/>
    <col min="787" max="787" width="5.453125" style="1" customWidth="1"/>
    <col min="788" max="1017" width="9.08984375" style="1" customWidth="1"/>
    <col min="1018" max="1024" width="3.6328125" style="1"/>
    <col min="1025" max="1025" width="1.36328125" style="1" customWidth="1"/>
    <col min="1026" max="1026" width="3.54296875" style="1" customWidth="1"/>
    <col min="1027" max="1027" width="24.08984375" style="1" customWidth="1"/>
    <col min="1028" max="1028" width="30.6328125" style="1" customWidth="1"/>
    <col min="1029" max="1029" width="12.1796875" style="1" customWidth="1"/>
    <col min="1030" max="1030" width="8.90625" style="1" customWidth="1"/>
    <col min="1031" max="1031" width="25.36328125" style="1" customWidth="1"/>
    <col min="1032" max="1032" width="7.54296875" style="1" customWidth="1"/>
    <col min="1033" max="1033" width="34" style="1" customWidth="1"/>
    <col min="1034" max="1034" width="9.453125" style="1" customWidth="1"/>
    <col min="1035" max="1035" width="7" style="1" customWidth="1"/>
    <col min="1036" max="1036" width="31.08984375" style="1" customWidth="1"/>
    <col min="1037" max="1037" width="19.453125" style="1" customWidth="1"/>
    <col min="1038" max="1038" width="26.54296875" style="1" customWidth="1"/>
    <col min="1039" max="1039" width="17.453125" style="1" customWidth="1"/>
    <col min="1040" max="1040" width="10.08984375" style="1" customWidth="1"/>
    <col min="1041" max="1041" width="5.6328125" style="1" customWidth="1"/>
    <col min="1042" max="1042" width="5.90625" style="1" customWidth="1"/>
    <col min="1043" max="1043" width="5.453125" style="1" customWidth="1"/>
    <col min="1044" max="1273" width="9.08984375" style="1" customWidth="1"/>
    <col min="1274" max="1280" width="3.6328125" style="1"/>
    <col min="1281" max="1281" width="1.36328125" style="1" customWidth="1"/>
    <col min="1282" max="1282" width="3.54296875" style="1" customWidth="1"/>
    <col min="1283" max="1283" width="24.08984375" style="1" customWidth="1"/>
    <col min="1284" max="1284" width="30.6328125" style="1" customWidth="1"/>
    <col min="1285" max="1285" width="12.1796875" style="1" customWidth="1"/>
    <col min="1286" max="1286" width="8.90625" style="1" customWidth="1"/>
    <col min="1287" max="1287" width="25.36328125" style="1" customWidth="1"/>
    <col min="1288" max="1288" width="7.54296875" style="1" customWidth="1"/>
    <col min="1289" max="1289" width="34" style="1" customWidth="1"/>
    <col min="1290" max="1290" width="9.453125" style="1" customWidth="1"/>
    <col min="1291" max="1291" width="7" style="1" customWidth="1"/>
    <col min="1292" max="1292" width="31.08984375" style="1" customWidth="1"/>
    <col min="1293" max="1293" width="19.453125" style="1" customWidth="1"/>
    <col min="1294" max="1294" width="26.54296875" style="1" customWidth="1"/>
    <col min="1295" max="1295" width="17.453125" style="1" customWidth="1"/>
    <col min="1296" max="1296" width="10.08984375" style="1" customWidth="1"/>
    <col min="1297" max="1297" width="5.6328125" style="1" customWidth="1"/>
    <col min="1298" max="1298" width="5.90625" style="1" customWidth="1"/>
    <col min="1299" max="1299" width="5.453125" style="1" customWidth="1"/>
    <col min="1300" max="1529" width="9.08984375" style="1" customWidth="1"/>
    <col min="1530" max="1536" width="3.6328125" style="1"/>
    <col min="1537" max="1537" width="1.36328125" style="1" customWidth="1"/>
    <col min="1538" max="1538" width="3.54296875" style="1" customWidth="1"/>
    <col min="1539" max="1539" width="24.08984375" style="1" customWidth="1"/>
    <col min="1540" max="1540" width="30.6328125" style="1" customWidth="1"/>
    <col min="1541" max="1541" width="12.1796875" style="1" customWidth="1"/>
    <col min="1542" max="1542" width="8.90625" style="1" customWidth="1"/>
    <col min="1543" max="1543" width="25.36328125" style="1" customWidth="1"/>
    <col min="1544" max="1544" width="7.54296875" style="1" customWidth="1"/>
    <col min="1545" max="1545" width="34" style="1" customWidth="1"/>
    <col min="1546" max="1546" width="9.453125" style="1" customWidth="1"/>
    <col min="1547" max="1547" width="7" style="1" customWidth="1"/>
    <col min="1548" max="1548" width="31.08984375" style="1" customWidth="1"/>
    <col min="1549" max="1549" width="19.453125" style="1" customWidth="1"/>
    <col min="1550" max="1550" width="26.54296875" style="1" customWidth="1"/>
    <col min="1551" max="1551" width="17.453125" style="1" customWidth="1"/>
    <col min="1552" max="1552" width="10.08984375" style="1" customWidth="1"/>
    <col min="1553" max="1553" width="5.6328125" style="1" customWidth="1"/>
    <col min="1554" max="1554" width="5.90625" style="1" customWidth="1"/>
    <col min="1555" max="1555" width="5.453125" style="1" customWidth="1"/>
    <col min="1556" max="1785" width="9.08984375" style="1" customWidth="1"/>
    <col min="1786" max="1792" width="3.6328125" style="1"/>
    <col min="1793" max="1793" width="1.36328125" style="1" customWidth="1"/>
    <col min="1794" max="1794" width="3.54296875" style="1" customWidth="1"/>
    <col min="1795" max="1795" width="24.08984375" style="1" customWidth="1"/>
    <col min="1796" max="1796" width="30.6328125" style="1" customWidth="1"/>
    <col min="1797" max="1797" width="12.1796875" style="1" customWidth="1"/>
    <col min="1798" max="1798" width="8.90625" style="1" customWidth="1"/>
    <col min="1799" max="1799" width="25.36328125" style="1" customWidth="1"/>
    <col min="1800" max="1800" width="7.54296875" style="1" customWidth="1"/>
    <col min="1801" max="1801" width="34" style="1" customWidth="1"/>
    <col min="1802" max="1802" width="9.453125" style="1" customWidth="1"/>
    <col min="1803" max="1803" width="7" style="1" customWidth="1"/>
    <col min="1804" max="1804" width="31.08984375" style="1" customWidth="1"/>
    <col min="1805" max="1805" width="19.453125" style="1" customWidth="1"/>
    <col min="1806" max="1806" width="26.54296875" style="1" customWidth="1"/>
    <col min="1807" max="1807" width="17.453125" style="1" customWidth="1"/>
    <col min="1808" max="1808" width="10.08984375" style="1" customWidth="1"/>
    <col min="1809" max="1809" width="5.6328125" style="1" customWidth="1"/>
    <col min="1810" max="1810" width="5.90625" style="1" customWidth="1"/>
    <col min="1811" max="1811" width="5.453125" style="1" customWidth="1"/>
    <col min="1812" max="2041" width="9.08984375" style="1" customWidth="1"/>
    <col min="2042" max="2048" width="3.6328125" style="1"/>
    <col min="2049" max="2049" width="1.36328125" style="1" customWidth="1"/>
    <col min="2050" max="2050" width="3.54296875" style="1" customWidth="1"/>
    <col min="2051" max="2051" width="24.08984375" style="1" customWidth="1"/>
    <col min="2052" max="2052" width="30.6328125" style="1" customWidth="1"/>
    <col min="2053" max="2053" width="12.1796875" style="1" customWidth="1"/>
    <col min="2054" max="2054" width="8.90625" style="1" customWidth="1"/>
    <col min="2055" max="2055" width="25.36328125" style="1" customWidth="1"/>
    <col min="2056" max="2056" width="7.54296875" style="1" customWidth="1"/>
    <col min="2057" max="2057" width="34" style="1" customWidth="1"/>
    <col min="2058" max="2058" width="9.453125" style="1" customWidth="1"/>
    <col min="2059" max="2059" width="7" style="1" customWidth="1"/>
    <col min="2060" max="2060" width="31.08984375" style="1" customWidth="1"/>
    <col min="2061" max="2061" width="19.453125" style="1" customWidth="1"/>
    <col min="2062" max="2062" width="26.54296875" style="1" customWidth="1"/>
    <col min="2063" max="2063" width="17.453125" style="1" customWidth="1"/>
    <col min="2064" max="2064" width="10.08984375" style="1" customWidth="1"/>
    <col min="2065" max="2065" width="5.6328125" style="1" customWidth="1"/>
    <col min="2066" max="2066" width="5.90625" style="1" customWidth="1"/>
    <col min="2067" max="2067" width="5.453125" style="1" customWidth="1"/>
    <col min="2068" max="2297" width="9.08984375" style="1" customWidth="1"/>
    <col min="2298" max="2304" width="3.6328125" style="1"/>
    <col min="2305" max="2305" width="1.36328125" style="1" customWidth="1"/>
    <col min="2306" max="2306" width="3.54296875" style="1" customWidth="1"/>
    <col min="2307" max="2307" width="24.08984375" style="1" customWidth="1"/>
    <col min="2308" max="2308" width="30.6328125" style="1" customWidth="1"/>
    <col min="2309" max="2309" width="12.1796875" style="1" customWidth="1"/>
    <col min="2310" max="2310" width="8.90625" style="1" customWidth="1"/>
    <col min="2311" max="2311" width="25.36328125" style="1" customWidth="1"/>
    <col min="2312" max="2312" width="7.54296875" style="1" customWidth="1"/>
    <col min="2313" max="2313" width="34" style="1" customWidth="1"/>
    <col min="2314" max="2314" width="9.453125" style="1" customWidth="1"/>
    <col min="2315" max="2315" width="7" style="1" customWidth="1"/>
    <col min="2316" max="2316" width="31.08984375" style="1" customWidth="1"/>
    <col min="2317" max="2317" width="19.453125" style="1" customWidth="1"/>
    <col min="2318" max="2318" width="26.54296875" style="1" customWidth="1"/>
    <col min="2319" max="2319" width="17.453125" style="1" customWidth="1"/>
    <col min="2320" max="2320" width="10.08984375" style="1" customWidth="1"/>
    <col min="2321" max="2321" width="5.6328125" style="1" customWidth="1"/>
    <col min="2322" max="2322" width="5.90625" style="1" customWidth="1"/>
    <col min="2323" max="2323" width="5.453125" style="1" customWidth="1"/>
    <col min="2324" max="2553" width="9.08984375" style="1" customWidth="1"/>
    <col min="2554" max="2560" width="3.6328125" style="1"/>
    <col min="2561" max="2561" width="1.36328125" style="1" customWidth="1"/>
    <col min="2562" max="2562" width="3.54296875" style="1" customWidth="1"/>
    <col min="2563" max="2563" width="24.08984375" style="1" customWidth="1"/>
    <col min="2564" max="2564" width="30.6328125" style="1" customWidth="1"/>
    <col min="2565" max="2565" width="12.1796875" style="1" customWidth="1"/>
    <col min="2566" max="2566" width="8.90625" style="1" customWidth="1"/>
    <col min="2567" max="2567" width="25.36328125" style="1" customWidth="1"/>
    <col min="2568" max="2568" width="7.54296875" style="1" customWidth="1"/>
    <col min="2569" max="2569" width="34" style="1" customWidth="1"/>
    <col min="2570" max="2570" width="9.453125" style="1" customWidth="1"/>
    <col min="2571" max="2571" width="7" style="1" customWidth="1"/>
    <col min="2572" max="2572" width="31.08984375" style="1" customWidth="1"/>
    <col min="2573" max="2573" width="19.453125" style="1" customWidth="1"/>
    <col min="2574" max="2574" width="26.54296875" style="1" customWidth="1"/>
    <col min="2575" max="2575" width="17.453125" style="1" customWidth="1"/>
    <col min="2576" max="2576" width="10.08984375" style="1" customWidth="1"/>
    <col min="2577" max="2577" width="5.6328125" style="1" customWidth="1"/>
    <col min="2578" max="2578" width="5.90625" style="1" customWidth="1"/>
    <col min="2579" max="2579" width="5.453125" style="1" customWidth="1"/>
    <col min="2580" max="2809" width="9.08984375" style="1" customWidth="1"/>
    <col min="2810" max="2816" width="3.6328125" style="1"/>
    <col min="2817" max="2817" width="1.36328125" style="1" customWidth="1"/>
    <col min="2818" max="2818" width="3.54296875" style="1" customWidth="1"/>
    <col min="2819" max="2819" width="24.08984375" style="1" customWidth="1"/>
    <col min="2820" max="2820" width="30.6328125" style="1" customWidth="1"/>
    <col min="2821" max="2821" width="12.1796875" style="1" customWidth="1"/>
    <col min="2822" max="2822" width="8.90625" style="1" customWidth="1"/>
    <col min="2823" max="2823" width="25.36328125" style="1" customWidth="1"/>
    <col min="2824" max="2824" width="7.54296875" style="1" customWidth="1"/>
    <col min="2825" max="2825" width="34" style="1" customWidth="1"/>
    <col min="2826" max="2826" width="9.453125" style="1" customWidth="1"/>
    <col min="2827" max="2827" width="7" style="1" customWidth="1"/>
    <col min="2828" max="2828" width="31.08984375" style="1" customWidth="1"/>
    <col min="2829" max="2829" width="19.453125" style="1" customWidth="1"/>
    <col min="2830" max="2830" width="26.54296875" style="1" customWidth="1"/>
    <col min="2831" max="2831" width="17.453125" style="1" customWidth="1"/>
    <col min="2832" max="2832" width="10.08984375" style="1" customWidth="1"/>
    <col min="2833" max="2833" width="5.6328125" style="1" customWidth="1"/>
    <col min="2834" max="2834" width="5.90625" style="1" customWidth="1"/>
    <col min="2835" max="2835" width="5.453125" style="1" customWidth="1"/>
    <col min="2836" max="3065" width="9.08984375" style="1" customWidth="1"/>
    <col min="3066" max="3072" width="3.6328125" style="1"/>
    <col min="3073" max="3073" width="1.36328125" style="1" customWidth="1"/>
    <col min="3074" max="3074" width="3.54296875" style="1" customWidth="1"/>
    <col min="3075" max="3075" width="24.08984375" style="1" customWidth="1"/>
    <col min="3076" max="3076" width="30.6328125" style="1" customWidth="1"/>
    <col min="3077" max="3077" width="12.1796875" style="1" customWidth="1"/>
    <col min="3078" max="3078" width="8.90625" style="1" customWidth="1"/>
    <col min="3079" max="3079" width="25.36328125" style="1" customWidth="1"/>
    <col min="3080" max="3080" width="7.54296875" style="1" customWidth="1"/>
    <col min="3081" max="3081" width="34" style="1" customWidth="1"/>
    <col min="3082" max="3082" width="9.453125" style="1" customWidth="1"/>
    <col min="3083" max="3083" width="7" style="1" customWidth="1"/>
    <col min="3084" max="3084" width="31.08984375" style="1" customWidth="1"/>
    <col min="3085" max="3085" width="19.453125" style="1" customWidth="1"/>
    <col min="3086" max="3086" width="26.54296875" style="1" customWidth="1"/>
    <col min="3087" max="3087" width="17.453125" style="1" customWidth="1"/>
    <col min="3088" max="3088" width="10.08984375" style="1" customWidth="1"/>
    <col min="3089" max="3089" width="5.6328125" style="1" customWidth="1"/>
    <col min="3090" max="3090" width="5.90625" style="1" customWidth="1"/>
    <col min="3091" max="3091" width="5.453125" style="1" customWidth="1"/>
    <col min="3092" max="3321" width="9.08984375" style="1" customWidth="1"/>
    <col min="3322" max="3328" width="3.6328125" style="1"/>
    <col min="3329" max="3329" width="1.36328125" style="1" customWidth="1"/>
    <col min="3330" max="3330" width="3.54296875" style="1" customWidth="1"/>
    <col min="3331" max="3331" width="24.08984375" style="1" customWidth="1"/>
    <col min="3332" max="3332" width="30.6328125" style="1" customWidth="1"/>
    <col min="3333" max="3333" width="12.1796875" style="1" customWidth="1"/>
    <col min="3334" max="3334" width="8.90625" style="1" customWidth="1"/>
    <col min="3335" max="3335" width="25.36328125" style="1" customWidth="1"/>
    <col min="3336" max="3336" width="7.54296875" style="1" customWidth="1"/>
    <col min="3337" max="3337" width="34" style="1" customWidth="1"/>
    <col min="3338" max="3338" width="9.453125" style="1" customWidth="1"/>
    <col min="3339" max="3339" width="7" style="1" customWidth="1"/>
    <col min="3340" max="3340" width="31.08984375" style="1" customWidth="1"/>
    <col min="3341" max="3341" width="19.453125" style="1" customWidth="1"/>
    <col min="3342" max="3342" width="26.54296875" style="1" customWidth="1"/>
    <col min="3343" max="3343" width="17.453125" style="1" customWidth="1"/>
    <col min="3344" max="3344" width="10.08984375" style="1" customWidth="1"/>
    <col min="3345" max="3345" width="5.6328125" style="1" customWidth="1"/>
    <col min="3346" max="3346" width="5.90625" style="1" customWidth="1"/>
    <col min="3347" max="3347" width="5.453125" style="1" customWidth="1"/>
    <col min="3348" max="3577" width="9.08984375" style="1" customWidth="1"/>
    <col min="3578" max="3584" width="3.6328125" style="1"/>
    <col min="3585" max="3585" width="1.36328125" style="1" customWidth="1"/>
    <col min="3586" max="3586" width="3.54296875" style="1" customWidth="1"/>
    <col min="3587" max="3587" width="24.08984375" style="1" customWidth="1"/>
    <col min="3588" max="3588" width="30.6328125" style="1" customWidth="1"/>
    <col min="3589" max="3589" width="12.1796875" style="1" customWidth="1"/>
    <col min="3590" max="3590" width="8.90625" style="1" customWidth="1"/>
    <col min="3591" max="3591" width="25.36328125" style="1" customWidth="1"/>
    <col min="3592" max="3592" width="7.54296875" style="1" customWidth="1"/>
    <col min="3593" max="3593" width="34" style="1" customWidth="1"/>
    <col min="3594" max="3594" width="9.453125" style="1" customWidth="1"/>
    <col min="3595" max="3595" width="7" style="1" customWidth="1"/>
    <col min="3596" max="3596" width="31.08984375" style="1" customWidth="1"/>
    <col min="3597" max="3597" width="19.453125" style="1" customWidth="1"/>
    <col min="3598" max="3598" width="26.54296875" style="1" customWidth="1"/>
    <col min="3599" max="3599" width="17.453125" style="1" customWidth="1"/>
    <col min="3600" max="3600" width="10.08984375" style="1" customWidth="1"/>
    <col min="3601" max="3601" width="5.6328125" style="1" customWidth="1"/>
    <col min="3602" max="3602" width="5.90625" style="1" customWidth="1"/>
    <col min="3603" max="3603" width="5.453125" style="1" customWidth="1"/>
    <col min="3604" max="3833" width="9.08984375" style="1" customWidth="1"/>
    <col min="3834" max="3840" width="3.6328125" style="1"/>
    <col min="3841" max="3841" width="1.36328125" style="1" customWidth="1"/>
    <col min="3842" max="3842" width="3.54296875" style="1" customWidth="1"/>
    <col min="3843" max="3843" width="24.08984375" style="1" customWidth="1"/>
    <col min="3844" max="3844" width="30.6328125" style="1" customWidth="1"/>
    <col min="3845" max="3845" width="12.1796875" style="1" customWidth="1"/>
    <col min="3846" max="3846" width="8.90625" style="1" customWidth="1"/>
    <col min="3847" max="3847" width="25.36328125" style="1" customWidth="1"/>
    <col min="3848" max="3848" width="7.54296875" style="1" customWidth="1"/>
    <col min="3849" max="3849" width="34" style="1" customWidth="1"/>
    <col min="3850" max="3850" width="9.453125" style="1" customWidth="1"/>
    <col min="3851" max="3851" width="7" style="1" customWidth="1"/>
    <col min="3852" max="3852" width="31.08984375" style="1" customWidth="1"/>
    <col min="3853" max="3853" width="19.453125" style="1" customWidth="1"/>
    <col min="3854" max="3854" width="26.54296875" style="1" customWidth="1"/>
    <col min="3855" max="3855" width="17.453125" style="1" customWidth="1"/>
    <col min="3856" max="3856" width="10.08984375" style="1" customWidth="1"/>
    <col min="3857" max="3857" width="5.6328125" style="1" customWidth="1"/>
    <col min="3858" max="3858" width="5.90625" style="1" customWidth="1"/>
    <col min="3859" max="3859" width="5.453125" style="1" customWidth="1"/>
    <col min="3860" max="4089" width="9.08984375" style="1" customWidth="1"/>
    <col min="4090" max="4096" width="3.6328125" style="1"/>
    <col min="4097" max="4097" width="1.36328125" style="1" customWidth="1"/>
    <col min="4098" max="4098" width="3.54296875" style="1" customWidth="1"/>
    <col min="4099" max="4099" width="24.08984375" style="1" customWidth="1"/>
    <col min="4100" max="4100" width="30.6328125" style="1" customWidth="1"/>
    <col min="4101" max="4101" width="12.1796875" style="1" customWidth="1"/>
    <col min="4102" max="4102" width="8.90625" style="1" customWidth="1"/>
    <col min="4103" max="4103" width="25.36328125" style="1" customWidth="1"/>
    <col min="4104" max="4104" width="7.54296875" style="1" customWidth="1"/>
    <col min="4105" max="4105" width="34" style="1" customWidth="1"/>
    <col min="4106" max="4106" width="9.453125" style="1" customWidth="1"/>
    <col min="4107" max="4107" width="7" style="1" customWidth="1"/>
    <col min="4108" max="4108" width="31.08984375" style="1" customWidth="1"/>
    <col min="4109" max="4109" width="19.453125" style="1" customWidth="1"/>
    <col min="4110" max="4110" width="26.54296875" style="1" customWidth="1"/>
    <col min="4111" max="4111" width="17.453125" style="1" customWidth="1"/>
    <col min="4112" max="4112" width="10.08984375" style="1" customWidth="1"/>
    <col min="4113" max="4113" width="5.6328125" style="1" customWidth="1"/>
    <col min="4114" max="4114" width="5.90625" style="1" customWidth="1"/>
    <col min="4115" max="4115" width="5.453125" style="1" customWidth="1"/>
    <col min="4116" max="4345" width="9.08984375" style="1" customWidth="1"/>
    <col min="4346" max="4352" width="3.6328125" style="1"/>
    <col min="4353" max="4353" width="1.36328125" style="1" customWidth="1"/>
    <col min="4354" max="4354" width="3.54296875" style="1" customWidth="1"/>
    <col min="4355" max="4355" width="24.08984375" style="1" customWidth="1"/>
    <col min="4356" max="4356" width="30.6328125" style="1" customWidth="1"/>
    <col min="4357" max="4357" width="12.1796875" style="1" customWidth="1"/>
    <col min="4358" max="4358" width="8.90625" style="1" customWidth="1"/>
    <col min="4359" max="4359" width="25.36328125" style="1" customWidth="1"/>
    <col min="4360" max="4360" width="7.54296875" style="1" customWidth="1"/>
    <col min="4361" max="4361" width="34" style="1" customWidth="1"/>
    <col min="4362" max="4362" width="9.453125" style="1" customWidth="1"/>
    <col min="4363" max="4363" width="7" style="1" customWidth="1"/>
    <col min="4364" max="4364" width="31.08984375" style="1" customWidth="1"/>
    <col min="4365" max="4365" width="19.453125" style="1" customWidth="1"/>
    <col min="4366" max="4366" width="26.54296875" style="1" customWidth="1"/>
    <col min="4367" max="4367" width="17.453125" style="1" customWidth="1"/>
    <col min="4368" max="4368" width="10.08984375" style="1" customWidth="1"/>
    <col min="4369" max="4369" width="5.6328125" style="1" customWidth="1"/>
    <col min="4370" max="4370" width="5.90625" style="1" customWidth="1"/>
    <col min="4371" max="4371" width="5.453125" style="1" customWidth="1"/>
    <col min="4372" max="4601" width="9.08984375" style="1" customWidth="1"/>
    <col min="4602" max="4608" width="3.6328125" style="1"/>
    <col min="4609" max="4609" width="1.36328125" style="1" customWidth="1"/>
    <col min="4610" max="4610" width="3.54296875" style="1" customWidth="1"/>
    <col min="4611" max="4611" width="24.08984375" style="1" customWidth="1"/>
    <col min="4612" max="4612" width="30.6328125" style="1" customWidth="1"/>
    <col min="4613" max="4613" width="12.1796875" style="1" customWidth="1"/>
    <col min="4614" max="4614" width="8.90625" style="1" customWidth="1"/>
    <col min="4615" max="4615" width="25.36328125" style="1" customWidth="1"/>
    <col min="4616" max="4616" width="7.54296875" style="1" customWidth="1"/>
    <col min="4617" max="4617" width="34" style="1" customWidth="1"/>
    <col min="4618" max="4618" width="9.453125" style="1" customWidth="1"/>
    <col min="4619" max="4619" width="7" style="1" customWidth="1"/>
    <col min="4620" max="4620" width="31.08984375" style="1" customWidth="1"/>
    <col min="4621" max="4621" width="19.453125" style="1" customWidth="1"/>
    <col min="4622" max="4622" width="26.54296875" style="1" customWidth="1"/>
    <col min="4623" max="4623" width="17.453125" style="1" customWidth="1"/>
    <col min="4624" max="4624" width="10.08984375" style="1" customWidth="1"/>
    <col min="4625" max="4625" width="5.6328125" style="1" customWidth="1"/>
    <col min="4626" max="4626" width="5.90625" style="1" customWidth="1"/>
    <col min="4627" max="4627" width="5.453125" style="1" customWidth="1"/>
    <col min="4628" max="4857" width="9.08984375" style="1" customWidth="1"/>
    <col min="4858" max="4864" width="3.6328125" style="1"/>
    <col min="4865" max="4865" width="1.36328125" style="1" customWidth="1"/>
    <col min="4866" max="4866" width="3.54296875" style="1" customWidth="1"/>
    <col min="4867" max="4867" width="24.08984375" style="1" customWidth="1"/>
    <col min="4868" max="4868" width="30.6328125" style="1" customWidth="1"/>
    <col min="4869" max="4869" width="12.1796875" style="1" customWidth="1"/>
    <col min="4870" max="4870" width="8.90625" style="1" customWidth="1"/>
    <col min="4871" max="4871" width="25.36328125" style="1" customWidth="1"/>
    <col min="4872" max="4872" width="7.54296875" style="1" customWidth="1"/>
    <col min="4873" max="4873" width="34" style="1" customWidth="1"/>
    <col min="4874" max="4874" width="9.453125" style="1" customWidth="1"/>
    <col min="4875" max="4875" width="7" style="1" customWidth="1"/>
    <col min="4876" max="4876" width="31.08984375" style="1" customWidth="1"/>
    <col min="4877" max="4877" width="19.453125" style="1" customWidth="1"/>
    <col min="4878" max="4878" width="26.54296875" style="1" customWidth="1"/>
    <col min="4879" max="4879" width="17.453125" style="1" customWidth="1"/>
    <col min="4880" max="4880" width="10.08984375" style="1" customWidth="1"/>
    <col min="4881" max="4881" width="5.6328125" style="1" customWidth="1"/>
    <col min="4882" max="4882" width="5.90625" style="1" customWidth="1"/>
    <col min="4883" max="4883" width="5.453125" style="1" customWidth="1"/>
    <col min="4884" max="5113" width="9.08984375" style="1" customWidth="1"/>
    <col min="5114" max="5120" width="3.6328125" style="1"/>
    <col min="5121" max="5121" width="1.36328125" style="1" customWidth="1"/>
    <col min="5122" max="5122" width="3.54296875" style="1" customWidth="1"/>
    <col min="5123" max="5123" width="24.08984375" style="1" customWidth="1"/>
    <col min="5124" max="5124" width="30.6328125" style="1" customWidth="1"/>
    <col min="5125" max="5125" width="12.1796875" style="1" customWidth="1"/>
    <col min="5126" max="5126" width="8.90625" style="1" customWidth="1"/>
    <col min="5127" max="5127" width="25.36328125" style="1" customWidth="1"/>
    <col min="5128" max="5128" width="7.54296875" style="1" customWidth="1"/>
    <col min="5129" max="5129" width="34" style="1" customWidth="1"/>
    <col min="5130" max="5130" width="9.453125" style="1" customWidth="1"/>
    <col min="5131" max="5131" width="7" style="1" customWidth="1"/>
    <col min="5132" max="5132" width="31.08984375" style="1" customWidth="1"/>
    <col min="5133" max="5133" width="19.453125" style="1" customWidth="1"/>
    <col min="5134" max="5134" width="26.54296875" style="1" customWidth="1"/>
    <col min="5135" max="5135" width="17.453125" style="1" customWidth="1"/>
    <col min="5136" max="5136" width="10.08984375" style="1" customWidth="1"/>
    <col min="5137" max="5137" width="5.6328125" style="1" customWidth="1"/>
    <col min="5138" max="5138" width="5.90625" style="1" customWidth="1"/>
    <col min="5139" max="5139" width="5.453125" style="1" customWidth="1"/>
    <col min="5140" max="5369" width="9.08984375" style="1" customWidth="1"/>
    <col min="5370" max="5376" width="3.6328125" style="1"/>
    <col min="5377" max="5377" width="1.36328125" style="1" customWidth="1"/>
    <col min="5378" max="5378" width="3.54296875" style="1" customWidth="1"/>
    <col min="5379" max="5379" width="24.08984375" style="1" customWidth="1"/>
    <col min="5380" max="5380" width="30.6328125" style="1" customWidth="1"/>
    <col min="5381" max="5381" width="12.1796875" style="1" customWidth="1"/>
    <col min="5382" max="5382" width="8.90625" style="1" customWidth="1"/>
    <col min="5383" max="5383" width="25.36328125" style="1" customWidth="1"/>
    <col min="5384" max="5384" width="7.54296875" style="1" customWidth="1"/>
    <col min="5385" max="5385" width="34" style="1" customWidth="1"/>
    <col min="5386" max="5386" width="9.453125" style="1" customWidth="1"/>
    <col min="5387" max="5387" width="7" style="1" customWidth="1"/>
    <col min="5388" max="5388" width="31.08984375" style="1" customWidth="1"/>
    <col min="5389" max="5389" width="19.453125" style="1" customWidth="1"/>
    <col min="5390" max="5390" width="26.54296875" style="1" customWidth="1"/>
    <col min="5391" max="5391" width="17.453125" style="1" customWidth="1"/>
    <col min="5392" max="5392" width="10.08984375" style="1" customWidth="1"/>
    <col min="5393" max="5393" width="5.6328125" style="1" customWidth="1"/>
    <col min="5394" max="5394" width="5.90625" style="1" customWidth="1"/>
    <col min="5395" max="5395" width="5.453125" style="1" customWidth="1"/>
    <col min="5396" max="5625" width="9.08984375" style="1" customWidth="1"/>
    <col min="5626" max="5632" width="3.6328125" style="1"/>
    <col min="5633" max="5633" width="1.36328125" style="1" customWidth="1"/>
    <col min="5634" max="5634" width="3.54296875" style="1" customWidth="1"/>
    <col min="5635" max="5635" width="24.08984375" style="1" customWidth="1"/>
    <col min="5636" max="5636" width="30.6328125" style="1" customWidth="1"/>
    <col min="5637" max="5637" width="12.1796875" style="1" customWidth="1"/>
    <col min="5638" max="5638" width="8.90625" style="1" customWidth="1"/>
    <col min="5639" max="5639" width="25.36328125" style="1" customWidth="1"/>
    <col min="5640" max="5640" width="7.54296875" style="1" customWidth="1"/>
    <col min="5641" max="5641" width="34" style="1" customWidth="1"/>
    <col min="5642" max="5642" width="9.453125" style="1" customWidth="1"/>
    <col min="5643" max="5643" width="7" style="1" customWidth="1"/>
    <col min="5644" max="5644" width="31.08984375" style="1" customWidth="1"/>
    <col min="5645" max="5645" width="19.453125" style="1" customWidth="1"/>
    <col min="5646" max="5646" width="26.54296875" style="1" customWidth="1"/>
    <col min="5647" max="5647" width="17.453125" style="1" customWidth="1"/>
    <col min="5648" max="5648" width="10.08984375" style="1" customWidth="1"/>
    <col min="5649" max="5649" width="5.6328125" style="1" customWidth="1"/>
    <col min="5650" max="5650" width="5.90625" style="1" customWidth="1"/>
    <col min="5651" max="5651" width="5.453125" style="1" customWidth="1"/>
    <col min="5652" max="5881" width="9.08984375" style="1" customWidth="1"/>
    <col min="5882" max="5888" width="3.6328125" style="1"/>
    <col min="5889" max="5889" width="1.36328125" style="1" customWidth="1"/>
    <col min="5890" max="5890" width="3.54296875" style="1" customWidth="1"/>
    <col min="5891" max="5891" width="24.08984375" style="1" customWidth="1"/>
    <col min="5892" max="5892" width="30.6328125" style="1" customWidth="1"/>
    <col min="5893" max="5893" width="12.1796875" style="1" customWidth="1"/>
    <col min="5894" max="5894" width="8.90625" style="1" customWidth="1"/>
    <col min="5895" max="5895" width="25.36328125" style="1" customWidth="1"/>
    <col min="5896" max="5896" width="7.54296875" style="1" customWidth="1"/>
    <col min="5897" max="5897" width="34" style="1" customWidth="1"/>
    <col min="5898" max="5898" width="9.453125" style="1" customWidth="1"/>
    <col min="5899" max="5899" width="7" style="1" customWidth="1"/>
    <col min="5900" max="5900" width="31.08984375" style="1" customWidth="1"/>
    <col min="5901" max="5901" width="19.453125" style="1" customWidth="1"/>
    <col min="5902" max="5902" width="26.54296875" style="1" customWidth="1"/>
    <col min="5903" max="5903" width="17.453125" style="1" customWidth="1"/>
    <col min="5904" max="5904" width="10.08984375" style="1" customWidth="1"/>
    <col min="5905" max="5905" width="5.6328125" style="1" customWidth="1"/>
    <col min="5906" max="5906" width="5.90625" style="1" customWidth="1"/>
    <col min="5907" max="5907" width="5.453125" style="1" customWidth="1"/>
    <col min="5908" max="6137" width="9.08984375" style="1" customWidth="1"/>
    <col min="6138" max="6144" width="3.6328125" style="1"/>
    <col min="6145" max="6145" width="1.36328125" style="1" customWidth="1"/>
    <col min="6146" max="6146" width="3.54296875" style="1" customWidth="1"/>
    <col min="6147" max="6147" width="24.08984375" style="1" customWidth="1"/>
    <col min="6148" max="6148" width="30.6328125" style="1" customWidth="1"/>
    <col min="6149" max="6149" width="12.1796875" style="1" customWidth="1"/>
    <col min="6150" max="6150" width="8.90625" style="1" customWidth="1"/>
    <col min="6151" max="6151" width="25.36328125" style="1" customWidth="1"/>
    <col min="6152" max="6152" width="7.54296875" style="1" customWidth="1"/>
    <col min="6153" max="6153" width="34" style="1" customWidth="1"/>
    <col min="6154" max="6154" width="9.453125" style="1" customWidth="1"/>
    <col min="6155" max="6155" width="7" style="1" customWidth="1"/>
    <col min="6156" max="6156" width="31.08984375" style="1" customWidth="1"/>
    <col min="6157" max="6157" width="19.453125" style="1" customWidth="1"/>
    <col min="6158" max="6158" width="26.54296875" style="1" customWidth="1"/>
    <col min="6159" max="6159" width="17.453125" style="1" customWidth="1"/>
    <col min="6160" max="6160" width="10.08984375" style="1" customWidth="1"/>
    <col min="6161" max="6161" width="5.6328125" style="1" customWidth="1"/>
    <col min="6162" max="6162" width="5.90625" style="1" customWidth="1"/>
    <col min="6163" max="6163" width="5.453125" style="1" customWidth="1"/>
    <col min="6164" max="6393" width="9.08984375" style="1" customWidth="1"/>
    <col min="6394" max="6400" width="3.6328125" style="1"/>
    <col min="6401" max="6401" width="1.36328125" style="1" customWidth="1"/>
    <col min="6402" max="6402" width="3.54296875" style="1" customWidth="1"/>
    <col min="6403" max="6403" width="24.08984375" style="1" customWidth="1"/>
    <col min="6404" max="6404" width="30.6328125" style="1" customWidth="1"/>
    <col min="6405" max="6405" width="12.1796875" style="1" customWidth="1"/>
    <col min="6406" max="6406" width="8.90625" style="1" customWidth="1"/>
    <col min="6407" max="6407" width="25.36328125" style="1" customWidth="1"/>
    <col min="6408" max="6408" width="7.54296875" style="1" customWidth="1"/>
    <col min="6409" max="6409" width="34" style="1" customWidth="1"/>
    <col min="6410" max="6410" width="9.453125" style="1" customWidth="1"/>
    <col min="6411" max="6411" width="7" style="1" customWidth="1"/>
    <col min="6412" max="6412" width="31.08984375" style="1" customWidth="1"/>
    <col min="6413" max="6413" width="19.453125" style="1" customWidth="1"/>
    <col min="6414" max="6414" width="26.54296875" style="1" customWidth="1"/>
    <col min="6415" max="6415" width="17.453125" style="1" customWidth="1"/>
    <col min="6416" max="6416" width="10.08984375" style="1" customWidth="1"/>
    <col min="6417" max="6417" width="5.6328125" style="1" customWidth="1"/>
    <col min="6418" max="6418" width="5.90625" style="1" customWidth="1"/>
    <col min="6419" max="6419" width="5.453125" style="1" customWidth="1"/>
    <col min="6420" max="6649" width="9.08984375" style="1" customWidth="1"/>
    <col min="6650" max="6656" width="3.6328125" style="1"/>
    <col min="6657" max="6657" width="1.36328125" style="1" customWidth="1"/>
    <col min="6658" max="6658" width="3.54296875" style="1" customWidth="1"/>
    <col min="6659" max="6659" width="24.08984375" style="1" customWidth="1"/>
    <col min="6660" max="6660" width="30.6328125" style="1" customWidth="1"/>
    <col min="6661" max="6661" width="12.1796875" style="1" customWidth="1"/>
    <col min="6662" max="6662" width="8.90625" style="1" customWidth="1"/>
    <col min="6663" max="6663" width="25.36328125" style="1" customWidth="1"/>
    <col min="6664" max="6664" width="7.54296875" style="1" customWidth="1"/>
    <col min="6665" max="6665" width="34" style="1" customWidth="1"/>
    <col min="6666" max="6666" width="9.453125" style="1" customWidth="1"/>
    <col min="6667" max="6667" width="7" style="1" customWidth="1"/>
    <col min="6668" max="6668" width="31.08984375" style="1" customWidth="1"/>
    <col min="6669" max="6669" width="19.453125" style="1" customWidth="1"/>
    <col min="6670" max="6670" width="26.54296875" style="1" customWidth="1"/>
    <col min="6671" max="6671" width="17.453125" style="1" customWidth="1"/>
    <col min="6672" max="6672" width="10.08984375" style="1" customWidth="1"/>
    <col min="6673" max="6673" width="5.6328125" style="1" customWidth="1"/>
    <col min="6674" max="6674" width="5.90625" style="1" customWidth="1"/>
    <col min="6675" max="6675" width="5.453125" style="1" customWidth="1"/>
    <col min="6676" max="6905" width="9.08984375" style="1" customWidth="1"/>
    <col min="6906" max="6912" width="3.6328125" style="1"/>
    <col min="6913" max="6913" width="1.36328125" style="1" customWidth="1"/>
    <col min="6914" max="6914" width="3.54296875" style="1" customWidth="1"/>
    <col min="6915" max="6915" width="24.08984375" style="1" customWidth="1"/>
    <col min="6916" max="6916" width="30.6328125" style="1" customWidth="1"/>
    <col min="6917" max="6917" width="12.1796875" style="1" customWidth="1"/>
    <col min="6918" max="6918" width="8.90625" style="1" customWidth="1"/>
    <col min="6919" max="6919" width="25.36328125" style="1" customWidth="1"/>
    <col min="6920" max="6920" width="7.54296875" style="1" customWidth="1"/>
    <col min="6921" max="6921" width="34" style="1" customWidth="1"/>
    <col min="6922" max="6922" width="9.453125" style="1" customWidth="1"/>
    <col min="6923" max="6923" width="7" style="1" customWidth="1"/>
    <col min="6924" max="6924" width="31.08984375" style="1" customWidth="1"/>
    <col min="6925" max="6925" width="19.453125" style="1" customWidth="1"/>
    <col min="6926" max="6926" width="26.54296875" style="1" customWidth="1"/>
    <col min="6927" max="6927" width="17.453125" style="1" customWidth="1"/>
    <col min="6928" max="6928" width="10.08984375" style="1" customWidth="1"/>
    <col min="6929" max="6929" width="5.6328125" style="1" customWidth="1"/>
    <col min="6930" max="6930" width="5.90625" style="1" customWidth="1"/>
    <col min="6931" max="6931" width="5.453125" style="1" customWidth="1"/>
    <col min="6932" max="7161" width="9.08984375" style="1" customWidth="1"/>
    <col min="7162" max="7168" width="3.6328125" style="1"/>
    <col min="7169" max="7169" width="1.36328125" style="1" customWidth="1"/>
    <col min="7170" max="7170" width="3.54296875" style="1" customWidth="1"/>
    <col min="7171" max="7171" width="24.08984375" style="1" customWidth="1"/>
    <col min="7172" max="7172" width="30.6328125" style="1" customWidth="1"/>
    <col min="7173" max="7173" width="12.1796875" style="1" customWidth="1"/>
    <col min="7174" max="7174" width="8.90625" style="1" customWidth="1"/>
    <col min="7175" max="7175" width="25.36328125" style="1" customWidth="1"/>
    <col min="7176" max="7176" width="7.54296875" style="1" customWidth="1"/>
    <col min="7177" max="7177" width="34" style="1" customWidth="1"/>
    <col min="7178" max="7178" width="9.453125" style="1" customWidth="1"/>
    <col min="7179" max="7179" width="7" style="1" customWidth="1"/>
    <col min="7180" max="7180" width="31.08984375" style="1" customWidth="1"/>
    <col min="7181" max="7181" width="19.453125" style="1" customWidth="1"/>
    <col min="7182" max="7182" width="26.54296875" style="1" customWidth="1"/>
    <col min="7183" max="7183" width="17.453125" style="1" customWidth="1"/>
    <col min="7184" max="7184" width="10.08984375" style="1" customWidth="1"/>
    <col min="7185" max="7185" width="5.6328125" style="1" customWidth="1"/>
    <col min="7186" max="7186" width="5.90625" style="1" customWidth="1"/>
    <col min="7187" max="7187" width="5.453125" style="1" customWidth="1"/>
    <col min="7188" max="7417" width="9.08984375" style="1" customWidth="1"/>
    <col min="7418" max="7424" width="3.6328125" style="1"/>
    <col min="7425" max="7425" width="1.36328125" style="1" customWidth="1"/>
    <col min="7426" max="7426" width="3.54296875" style="1" customWidth="1"/>
    <col min="7427" max="7427" width="24.08984375" style="1" customWidth="1"/>
    <col min="7428" max="7428" width="30.6328125" style="1" customWidth="1"/>
    <col min="7429" max="7429" width="12.1796875" style="1" customWidth="1"/>
    <col min="7430" max="7430" width="8.90625" style="1" customWidth="1"/>
    <col min="7431" max="7431" width="25.36328125" style="1" customWidth="1"/>
    <col min="7432" max="7432" width="7.54296875" style="1" customWidth="1"/>
    <col min="7433" max="7433" width="34" style="1" customWidth="1"/>
    <col min="7434" max="7434" width="9.453125" style="1" customWidth="1"/>
    <col min="7435" max="7435" width="7" style="1" customWidth="1"/>
    <col min="7436" max="7436" width="31.08984375" style="1" customWidth="1"/>
    <col min="7437" max="7437" width="19.453125" style="1" customWidth="1"/>
    <col min="7438" max="7438" width="26.54296875" style="1" customWidth="1"/>
    <col min="7439" max="7439" width="17.453125" style="1" customWidth="1"/>
    <col min="7440" max="7440" width="10.08984375" style="1" customWidth="1"/>
    <col min="7441" max="7441" width="5.6328125" style="1" customWidth="1"/>
    <col min="7442" max="7442" width="5.90625" style="1" customWidth="1"/>
    <col min="7443" max="7443" width="5.453125" style="1" customWidth="1"/>
    <col min="7444" max="7673" width="9.08984375" style="1" customWidth="1"/>
    <col min="7674" max="7680" width="3.6328125" style="1"/>
    <col min="7681" max="7681" width="1.36328125" style="1" customWidth="1"/>
    <col min="7682" max="7682" width="3.54296875" style="1" customWidth="1"/>
    <col min="7683" max="7683" width="24.08984375" style="1" customWidth="1"/>
    <col min="7684" max="7684" width="30.6328125" style="1" customWidth="1"/>
    <col min="7685" max="7685" width="12.1796875" style="1" customWidth="1"/>
    <col min="7686" max="7686" width="8.90625" style="1" customWidth="1"/>
    <col min="7687" max="7687" width="25.36328125" style="1" customWidth="1"/>
    <col min="7688" max="7688" width="7.54296875" style="1" customWidth="1"/>
    <col min="7689" max="7689" width="34" style="1" customWidth="1"/>
    <col min="7690" max="7690" width="9.453125" style="1" customWidth="1"/>
    <col min="7691" max="7691" width="7" style="1" customWidth="1"/>
    <col min="7692" max="7692" width="31.08984375" style="1" customWidth="1"/>
    <col min="7693" max="7693" width="19.453125" style="1" customWidth="1"/>
    <col min="7694" max="7694" width="26.54296875" style="1" customWidth="1"/>
    <col min="7695" max="7695" width="17.453125" style="1" customWidth="1"/>
    <col min="7696" max="7696" width="10.08984375" style="1" customWidth="1"/>
    <col min="7697" max="7697" width="5.6328125" style="1" customWidth="1"/>
    <col min="7698" max="7698" width="5.90625" style="1" customWidth="1"/>
    <col min="7699" max="7699" width="5.453125" style="1" customWidth="1"/>
    <col min="7700" max="7929" width="9.08984375" style="1" customWidth="1"/>
    <col min="7930" max="7936" width="3.6328125" style="1"/>
    <col min="7937" max="7937" width="1.36328125" style="1" customWidth="1"/>
    <col min="7938" max="7938" width="3.54296875" style="1" customWidth="1"/>
    <col min="7939" max="7939" width="24.08984375" style="1" customWidth="1"/>
    <col min="7940" max="7940" width="30.6328125" style="1" customWidth="1"/>
    <col min="7941" max="7941" width="12.1796875" style="1" customWidth="1"/>
    <col min="7942" max="7942" width="8.90625" style="1" customWidth="1"/>
    <col min="7943" max="7943" width="25.36328125" style="1" customWidth="1"/>
    <col min="7944" max="7944" width="7.54296875" style="1" customWidth="1"/>
    <col min="7945" max="7945" width="34" style="1" customWidth="1"/>
    <col min="7946" max="7946" width="9.453125" style="1" customWidth="1"/>
    <col min="7947" max="7947" width="7" style="1" customWidth="1"/>
    <col min="7948" max="7948" width="31.08984375" style="1" customWidth="1"/>
    <col min="7949" max="7949" width="19.453125" style="1" customWidth="1"/>
    <col min="7950" max="7950" width="26.54296875" style="1" customWidth="1"/>
    <col min="7951" max="7951" width="17.453125" style="1" customWidth="1"/>
    <col min="7952" max="7952" width="10.08984375" style="1" customWidth="1"/>
    <col min="7953" max="7953" width="5.6328125" style="1" customWidth="1"/>
    <col min="7954" max="7954" width="5.90625" style="1" customWidth="1"/>
    <col min="7955" max="7955" width="5.453125" style="1" customWidth="1"/>
    <col min="7956" max="8185" width="9.08984375" style="1" customWidth="1"/>
    <col min="8186" max="8192" width="3.6328125" style="1"/>
    <col min="8193" max="8193" width="1.36328125" style="1" customWidth="1"/>
    <col min="8194" max="8194" width="3.54296875" style="1" customWidth="1"/>
    <col min="8195" max="8195" width="24.08984375" style="1" customWidth="1"/>
    <col min="8196" max="8196" width="30.6328125" style="1" customWidth="1"/>
    <col min="8197" max="8197" width="12.1796875" style="1" customWidth="1"/>
    <col min="8198" max="8198" width="8.90625" style="1" customWidth="1"/>
    <col min="8199" max="8199" width="25.36328125" style="1" customWidth="1"/>
    <col min="8200" max="8200" width="7.54296875" style="1" customWidth="1"/>
    <col min="8201" max="8201" width="34" style="1" customWidth="1"/>
    <col min="8202" max="8202" width="9.453125" style="1" customWidth="1"/>
    <col min="8203" max="8203" width="7" style="1" customWidth="1"/>
    <col min="8204" max="8204" width="31.08984375" style="1" customWidth="1"/>
    <col min="8205" max="8205" width="19.453125" style="1" customWidth="1"/>
    <col min="8206" max="8206" width="26.54296875" style="1" customWidth="1"/>
    <col min="8207" max="8207" width="17.453125" style="1" customWidth="1"/>
    <col min="8208" max="8208" width="10.08984375" style="1" customWidth="1"/>
    <col min="8209" max="8209" width="5.6328125" style="1" customWidth="1"/>
    <col min="8210" max="8210" width="5.90625" style="1" customWidth="1"/>
    <col min="8211" max="8211" width="5.453125" style="1" customWidth="1"/>
    <col min="8212" max="8441" width="9.08984375" style="1" customWidth="1"/>
    <col min="8442" max="8448" width="3.6328125" style="1"/>
    <col min="8449" max="8449" width="1.36328125" style="1" customWidth="1"/>
    <col min="8450" max="8450" width="3.54296875" style="1" customWidth="1"/>
    <col min="8451" max="8451" width="24.08984375" style="1" customWidth="1"/>
    <col min="8452" max="8452" width="30.6328125" style="1" customWidth="1"/>
    <col min="8453" max="8453" width="12.1796875" style="1" customWidth="1"/>
    <col min="8454" max="8454" width="8.90625" style="1" customWidth="1"/>
    <col min="8455" max="8455" width="25.36328125" style="1" customWidth="1"/>
    <col min="8456" max="8456" width="7.54296875" style="1" customWidth="1"/>
    <col min="8457" max="8457" width="34" style="1" customWidth="1"/>
    <col min="8458" max="8458" width="9.453125" style="1" customWidth="1"/>
    <col min="8459" max="8459" width="7" style="1" customWidth="1"/>
    <col min="8460" max="8460" width="31.08984375" style="1" customWidth="1"/>
    <col min="8461" max="8461" width="19.453125" style="1" customWidth="1"/>
    <col min="8462" max="8462" width="26.54296875" style="1" customWidth="1"/>
    <col min="8463" max="8463" width="17.453125" style="1" customWidth="1"/>
    <col min="8464" max="8464" width="10.08984375" style="1" customWidth="1"/>
    <col min="8465" max="8465" width="5.6328125" style="1" customWidth="1"/>
    <col min="8466" max="8466" width="5.90625" style="1" customWidth="1"/>
    <col min="8467" max="8467" width="5.453125" style="1" customWidth="1"/>
    <col min="8468" max="8697" width="9.08984375" style="1" customWidth="1"/>
    <col min="8698" max="8704" width="3.6328125" style="1"/>
    <col min="8705" max="8705" width="1.36328125" style="1" customWidth="1"/>
    <col min="8706" max="8706" width="3.54296875" style="1" customWidth="1"/>
    <col min="8707" max="8707" width="24.08984375" style="1" customWidth="1"/>
    <col min="8708" max="8708" width="30.6328125" style="1" customWidth="1"/>
    <col min="8709" max="8709" width="12.1796875" style="1" customWidth="1"/>
    <col min="8710" max="8710" width="8.90625" style="1" customWidth="1"/>
    <col min="8711" max="8711" width="25.36328125" style="1" customWidth="1"/>
    <col min="8712" max="8712" width="7.54296875" style="1" customWidth="1"/>
    <col min="8713" max="8713" width="34" style="1" customWidth="1"/>
    <col min="8714" max="8714" width="9.453125" style="1" customWidth="1"/>
    <col min="8715" max="8715" width="7" style="1" customWidth="1"/>
    <col min="8716" max="8716" width="31.08984375" style="1" customWidth="1"/>
    <col min="8717" max="8717" width="19.453125" style="1" customWidth="1"/>
    <col min="8718" max="8718" width="26.54296875" style="1" customWidth="1"/>
    <col min="8719" max="8719" width="17.453125" style="1" customWidth="1"/>
    <col min="8720" max="8720" width="10.08984375" style="1" customWidth="1"/>
    <col min="8721" max="8721" width="5.6328125" style="1" customWidth="1"/>
    <col min="8722" max="8722" width="5.90625" style="1" customWidth="1"/>
    <col min="8723" max="8723" width="5.453125" style="1" customWidth="1"/>
    <col min="8724" max="8953" width="9.08984375" style="1" customWidth="1"/>
    <col min="8954" max="8960" width="3.6328125" style="1"/>
    <col min="8961" max="8961" width="1.36328125" style="1" customWidth="1"/>
    <col min="8962" max="8962" width="3.54296875" style="1" customWidth="1"/>
    <col min="8963" max="8963" width="24.08984375" style="1" customWidth="1"/>
    <col min="8964" max="8964" width="30.6328125" style="1" customWidth="1"/>
    <col min="8965" max="8965" width="12.1796875" style="1" customWidth="1"/>
    <col min="8966" max="8966" width="8.90625" style="1" customWidth="1"/>
    <col min="8967" max="8967" width="25.36328125" style="1" customWidth="1"/>
    <col min="8968" max="8968" width="7.54296875" style="1" customWidth="1"/>
    <col min="8969" max="8969" width="34" style="1" customWidth="1"/>
    <col min="8970" max="8970" width="9.453125" style="1" customWidth="1"/>
    <col min="8971" max="8971" width="7" style="1" customWidth="1"/>
    <col min="8972" max="8972" width="31.08984375" style="1" customWidth="1"/>
    <col min="8973" max="8973" width="19.453125" style="1" customWidth="1"/>
    <col min="8974" max="8974" width="26.54296875" style="1" customWidth="1"/>
    <col min="8975" max="8975" width="17.453125" style="1" customWidth="1"/>
    <col min="8976" max="8976" width="10.08984375" style="1" customWidth="1"/>
    <col min="8977" max="8977" width="5.6328125" style="1" customWidth="1"/>
    <col min="8978" max="8978" width="5.90625" style="1" customWidth="1"/>
    <col min="8979" max="8979" width="5.453125" style="1" customWidth="1"/>
    <col min="8980" max="9209" width="9.08984375" style="1" customWidth="1"/>
    <col min="9210" max="9216" width="3.6328125" style="1"/>
    <col min="9217" max="9217" width="1.36328125" style="1" customWidth="1"/>
    <col min="9218" max="9218" width="3.54296875" style="1" customWidth="1"/>
    <col min="9219" max="9219" width="24.08984375" style="1" customWidth="1"/>
    <col min="9220" max="9220" width="30.6328125" style="1" customWidth="1"/>
    <col min="9221" max="9221" width="12.1796875" style="1" customWidth="1"/>
    <col min="9222" max="9222" width="8.90625" style="1" customWidth="1"/>
    <col min="9223" max="9223" width="25.36328125" style="1" customWidth="1"/>
    <col min="9224" max="9224" width="7.54296875" style="1" customWidth="1"/>
    <col min="9225" max="9225" width="34" style="1" customWidth="1"/>
    <col min="9226" max="9226" width="9.453125" style="1" customWidth="1"/>
    <col min="9227" max="9227" width="7" style="1" customWidth="1"/>
    <col min="9228" max="9228" width="31.08984375" style="1" customWidth="1"/>
    <col min="9229" max="9229" width="19.453125" style="1" customWidth="1"/>
    <col min="9230" max="9230" width="26.54296875" style="1" customWidth="1"/>
    <col min="9231" max="9231" width="17.453125" style="1" customWidth="1"/>
    <col min="9232" max="9232" width="10.08984375" style="1" customWidth="1"/>
    <col min="9233" max="9233" width="5.6328125" style="1" customWidth="1"/>
    <col min="9234" max="9234" width="5.90625" style="1" customWidth="1"/>
    <col min="9235" max="9235" width="5.453125" style="1" customWidth="1"/>
    <col min="9236" max="9465" width="9.08984375" style="1" customWidth="1"/>
    <col min="9466" max="9472" width="3.6328125" style="1"/>
    <col min="9473" max="9473" width="1.36328125" style="1" customWidth="1"/>
    <col min="9474" max="9474" width="3.54296875" style="1" customWidth="1"/>
    <col min="9475" max="9475" width="24.08984375" style="1" customWidth="1"/>
    <col min="9476" max="9476" width="30.6328125" style="1" customWidth="1"/>
    <col min="9477" max="9477" width="12.1796875" style="1" customWidth="1"/>
    <col min="9478" max="9478" width="8.90625" style="1" customWidth="1"/>
    <col min="9479" max="9479" width="25.36328125" style="1" customWidth="1"/>
    <col min="9480" max="9480" width="7.54296875" style="1" customWidth="1"/>
    <col min="9481" max="9481" width="34" style="1" customWidth="1"/>
    <col min="9482" max="9482" width="9.453125" style="1" customWidth="1"/>
    <col min="9483" max="9483" width="7" style="1" customWidth="1"/>
    <col min="9484" max="9484" width="31.08984375" style="1" customWidth="1"/>
    <col min="9485" max="9485" width="19.453125" style="1" customWidth="1"/>
    <col min="9486" max="9486" width="26.54296875" style="1" customWidth="1"/>
    <col min="9487" max="9487" width="17.453125" style="1" customWidth="1"/>
    <col min="9488" max="9488" width="10.08984375" style="1" customWidth="1"/>
    <col min="9489" max="9489" width="5.6328125" style="1" customWidth="1"/>
    <col min="9490" max="9490" width="5.90625" style="1" customWidth="1"/>
    <col min="9491" max="9491" width="5.453125" style="1" customWidth="1"/>
    <col min="9492" max="9721" width="9.08984375" style="1" customWidth="1"/>
    <col min="9722" max="9728" width="3.6328125" style="1"/>
    <col min="9729" max="9729" width="1.36328125" style="1" customWidth="1"/>
    <col min="9730" max="9730" width="3.54296875" style="1" customWidth="1"/>
    <col min="9731" max="9731" width="24.08984375" style="1" customWidth="1"/>
    <col min="9732" max="9732" width="30.6328125" style="1" customWidth="1"/>
    <col min="9733" max="9733" width="12.1796875" style="1" customWidth="1"/>
    <col min="9734" max="9734" width="8.90625" style="1" customWidth="1"/>
    <col min="9735" max="9735" width="25.36328125" style="1" customWidth="1"/>
    <col min="9736" max="9736" width="7.54296875" style="1" customWidth="1"/>
    <col min="9737" max="9737" width="34" style="1" customWidth="1"/>
    <col min="9738" max="9738" width="9.453125" style="1" customWidth="1"/>
    <col min="9739" max="9739" width="7" style="1" customWidth="1"/>
    <col min="9740" max="9740" width="31.08984375" style="1" customWidth="1"/>
    <col min="9741" max="9741" width="19.453125" style="1" customWidth="1"/>
    <col min="9742" max="9742" width="26.54296875" style="1" customWidth="1"/>
    <col min="9743" max="9743" width="17.453125" style="1" customWidth="1"/>
    <col min="9744" max="9744" width="10.08984375" style="1" customWidth="1"/>
    <col min="9745" max="9745" width="5.6328125" style="1" customWidth="1"/>
    <col min="9746" max="9746" width="5.90625" style="1" customWidth="1"/>
    <col min="9747" max="9747" width="5.453125" style="1" customWidth="1"/>
    <col min="9748" max="9977" width="9.08984375" style="1" customWidth="1"/>
    <col min="9978" max="9984" width="3.6328125" style="1"/>
    <col min="9985" max="9985" width="1.36328125" style="1" customWidth="1"/>
    <col min="9986" max="9986" width="3.54296875" style="1" customWidth="1"/>
    <col min="9987" max="9987" width="24.08984375" style="1" customWidth="1"/>
    <col min="9988" max="9988" width="30.6328125" style="1" customWidth="1"/>
    <col min="9989" max="9989" width="12.1796875" style="1" customWidth="1"/>
    <col min="9990" max="9990" width="8.90625" style="1" customWidth="1"/>
    <col min="9991" max="9991" width="25.36328125" style="1" customWidth="1"/>
    <col min="9992" max="9992" width="7.54296875" style="1" customWidth="1"/>
    <col min="9993" max="9993" width="34" style="1" customWidth="1"/>
    <col min="9994" max="9994" width="9.453125" style="1" customWidth="1"/>
    <col min="9995" max="9995" width="7" style="1" customWidth="1"/>
    <col min="9996" max="9996" width="31.08984375" style="1" customWidth="1"/>
    <col min="9997" max="9997" width="19.453125" style="1" customWidth="1"/>
    <col min="9998" max="9998" width="26.54296875" style="1" customWidth="1"/>
    <col min="9999" max="9999" width="17.453125" style="1" customWidth="1"/>
    <col min="10000" max="10000" width="10.08984375" style="1" customWidth="1"/>
    <col min="10001" max="10001" width="5.6328125" style="1" customWidth="1"/>
    <col min="10002" max="10002" width="5.90625" style="1" customWidth="1"/>
    <col min="10003" max="10003" width="5.453125" style="1" customWidth="1"/>
    <col min="10004" max="10233" width="9.08984375" style="1" customWidth="1"/>
    <col min="10234" max="10240" width="3.6328125" style="1"/>
    <col min="10241" max="10241" width="1.36328125" style="1" customWidth="1"/>
    <col min="10242" max="10242" width="3.54296875" style="1" customWidth="1"/>
    <col min="10243" max="10243" width="24.08984375" style="1" customWidth="1"/>
    <col min="10244" max="10244" width="30.6328125" style="1" customWidth="1"/>
    <col min="10245" max="10245" width="12.1796875" style="1" customWidth="1"/>
    <col min="10246" max="10246" width="8.90625" style="1" customWidth="1"/>
    <col min="10247" max="10247" width="25.36328125" style="1" customWidth="1"/>
    <col min="10248" max="10248" width="7.54296875" style="1" customWidth="1"/>
    <col min="10249" max="10249" width="34" style="1" customWidth="1"/>
    <col min="10250" max="10250" width="9.453125" style="1" customWidth="1"/>
    <col min="10251" max="10251" width="7" style="1" customWidth="1"/>
    <col min="10252" max="10252" width="31.08984375" style="1" customWidth="1"/>
    <col min="10253" max="10253" width="19.453125" style="1" customWidth="1"/>
    <col min="10254" max="10254" width="26.54296875" style="1" customWidth="1"/>
    <col min="10255" max="10255" width="17.453125" style="1" customWidth="1"/>
    <col min="10256" max="10256" width="10.08984375" style="1" customWidth="1"/>
    <col min="10257" max="10257" width="5.6328125" style="1" customWidth="1"/>
    <col min="10258" max="10258" width="5.90625" style="1" customWidth="1"/>
    <col min="10259" max="10259" width="5.453125" style="1" customWidth="1"/>
    <col min="10260" max="10489" width="9.08984375" style="1" customWidth="1"/>
    <col min="10490" max="10496" width="3.6328125" style="1"/>
    <col min="10497" max="10497" width="1.36328125" style="1" customWidth="1"/>
    <col min="10498" max="10498" width="3.54296875" style="1" customWidth="1"/>
    <col min="10499" max="10499" width="24.08984375" style="1" customWidth="1"/>
    <col min="10500" max="10500" width="30.6328125" style="1" customWidth="1"/>
    <col min="10501" max="10501" width="12.1796875" style="1" customWidth="1"/>
    <col min="10502" max="10502" width="8.90625" style="1" customWidth="1"/>
    <col min="10503" max="10503" width="25.36328125" style="1" customWidth="1"/>
    <col min="10504" max="10504" width="7.54296875" style="1" customWidth="1"/>
    <col min="10505" max="10505" width="34" style="1" customWidth="1"/>
    <col min="10506" max="10506" width="9.453125" style="1" customWidth="1"/>
    <col min="10507" max="10507" width="7" style="1" customWidth="1"/>
    <col min="10508" max="10508" width="31.08984375" style="1" customWidth="1"/>
    <col min="10509" max="10509" width="19.453125" style="1" customWidth="1"/>
    <col min="10510" max="10510" width="26.54296875" style="1" customWidth="1"/>
    <col min="10511" max="10511" width="17.453125" style="1" customWidth="1"/>
    <col min="10512" max="10512" width="10.08984375" style="1" customWidth="1"/>
    <col min="10513" max="10513" width="5.6328125" style="1" customWidth="1"/>
    <col min="10514" max="10514" width="5.90625" style="1" customWidth="1"/>
    <col min="10515" max="10515" width="5.453125" style="1" customWidth="1"/>
    <col min="10516" max="10745" width="9.08984375" style="1" customWidth="1"/>
    <col min="10746" max="10752" width="3.6328125" style="1"/>
    <col min="10753" max="10753" width="1.36328125" style="1" customWidth="1"/>
    <col min="10754" max="10754" width="3.54296875" style="1" customWidth="1"/>
    <col min="10755" max="10755" width="24.08984375" style="1" customWidth="1"/>
    <col min="10756" max="10756" width="30.6328125" style="1" customWidth="1"/>
    <col min="10757" max="10757" width="12.1796875" style="1" customWidth="1"/>
    <col min="10758" max="10758" width="8.90625" style="1" customWidth="1"/>
    <col min="10759" max="10759" width="25.36328125" style="1" customWidth="1"/>
    <col min="10760" max="10760" width="7.54296875" style="1" customWidth="1"/>
    <col min="10761" max="10761" width="34" style="1" customWidth="1"/>
    <col min="10762" max="10762" width="9.453125" style="1" customWidth="1"/>
    <col min="10763" max="10763" width="7" style="1" customWidth="1"/>
    <col min="10764" max="10764" width="31.08984375" style="1" customWidth="1"/>
    <col min="10765" max="10765" width="19.453125" style="1" customWidth="1"/>
    <col min="10766" max="10766" width="26.54296875" style="1" customWidth="1"/>
    <col min="10767" max="10767" width="17.453125" style="1" customWidth="1"/>
    <col min="10768" max="10768" width="10.08984375" style="1" customWidth="1"/>
    <col min="10769" max="10769" width="5.6328125" style="1" customWidth="1"/>
    <col min="10770" max="10770" width="5.90625" style="1" customWidth="1"/>
    <col min="10771" max="10771" width="5.453125" style="1" customWidth="1"/>
    <col min="10772" max="11001" width="9.08984375" style="1" customWidth="1"/>
    <col min="11002" max="11008" width="3.6328125" style="1"/>
    <col min="11009" max="11009" width="1.36328125" style="1" customWidth="1"/>
    <col min="11010" max="11010" width="3.54296875" style="1" customWidth="1"/>
    <col min="11011" max="11011" width="24.08984375" style="1" customWidth="1"/>
    <col min="11012" max="11012" width="30.6328125" style="1" customWidth="1"/>
    <col min="11013" max="11013" width="12.1796875" style="1" customWidth="1"/>
    <col min="11014" max="11014" width="8.90625" style="1" customWidth="1"/>
    <col min="11015" max="11015" width="25.36328125" style="1" customWidth="1"/>
    <col min="11016" max="11016" width="7.54296875" style="1" customWidth="1"/>
    <col min="11017" max="11017" width="34" style="1" customWidth="1"/>
    <col min="11018" max="11018" width="9.453125" style="1" customWidth="1"/>
    <col min="11019" max="11019" width="7" style="1" customWidth="1"/>
    <col min="11020" max="11020" width="31.08984375" style="1" customWidth="1"/>
    <col min="11021" max="11021" width="19.453125" style="1" customWidth="1"/>
    <col min="11022" max="11022" width="26.54296875" style="1" customWidth="1"/>
    <col min="11023" max="11023" width="17.453125" style="1" customWidth="1"/>
    <col min="11024" max="11024" width="10.08984375" style="1" customWidth="1"/>
    <col min="11025" max="11025" width="5.6328125" style="1" customWidth="1"/>
    <col min="11026" max="11026" width="5.90625" style="1" customWidth="1"/>
    <col min="11027" max="11027" width="5.453125" style="1" customWidth="1"/>
    <col min="11028" max="11257" width="9.08984375" style="1" customWidth="1"/>
    <col min="11258" max="11264" width="3.6328125" style="1"/>
    <col min="11265" max="11265" width="1.36328125" style="1" customWidth="1"/>
    <col min="11266" max="11266" width="3.54296875" style="1" customWidth="1"/>
    <col min="11267" max="11267" width="24.08984375" style="1" customWidth="1"/>
    <col min="11268" max="11268" width="30.6328125" style="1" customWidth="1"/>
    <col min="11269" max="11269" width="12.1796875" style="1" customWidth="1"/>
    <col min="11270" max="11270" width="8.90625" style="1" customWidth="1"/>
    <col min="11271" max="11271" width="25.36328125" style="1" customWidth="1"/>
    <col min="11272" max="11272" width="7.54296875" style="1" customWidth="1"/>
    <col min="11273" max="11273" width="34" style="1" customWidth="1"/>
    <col min="11274" max="11274" width="9.453125" style="1" customWidth="1"/>
    <col min="11275" max="11275" width="7" style="1" customWidth="1"/>
    <col min="11276" max="11276" width="31.08984375" style="1" customWidth="1"/>
    <col min="11277" max="11277" width="19.453125" style="1" customWidth="1"/>
    <col min="11278" max="11278" width="26.54296875" style="1" customWidth="1"/>
    <col min="11279" max="11279" width="17.453125" style="1" customWidth="1"/>
    <col min="11280" max="11280" width="10.08984375" style="1" customWidth="1"/>
    <col min="11281" max="11281" width="5.6328125" style="1" customWidth="1"/>
    <col min="11282" max="11282" width="5.90625" style="1" customWidth="1"/>
    <col min="11283" max="11283" width="5.453125" style="1" customWidth="1"/>
    <col min="11284" max="11513" width="9.08984375" style="1" customWidth="1"/>
    <col min="11514" max="11520" width="3.6328125" style="1"/>
    <col min="11521" max="11521" width="1.36328125" style="1" customWidth="1"/>
    <col min="11522" max="11522" width="3.54296875" style="1" customWidth="1"/>
    <col min="11523" max="11523" width="24.08984375" style="1" customWidth="1"/>
    <col min="11524" max="11524" width="30.6328125" style="1" customWidth="1"/>
    <col min="11525" max="11525" width="12.1796875" style="1" customWidth="1"/>
    <col min="11526" max="11526" width="8.90625" style="1" customWidth="1"/>
    <col min="11527" max="11527" width="25.36328125" style="1" customWidth="1"/>
    <col min="11528" max="11528" width="7.54296875" style="1" customWidth="1"/>
    <col min="11529" max="11529" width="34" style="1" customWidth="1"/>
    <col min="11530" max="11530" width="9.453125" style="1" customWidth="1"/>
    <col min="11531" max="11531" width="7" style="1" customWidth="1"/>
    <col min="11532" max="11532" width="31.08984375" style="1" customWidth="1"/>
    <col min="11533" max="11533" width="19.453125" style="1" customWidth="1"/>
    <col min="11534" max="11534" width="26.54296875" style="1" customWidth="1"/>
    <col min="11535" max="11535" width="17.453125" style="1" customWidth="1"/>
    <col min="11536" max="11536" width="10.08984375" style="1" customWidth="1"/>
    <col min="11537" max="11537" width="5.6328125" style="1" customWidth="1"/>
    <col min="11538" max="11538" width="5.90625" style="1" customWidth="1"/>
    <col min="11539" max="11539" width="5.453125" style="1" customWidth="1"/>
    <col min="11540" max="11769" width="9.08984375" style="1" customWidth="1"/>
    <col min="11770" max="11776" width="3.6328125" style="1"/>
    <col min="11777" max="11777" width="1.36328125" style="1" customWidth="1"/>
    <col min="11778" max="11778" width="3.54296875" style="1" customWidth="1"/>
    <col min="11779" max="11779" width="24.08984375" style="1" customWidth="1"/>
    <col min="11780" max="11780" width="30.6328125" style="1" customWidth="1"/>
    <col min="11781" max="11781" width="12.1796875" style="1" customWidth="1"/>
    <col min="11782" max="11782" width="8.90625" style="1" customWidth="1"/>
    <col min="11783" max="11783" width="25.36328125" style="1" customWidth="1"/>
    <col min="11784" max="11784" width="7.54296875" style="1" customWidth="1"/>
    <col min="11785" max="11785" width="34" style="1" customWidth="1"/>
    <col min="11786" max="11786" width="9.453125" style="1" customWidth="1"/>
    <col min="11787" max="11787" width="7" style="1" customWidth="1"/>
    <col min="11788" max="11788" width="31.08984375" style="1" customWidth="1"/>
    <col min="11789" max="11789" width="19.453125" style="1" customWidth="1"/>
    <col min="11790" max="11790" width="26.54296875" style="1" customWidth="1"/>
    <col min="11791" max="11791" width="17.453125" style="1" customWidth="1"/>
    <col min="11792" max="11792" width="10.08984375" style="1" customWidth="1"/>
    <col min="11793" max="11793" width="5.6328125" style="1" customWidth="1"/>
    <col min="11794" max="11794" width="5.90625" style="1" customWidth="1"/>
    <col min="11795" max="11795" width="5.453125" style="1" customWidth="1"/>
    <col min="11796" max="12025" width="9.08984375" style="1" customWidth="1"/>
    <col min="12026" max="12032" width="3.6328125" style="1"/>
    <col min="12033" max="12033" width="1.36328125" style="1" customWidth="1"/>
    <col min="12034" max="12034" width="3.54296875" style="1" customWidth="1"/>
    <col min="12035" max="12035" width="24.08984375" style="1" customWidth="1"/>
    <col min="12036" max="12036" width="30.6328125" style="1" customWidth="1"/>
    <col min="12037" max="12037" width="12.1796875" style="1" customWidth="1"/>
    <col min="12038" max="12038" width="8.90625" style="1" customWidth="1"/>
    <col min="12039" max="12039" width="25.36328125" style="1" customWidth="1"/>
    <col min="12040" max="12040" width="7.54296875" style="1" customWidth="1"/>
    <col min="12041" max="12041" width="34" style="1" customWidth="1"/>
    <col min="12042" max="12042" width="9.453125" style="1" customWidth="1"/>
    <col min="12043" max="12043" width="7" style="1" customWidth="1"/>
    <col min="12044" max="12044" width="31.08984375" style="1" customWidth="1"/>
    <col min="12045" max="12045" width="19.453125" style="1" customWidth="1"/>
    <col min="12046" max="12046" width="26.54296875" style="1" customWidth="1"/>
    <col min="12047" max="12047" width="17.453125" style="1" customWidth="1"/>
    <col min="12048" max="12048" width="10.08984375" style="1" customWidth="1"/>
    <col min="12049" max="12049" width="5.6328125" style="1" customWidth="1"/>
    <col min="12050" max="12050" width="5.90625" style="1" customWidth="1"/>
    <col min="12051" max="12051" width="5.453125" style="1" customWidth="1"/>
    <col min="12052" max="12281" width="9.08984375" style="1" customWidth="1"/>
    <col min="12282" max="12288" width="3.6328125" style="1"/>
    <col min="12289" max="12289" width="1.36328125" style="1" customWidth="1"/>
    <col min="12290" max="12290" width="3.54296875" style="1" customWidth="1"/>
    <col min="12291" max="12291" width="24.08984375" style="1" customWidth="1"/>
    <col min="12292" max="12292" width="30.6328125" style="1" customWidth="1"/>
    <col min="12293" max="12293" width="12.1796875" style="1" customWidth="1"/>
    <col min="12294" max="12294" width="8.90625" style="1" customWidth="1"/>
    <col min="12295" max="12295" width="25.36328125" style="1" customWidth="1"/>
    <col min="12296" max="12296" width="7.54296875" style="1" customWidth="1"/>
    <col min="12297" max="12297" width="34" style="1" customWidth="1"/>
    <col min="12298" max="12298" width="9.453125" style="1" customWidth="1"/>
    <col min="12299" max="12299" width="7" style="1" customWidth="1"/>
    <col min="12300" max="12300" width="31.08984375" style="1" customWidth="1"/>
    <col min="12301" max="12301" width="19.453125" style="1" customWidth="1"/>
    <col min="12302" max="12302" width="26.54296875" style="1" customWidth="1"/>
    <col min="12303" max="12303" width="17.453125" style="1" customWidth="1"/>
    <col min="12304" max="12304" width="10.08984375" style="1" customWidth="1"/>
    <col min="12305" max="12305" width="5.6328125" style="1" customWidth="1"/>
    <col min="12306" max="12306" width="5.90625" style="1" customWidth="1"/>
    <col min="12307" max="12307" width="5.453125" style="1" customWidth="1"/>
    <col min="12308" max="12537" width="9.08984375" style="1" customWidth="1"/>
    <col min="12538" max="12544" width="3.6328125" style="1"/>
    <col min="12545" max="12545" width="1.36328125" style="1" customWidth="1"/>
    <col min="12546" max="12546" width="3.54296875" style="1" customWidth="1"/>
    <col min="12547" max="12547" width="24.08984375" style="1" customWidth="1"/>
    <col min="12548" max="12548" width="30.6328125" style="1" customWidth="1"/>
    <col min="12549" max="12549" width="12.1796875" style="1" customWidth="1"/>
    <col min="12550" max="12550" width="8.90625" style="1" customWidth="1"/>
    <col min="12551" max="12551" width="25.36328125" style="1" customWidth="1"/>
    <col min="12552" max="12552" width="7.54296875" style="1" customWidth="1"/>
    <col min="12553" max="12553" width="34" style="1" customWidth="1"/>
    <col min="12554" max="12554" width="9.453125" style="1" customWidth="1"/>
    <col min="12555" max="12555" width="7" style="1" customWidth="1"/>
    <col min="12556" max="12556" width="31.08984375" style="1" customWidth="1"/>
    <col min="12557" max="12557" width="19.453125" style="1" customWidth="1"/>
    <col min="12558" max="12558" width="26.54296875" style="1" customWidth="1"/>
    <col min="12559" max="12559" width="17.453125" style="1" customWidth="1"/>
    <col min="12560" max="12560" width="10.08984375" style="1" customWidth="1"/>
    <col min="12561" max="12561" width="5.6328125" style="1" customWidth="1"/>
    <col min="12562" max="12562" width="5.90625" style="1" customWidth="1"/>
    <col min="12563" max="12563" width="5.453125" style="1" customWidth="1"/>
    <col min="12564" max="12793" width="9.08984375" style="1" customWidth="1"/>
    <col min="12794" max="12800" width="3.6328125" style="1"/>
    <col min="12801" max="12801" width="1.36328125" style="1" customWidth="1"/>
    <col min="12802" max="12802" width="3.54296875" style="1" customWidth="1"/>
    <col min="12803" max="12803" width="24.08984375" style="1" customWidth="1"/>
    <col min="12804" max="12804" width="30.6328125" style="1" customWidth="1"/>
    <col min="12805" max="12805" width="12.1796875" style="1" customWidth="1"/>
    <col min="12806" max="12806" width="8.90625" style="1" customWidth="1"/>
    <col min="12807" max="12807" width="25.36328125" style="1" customWidth="1"/>
    <col min="12808" max="12808" width="7.54296875" style="1" customWidth="1"/>
    <col min="12809" max="12809" width="34" style="1" customWidth="1"/>
    <col min="12810" max="12810" width="9.453125" style="1" customWidth="1"/>
    <col min="12811" max="12811" width="7" style="1" customWidth="1"/>
    <col min="12812" max="12812" width="31.08984375" style="1" customWidth="1"/>
    <col min="12813" max="12813" width="19.453125" style="1" customWidth="1"/>
    <col min="12814" max="12814" width="26.54296875" style="1" customWidth="1"/>
    <col min="12815" max="12815" width="17.453125" style="1" customWidth="1"/>
    <col min="12816" max="12816" width="10.08984375" style="1" customWidth="1"/>
    <col min="12817" max="12817" width="5.6328125" style="1" customWidth="1"/>
    <col min="12818" max="12818" width="5.90625" style="1" customWidth="1"/>
    <col min="12819" max="12819" width="5.453125" style="1" customWidth="1"/>
    <col min="12820" max="13049" width="9.08984375" style="1" customWidth="1"/>
    <col min="13050" max="13056" width="3.6328125" style="1"/>
    <col min="13057" max="13057" width="1.36328125" style="1" customWidth="1"/>
    <col min="13058" max="13058" width="3.54296875" style="1" customWidth="1"/>
    <col min="13059" max="13059" width="24.08984375" style="1" customWidth="1"/>
    <col min="13060" max="13060" width="30.6328125" style="1" customWidth="1"/>
    <col min="13061" max="13061" width="12.1796875" style="1" customWidth="1"/>
    <col min="13062" max="13062" width="8.90625" style="1" customWidth="1"/>
    <col min="13063" max="13063" width="25.36328125" style="1" customWidth="1"/>
    <col min="13064" max="13064" width="7.54296875" style="1" customWidth="1"/>
    <col min="13065" max="13065" width="34" style="1" customWidth="1"/>
    <col min="13066" max="13066" width="9.453125" style="1" customWidth="1"/>
    <col min="13067" max="13067" width="7" style="1" customWidth="1"/>
    <col min="13068" max="13068" width="31.08984375" style="1" customWidth="1"/>
    <col min="13069" max="13069" width="19.453125" style="1" customWidth="1"/>
    <col min="13070" max="13070" width="26.54296875" style="1" customWidth="1"/>
    <col min="13071" max="13071" width="17.453125" style="1" customWidth="1"/>
    <col min="13072" max="13072" width="10.08984375" style="1" customWidth="1"/>
    <col min="13073" max="13073" width="5.6328125" style="1" customWidth="1"/>
    <col min="13074" max="13074" width="5.90625" style="1" customWidth="1"/>
    <col min="13075" max="13075" width="5.453125" style="1" customWidth="1"/>
    <col min="13076" max="13305" width="9.08984375" style="1" customWidth="1"/>
    <col min="13306" max="13312" width="3.6328125" style="1"/>
    <col min="13313" max="13313" width="1.36328125" style="1" customWidth="1"/>
    <col min="13314" max="13314" width="3.54296875" style="1" customWidth="1"/>
    <col min="13315" max="13315" width="24.08984375" style="1" customWidth="1"/>
    <col min="13316" max="13316" width="30.6328125" style="1" customWidth="1"/>
    <col min="13317" max="13317" width="12.1796875" style="1" customWidth="1"/>
    <col min="13318" max="13318" width="8.90625" style="1" customWidth="1"/>
    <col min="13319" max="13319" width="25.36328125" style="1" customWidth="1"/>
    <col min="13320" max="13320" width="7.54296875" style="1" customWidth="1"/>
    <col min="13321" max="13321" width="34" style="1" customWidth="1"/>
    <col min="13322" max="13322" width="9.453125" style="1" customWidth="1"/>
    <col min="13323" max="13323" width="7" style="1" customWidth="1"/>
    <col min="13324" max="13324" width="31.08984375" style="1" customWidth="1"/>
    <col min="13325" max="13325" width="19.453125" style="1" customWidth="1"/>
    <col min="13326" max="13326" width="26.54296875" style="1" customWidth="1"/>
    <col min="13327" max="13327" width="17.453125" style="1" customWidth="1"/>
    <col min="13328" max="13328" width="10.08984375" style="1" customWidth="1"/>
    <col min="13329" max="13329" width="5.6328125" style="1" customWidth="1"/>
    <col min="13330" max="13330" width="5.90625" style="1" customWidth="1"/>
    <col min="13331" max="13331" width="5.453125" style="1" customWidth="1"/>
    <col min="13332" max="13561" width="9.08984375" style="1" customWidth="1"/>
    <col min="13562" max="13568" width="3.6328125" style="1"/>
    <col min="13569" max="13569" width="1.36328125" style="1" customWidth="1"/>
    <col min="13570" max="13570" width="3.54296875" style="1" customWidth="1"/>
    <col min="13571" max="13571" width="24.08984375" style="1" customWidth="1"/>
    <col min="13572" max="13572" width="30.6328125" style="1" customWidth="1"/>
    <col min="13573" max="13573" width="12.1796875" style="1" customWidth="1"/>
    <col min="13574" max="13574" width="8.90625" style="1" customWidth="1"/>
    <col min="13575" max="13575" width="25.36328125" style="1" customWidth="1"/>
    <col min="13576" max="13576" width="7.54296875" style="1" customWidth="1"/>
    <col min="13577" max="13577" width="34" style="1" customWidth="1"/>
    <col min="13578" max="13578" width="9.453125" style="1" customWidth="1"/>
    <col min="13579" max="13579" width="7" style="1" customWidth="1"/>
    <col min="13580" max="13580" width="31.08984375" style="1" customWidth="1"/>
    <col min="13581" max="13581" width="19.453125" style="1" customWidth="1"/>
    <col min="13582" max="13582" width="26.54296875" style="1" customWidth="1"/>
    <col min="13583" max="13583" width="17.453125" style="1" customWidth="1"/>
    <col min="13584" max="13584" width="10.08984375" style="1" customWidth="1"/>
    <col min="13585" max="13585" width="5.6328125" style="1" customWidth="1"/>
    <col min="13586" max="13586" width="5.90625" style="1" customWidth="1"/>
    <col min="13587" max="13587" width="5.453125" style="1" customWidth="1"/>
    <col min="13588" max="13817" width="9.08984375" style="1" customWidth="1"/>
    <col min="13818" max="13824" width="3.6328125" style="1"/>
    <col min="13825" max="13825" width="1.36328125" style="1" customWidth="1"/>
    <col min="13826" max="13826" width="3.54296875" style="1" customWidth="1"/>
    <col min="13827" max="13827" width="24.08984375" style="1" customWidth="1"/>
    <col min="13828" max="13828" width="30.6328125" style="1" customWidth="1"/>
    <col min="13829" max="13829" width="12.1796875" style="1" customWidth="1"/>
    <col min="13830" max="13830" width="8.90625" style="1" customWidth="1"/>
    <col min="13831" max="13831" width="25.36328125" style="1" customWidth="1"/>
    <col min="13832" max="13832" width="7.54296875" style="1" customWidth="1"/>
    <col min="13833" max="13833" width="34" style="1" customWidth="1"/>
    <col min="13834" max="13834" width="9.453125" style="1" customWidth="1"/>
    <col min="13835" max="13835" width="7" style="1" customWidth="1"/>
    <col min="13836" max="13836" width="31.08984375" style="1" customWidth="1"/>
    <col min="13837" max="13837" width="19.453125" style="1" customWidth="1"/>
    <col min="13838" max="13838" width="26.54296875" style="1" customWidth="1"/>
    <col min="13839" max="13839" width="17.453125" style="1" customWidth="1"/>
    <col min="13840" max="13840" width="10.08984375" style="1" customWidth="1"/>
    <col min="13841" max="13841" width="5.6328125" style="1" customWidth="1"/>
    <col min="13842" max="13842" width="5.90625" style="1" customWidth="1"/>
    <col min="13843" max="13843" width="5.453125" style="1" customWidth="1"/>
    <col min="13844" max="14073" width="9.08984375" style="1" customWidth="1"/>
    <col min="14074" max="14080" width="3.6328125" style="1"/>
    <col min="14081" max="14081" width="1.36328125" style="1" customWidth="1"/>
    <col min="14082" max="14082" width="3.54296875" style="1" customWidth="1"/>
    <col min="14083" max="14083" width="24.08984375" style="1" customWidth="1"/>
    <col min="14084" max="14084" width="30.6328125" style="1" customWidth="1"/>
    <col min="14085" max="14085" width="12.1796875" style="1" customWidth="1"/>
    <col min="14086" max="14086" width="8.90625" style="1" customWidth="1"/>
    <col min="14087" max="14087" width="25.36328125" style="1" customWidth="1"/>
    <col min="14088" max="14088" width="7.54296875" style="1" customWidth="1"/>
    <col min="14089" max="14089" width="34" style="1" customWidth="1"/>
    <col min="14090" max="14090" width="9.453125" style="1" customWidth="1"/>
    <col min="14091" max="14091" width="7" style="1" customWidth="1"/>
    <col min="14092" max="14092" width="31.08984375" style="1" customWidth="1"/>
    <col min="14093" max="14093" width="19.453125" style="1" customWidth="1"/>
    <col min="14094" max="14094" width="26.54296875" style="1" customWidth="1"/>
    <col min="14095" max="14095" width="17.453125" style="1" customWidth="1"/>
    <col min="14096" max="14096" width="10.08984375" style="1" customWidth="1"/>
    <col min="14097" max="14097" width="5.6328125" style="1" customWidth="1"/>
    <col min="14098" max="14098" width="5.90625" style="1" customWidth="1"/>
    <col min="14099" max="14099" width="5.453125" style="1" customWidth="1"/>
    <col min="14100" max="14329" width="9.08984375" style="1" customWidth="1"/>
    <col min="14330" max="14336" width="3.6328125" style="1"/>
    <col min="14337" max="14337" width="1.36328125" style="1" customWidth="1"/>
    <col min="14338" max="14338" width="3.54296875" style="1" customWidth="1"/>
    <col min="14339" max="14339" width="24.08984375" style="1" customWidth="1"/>
    <col min="14340" max="14340" width="30.6328125" style="1" customWidth="1"/>
    <col min="14341" max="14341" width="12.1796875" style="1" customWidth="1"/>
    <col min="14342" max="14342" width="8.90625" style="1" customWidth="1"/>
    <col min="14343" max="14343" width="25.36328125" style="1" customWidth="1"/>
    <col min="14344" max="14344" width="7.54296875" style="1" customWidth="1"/>
    <col min="14345" max="14345" width="34" style="1" customWidth="1"/>
    <col min="14346" max="14346" width="9.453125" style="1" customWidth="1"/>
    <col min="14347" max="14347" width="7" style="1" customWidth="1"/>
    <col min="14348" max="14348" width="31.08984375" style="1" customWidth="1"/>
    <col min="14349" max="14349" width="19.453125" style="1" customWidth="1"/>
    <col min="14350" max="14350" width="26.54296875" style="1" customWidth="1"/>
    <col min="14351" max="14351" width="17.453125" style="1" customWidth="1"/>
    <col min="14352" max="14352" width="10.08984375" style="1" customWidth="1"/>
    <col min="14353" max="14353" width="5.6328125" style="1" customWidth="1"/>
    <col min="14354" max="14354" width="5.90625" style="1" customWidth="1"/>
    <col min="14355" max="14355" width="5.453125" style="1" customWidth="1"/>
    <col min="14356" max="14585" width="9.08984375" style="1" customWidth="1"/>
    <col min="14586" max="14592" width="3.6328125" style="1"/>
    <col min="14593" max="14593" width="1.36328125" style="1" customWidth="1"/>
    <col min="14594" max="14594" width="3.54296875" style="1" customWidth="1"/>
    <col min="14595" max="14595" width="24.08984375" style="1" customWidth="1"/>
    <col min="14596" max="14596" width="30.6328125" style="1" customWidth="1"/>
    <col min="14597" max="14597" width="12.1796875" style="1" customWidth="1"/>
    <col min="14598" max="14598" width="8.90625" style="1" customWidth="1"/>
    <col min="14599" max="14599" width="25.36328125" style="1" customWidth="1"/>
    <col min="14600" max="14600" width="7.54296875" style="1" customWidth="1"/>
    <col min="14601" max="14601" width="34" style="1" customWidth="1"/>
    <col min="14602" max="14602" width="9.453125" style="1" customWidth="1"/>
    <col min="14603" max="14603" width="7" style="1" customWidth="1"/>
    <col min="14604" max="14604" width="31.08984375" style="1" customWidth="1"/>
    <col min="14605" max="14605" width="19.453125" style="1" customWidth="1"/>
    <col min="14606" max="14606" width="26.54296875" style="1" customWidth="1"/>
    <col min="14607" max="14607" width="17.453125" style="1" customWidth="1"/>
    <col min="14608" max="14608" width="10.08984375" style="1" customWidth="1"/>
    <col min="14609" max="14609" width="5.6328125" style="1" customWidth="1"/>
    <col min="14610" max="14610" width="5.90625" style="1" customWidth="1"/>
    <col min="14611" max="14611" width="5.453125" style="1" customWidth="1"/>
    <col min="14612" max="14841" width="9.08984375" style="1" customWidth="1"/>
    <col min="14842" max="14848" width="3.6328125" style="1"/>
    <col min="14849" max="14849" width="1.36328125" style="1" customWidth="1"/>
    <col min="14850" max="14850" width="3.54296875" style="1" customWidth="1"/>
    <col min="14851" max="14851" width="24.08984375" style="1" customWidth="1"/>
    <col min="14852" max="14852" width="30.6328125" style="1" customWidth="1"/>
    <col min="14853" max="14853" width="12.1796875" style="1" customWidth="1"/>
    <col min="14854" max="14854" width="8.90625" style="1" customWidth="1"/>
    <col min="14855" max="14855" width="25.36328125" style="1" customWidth="1"/>
    <col min="14856" max="14856" width="7.54296875" style="1" customWidth="1"/>
    <col min="14857" max="14857" width="34" style="1" customWidth="1"/>
    <col min="14858" max="14858" width="9.453125" style="1" customWidth="1"/>
    <col min="14859" max="14859" width="7" style="1" customWidth="1"/>
    <col min="14860" max="14860" width="31.08984375" style="1" customWidth="1"/>
    <col min="14861" max="14861" width="19.453125" style="1" customWidth="1"/>
    <col min="14862" max="14862" width="26.54296875" style="1" customWidth="1"/>
    <col min="14863" max="14863" width="17.453125" style="1" customWidth="1"/>
    <col min="14864" max="14864" width="10.08984375" style="1" customWidth="1"/>
    <col min="14865" max="14865" width="5.6328125" style="1" customWidth="1"/>
    <col min="14866" max="14866" width="5.90625" style="1" customWidth="1"/>
    <col min="14867" max="14867" width="5.453125" style="1" customWidth="1"/>
    <col min="14868" max="15097" width="9.08984375" style="1" customWidth="1"/>
    <col min="15098" max="15104" width="3.6328125" style="1"/>
    <col min="15105" max="15105" width="1.36328125" style="1" customWidth="1"/>
    <col min="15106" max="15106" width="3.54296875" style="1" customWidth="1"/>
    <col min="15107" max="15107" width="24.08984375" style="1" customWidth="1"/>
    <col min="15108" max="15108" width="30.6328125" style="1" customWidth="1"/>
    <col min="15109" max="15109" width="12.1796875" style="1" customWidth="1"/>
    <col min="15110" max="15110" width="8.90625" style="1" customWidth="1"/>
    <col min="15111" max="15111" width="25.36328125" style="1" customWidth="1"/>
    <col min="15112" max="15112" width="7.54296875" style="1" customWidth="1"/>
    <col min="15113" max="15113" width="34" style="1" customWidth="1"/>
    <col min="15114" max="15114" width="9.453125" style="1" customWidth="1"/>
    <col min="15115" max="15115" width="7" style="1" customWidth="1"/>
    <col min="15116" max="15116" width="31.08984375" style="1" customWidth="1"/>
    <col min="15117" max="15117" width="19.453125" style="1" customWidth="1"/>
    <col min="15118" max="15118" width="26.54296875" style="1" customWidth="1"/>
    <col min="15119" max="15119" width="17.453125" style="1" customWidth="1"/>
    <col min="15120" max="15120" width="10.08984375" style="1" customWidth="1"/>
    <col min="15121" max="15121" width="5.6328125" style="1" customWidth="1"/>
    <col min="15122" max="15122" width="5.90625" style="1" customWidth="1"/>
    <col min="15123" max="15123" width="5.453125" style="1" customWidth="1"/>
    <col min="15124" max="15353" width="9.08984375" style="1" customWidth="1"/>
    <col min="15354" max="15360" width="3.6328125" style="1"/>
    <col min="15361" max="15361" width="1.36328125" style="1" customWidth="1"/>
    <col min="15362" max="15362" width="3.54296875" style="1" customWidth="1"/>
    <col min="15363" max="15363" width="24.08984375" style="1" customWidth="1"/>
    <col min="15364" max="15364" width="30.6328125" style="1" customWidth="1"/>
    <col min="15365" max="15365" width="12.1796875" style="1" customWidth="1"/>
    <col min="15366" max="15366" width="8.90625" style="1" customWidth="1"/>
    <col min="15367" max="15367" width="25.36328125" style="1" customWidth="1"/>
    <col min="15368" max="15368" width="7.54296875" style="1" customWidth="1"/>
    <col min="15369" max="15369" width="34" style="1" customWidth="1"/>
    <col min="15370" max="15370" width="9.453125" style="1" customWidth="1"/>
    <col min="15371" max="15371" width="7" style="1" customWidth="1"/>
    <col min="15372" max="15372" width="31.08984375" style="1" customWidth="1"/>
    <col min="15373" max="15373" width="19.453125" style="1" customWidth="1"/>
    <col min="15374" max="15374" width="26.54296875" style="1" customWidth="1"/>
    <col min="15375" max="15375" width="17.453125" style="1" customWidth="1"/>
    <col min="15376" max="15376" width="10.08984375" style="1" customWidth="1"/>
    <col min="15377" max="15377" width="5.6328125" style="1" customWidth="1"/>
    <col min="15378" max="15378" width="5.90625" style="1" customWidth="1"/>
    <col min="15379" max="15379" width="5.453125" style="1" customWidth="1"/>
    <col min="15380" max="15609" width="9.08984375" style="1" customWidth="1"/>
    <col min="15610" max="15616" width="3.6328125" style="1"/>
    <col min="15617" max="15617" width="1.36328125" style="1" customWidth="1"/>
    <col min="15618" max="15618" width="3.54296875" style="1" customWidth="1"/>
    <col min="15619" max="15619" width="24.08984375" style="1" customWidth="1"/>
    <col min="15620" max="15620" width="30.6328125" style="1" customWidth="1"/>
    <col min="15621" max="15621" width="12.1796875" style="1" customWidth="1"/>
    <col min="15622" max="15622" width="8.90625" style="1" customWidth="1"/>
    <col min="15623" max="15623" width="25.36328125" style="1" customWidth="1"/>
    <col min="15624" max="15624" width="7.54296875" style="1" customWidth="1"/>
    <col min="15625" max="15625" width="34" style="1" customWidth="1"/>
    <col min="15626" max="15626" width="9.453125" style="1" customWidth="1"/>
    <col min="15627" max="15627" width="7" style="1" customWidth="1"/>
    <col min="15628" max="15628" width="31.08984375" style="1" customWidth="1"/>
    <col min="15629" max="15629" width="19.453125" style="1" customWidth="1"/>
    <col min="15630" max="15630" width="26.54296875" style="1" customWidth="1"/>
    <col min="15631" max="15631" width="17.453125" style="1" customWidth="1"/>
    <col min="15632" max="15632" width="10.08984375" style="1" customWidth="1"/>
    <col min="15633" max="15633" width="5.6328125" style="1" customWidth="1"/>
    <col min="15634" max="15634" width="5.90625" style="1" customWidth="1"/>
    <col min="15635" max="15635" width="5.453125" style="1" customWidth="1"/>
    <col min="15636" max="15865" width="9.08984375" style="1" customWidth="1"/>
    <col min="15866" max="15872" width="3.6328125" style="1"/>
    <col min="15873" max="15873" width="1.36328125" style="1" customWidth="1"/>
    <col min="15874" max="15874" width="3.54296875" style="1" customWidth="1"/>
    <col min="15875" max="15875" width="24.08984375" style="1" customWidth="1"/>
    <col min="15876" max="15876" width="30.6328125" style="1" customWidth="1"/>
    <col min="15877" max="15877" width="12.1796875" style="1" customWidth="1"/>
    <col min="15878" max="15878" width="8.90625" style="1" customWidth="1"/>
    <col min="15879" max="15879" width="25.36328125" style="1" customWidth="1"/>
    <col min="15880" max="15880" width="7.54296875" style="1" customWidth="1"/>
    <col min="15881" max="15881" width="34" style="1" customWidth="1"/>
    <col min="15882" max="15882" width="9.453125" style="1" customWidth="1"/>
    <col min="15883" max="15883" width="7" style="1" customWidth="1"/>
    <col min="15884" max="15884" width="31.08984375" style="1" customWidth="1"/>
    <col min="15885" max="15885" width="19.453125" style="1" customWidth="1"/>
    <col min="15886" max="15886" width="26.54296875" style="1" customWidth="1"/>
    <col min="15887" max="15887" width="17.453125" style="1" customWidth="1"/>
    <col min="15888" max="15888" width="10.08984375" style="1" customWidth="1"/>
    <col min="15889" max="15889" width="5.6328125" style="1" customWidth="1"/>
    <col min="15890" max="15890" width="5.90625" style="1" customWidth="1"/>
    <col min="15891" max="15891" width="5.453125" style="1" customWidth="1"/>
    <col min="15892" max="16121" width="9.08984375" style="1" customWidth="1"/>
    <col min="16122" max="16128" width="3.6328125" style="1"/>
    <col min="16129" max="16129" width="1.36328125" style="1" customWidth="1"/>
    <col min="16130" max="16130" width="3.54296875" style="1" customWidth="1"/>
    <col min="16131" max="16131" width="24.08984375" style="1" customWidth="1"/>
    <col min="16132" max="16132" width="30.6328125" style="1" customWidth="1"/>
    <col min="16133" max="16133" width="12.1796875" style="1" customWidth="1"/>
    <col min="16134" max="16134" width="8.90625" style="1" customWidth="1"/>
    <col min="16135" max="16135" width="25.36328125" style="1" customWidth="1"/>
    <col min="16136" max="16136" width="7.54296875" style="1" customWidth="1"/>
    <col min="16137" max="16137" width="34" style="1" customWidth="1"/>
    <col min="16138" max="16138" width="9.453125" style="1" customWidth="1"/>
    <col min="16139" max="16139" width="7" style="1" customWidth="1"/>
    <col min="16140" max="16140" width="31.08984375" style="1" customWidth="1"/>
    <col min="16141" max="16141" width="19.453125" style="1" customWidth="1"/>
    <col min="16142" max="16142" width="26.54296875" style="1" customWidth="1"/>
    <col min="16143" max="16143" width="17.453125" style="1" customWidth="1"/>
    <col min="16144" max="16144" width="10.08984375" style="1" customWidth="1"/>
    <col min="16145" max="16145" width="5.6328125" style="1" customWidth="1"/>
    <col min="16146" max="16146" width="5.90625" style="1" customWidth="1"/>
    <col min="16147" max="16147" width="5.453125" style="1" customWidth="1"/>
    <col min="16148" max="16377" width="9.08984375" style="1" customWidth="1"/>
    <col min="16378" max="16384" width="3.6328125" style="1"/>
  </cols>
  <sheetData>
    <row r="1" spans="2:25" ht="28.5" customHeight="1" thickBot="1" x14ac:dyDescent="0.4"/>
    <row r="2" spans="2:25" s="13" customFormat="1" ht="15" customHeight="1" thickTop="1" x14ac:dyDescent="0.35">
      <c r="B2" s="4"/>
      <c r="C2" s="5"/>
      <c r="D2" s="6" t="s">
        <v>0</v>
      </c>
      <c r="E2" s="6"/>
      <c r="F2" s="6"/>
      <c r="G2" s="6"/>
      <c r="H2" s="6"/>
      <c r="I2" s="6"/>
      <c r="J2" s="6"/>
      <c r="K2" s="6"/>
      <c r="L2" s="7"/>
      <c r="M2" s="8" t="s">
        <v>1</v>
      </c>
      <c r="N2" s="9" t="s">
        <v>2</v>
      </c>
      <c r="O2" s="9"/>
      <c r="P2" s="9"/>
      <c r="Q2" s="9"/>
      <c r="R2" s="10" t="s">
        <v>3</v>
      </c>
      <c r="S2" s="11"/>
      <c r="T2" s="12"/>
    </row>
    <row r="3" spans="2:25" s="13" customFormat="1" ht="15" customHeight="1" x14ac:dyDescent="0.35">
      <c r="B3" s="14"/>
      <c r="C3" s="15"/>
      <c r="D3" s="16"/>
      <c r="E3" s="16"/>
      <c r="F3" s="16"/>
      <c r="G3" s="16"/>
      <c r="H3" s="16"/>
      <c r="I3" s="16"/>
      <c r="J3" s="16"/>
      <c r="K3" s="16"/>
      <c r="L3" s="17"/>
      <c r="M3" s="18" t="s">
        <v>4</v>
      </c>
      <c r="N3" s="19">
        <f>[1]KAPLUMBAĞA!J5</f>
        <v>45031</v>
      </c>
      <c r="O3" s="20"/>
      <c r="P3" s="20"/>
      <c r="Q3" s="20"/>
      <c r="R3" s="21"/>
      <c r="S3" s="22"/>
      <c r="T3" s="23"/>
    </row>
    <row r="4" spans="2:25" s="13" customFormat="1" ht="15" customHeight="1" x14ac:dyDescent="0.35">
      <c r="B4" s="14"/>
      <c r="C4" s="15"/>
      <c r="D4" s="16"/>
      <c r="E4" s="16"/>
      <c r="F4" s="16"/>
      <c r="G4" s="16"/>
      <c r="H4" s="16"/>
      <c r="I4" s="16"/>
      <c r="J4" s="16"/>
      <c r="K4" s="16"/>
      <c r="L4" s="17"/>
      <c r="M4" s="18" t="s">
        <v>5</v>
      </c>
      <c r="N4" s="20" t="str">
        <f>[1]KAPLUMBAĞA!J6</f>
        <v>0/1</v>
      </c>
      <c r="O4" s="20"/>
      <c r="P4" s="20"/>
      <c r="Q4" s="20"/>
      <c r="R4" s="21"/>
      <c r="S4" s="22"/>
      <c r="T4" s="23"/>
    </row>
    <row r="5" spans="2:25" s="13" customFormat="1" ht="15" customHeight="1" x14ac:dyDescent="0.35">
      <c r="B5" s="14"/>
      <c r="C5" s="15"/>
      <c r="D5" s="16"/>
      <c r="E5" s="16"/>
      <c r="F5" s="16"/>
      <c r="G5" s="16"/>
      <c r="H5" s="16"/>
      <c r="I5" s="16"/>
      <c r="J5" s="16"/>
      <c r="K5" s="16"/>
      <c r="L5" s="17"/>
      <c r="M5" s="24" t="s">
        <v>6</v>
      </c>
      <c r="N5" s="19">
        <f>[1]KAPLUMBAĞA!J7</f>
        <v>45146</v>
      </c>
      <c r="O5" s="20"/>
      <c r="P5" s="20"/>
      <c r="Q5" s="20"/>
      <c r="R5" s="21"/>
      <c r="S5" s="22"/>
      <c r="T5" s="23"/>
    </row>
    <row r="6" spans="2:25" s="13" customFormat="1" ht="15" customHeight="1" x14ac:dyDescent="0.35">
      <c r="B6" s="14"/>
      <c r="C6" s="15"/>
      <c r="D6" s="16"/>
      <c r="E6" s="16"/>
      <c r="F6" s="16"/>
      <c r="G6" s="16"/>
      <c r="H6" s="16"/>
      <c r="I6" s="16"/>
      <c r="J6" s="16"/>
      <c r="K6" s="16"/>
      <c r="L6" s="17"/>
      <c r="M6" s="25" t="s">
        <v>7</v>
      </c>
      <c r="N6" s="20" t="str">
        <f>[1]KAPLUMBAĞA!I9</f>
        <v>: ÜPM</v>
      </c>
      <c r="O6" s="20"/>
      <c r="P6" s="20"/>
      <c r="Q6" s="20"/>
      <c r="R6" s="21"/>
      <c r="S6" s="22"/>
      <c r="T6" s="23"/>
    </row>
    <row r="7" spans="2:25" s="13" customFormat="1" ht="25.5" customHeight="1" thickBot="1" x14ac:dyDescent="0.4">
      <c r="B7" s="26"/>
      <c r="C7" s="27"/>
      <c r="D7" s="28"/>
      <c r="E7" s="28"/>
      <c r="F7" s="28"/>
      <c r="G7" s="28"/>
      <c r="H7" s="28"/>
      <c r="I7" s="28"/>
      <c r="J7" s="28"/>
      <c r="K7" s="28"/>
      <c r="L7" s="29"/>
      <c r="M7" s="30" t="s">
        <v>8</v>
      </c>
      <c r="N7" s="31" t="str">
        <f>[1]KAPLUMBAĞA!I10</f>
        <v>: ÜPM, FM</v>
      </c>
      <c r="O7" s="32"/>
      <c r="P7" s="32"/>
      <c r="Q7" s="33"/>
      <c r="R7" s="34"/>
      <c r="S7" s="35"/>
      <c r="T7" s="23"/>
    </row>
    <row r="8" spans="2:25" s="48" customFormat="1" ht="13.5" customHeight="1" thickTop="1" x14ac:dyDescent="0.35">
      <c r="B8" s="36" t="s">
        <v>9</v>
      </c>
      <c r="C8" s="37" t="s">
        <v>10</v>
      </c>
      <c r="D8" s="37" t="s">
        <v>11</v>
      </c>
      <c r="E8" s="38" t="s">
        <v>12</v>
      </c>
      <c r="F8" s="39"/>
      <c r="G8" s="40" t="s">
        <v>13</v>
      </c>
      <c r="H8" s="41" t="s">
        <v>14</v>
      </c>
      <c r="I8" s="40" t="s">
        <v>15</v>
      </c>
      <c r="J8" s="41" t="s">
        <v>16</v>
      </c>
      <c r="K8" s="42" t="s">
        <v>17</v>
      </c>
      <c r="L8" s="37" t="s">
        <v>18</v>
      </c>
      <c r="M8" s="37" t="s">
        <v>19</v>
      </c>
      <c r="N8" s="37" t="s">
        <v>20</v>
      </c>
      <c r="O8" s="43" t="s">
        <v>21</v>
      </c>
      <c r="P8" s="44"/>
      <c r="Q8" s="45"/>
      <c r="R8" s="45"/>
      <c r="S8" s="46"/>
      <c r="T8" s="47"/>
      <c r="U8" s="1"/>
      <c r="V8" s="1"/>
      <c r="W8" s="1"/>
      <c r="X8" s="1"/>
      <c r="Y8" s="1"/>
    </row>
    <row r="9" spans="2:25" s="48" customFormat="1" ht="20.25" customHeight="1" x14ac:dyDescent="0.35">
      <c r="B9" s="49"/>
      <c r="C9" s="50"/>
      <c r="D9" s="50"/>
      <c r="E9" s="51"/>
      <c r="F9" s="52"/>
      <c r="G9" s="40"/>
      <c r="H9" s="41"/>
      <c r="I9" s="53"/>
      <c r="J9" s="41"/>
      <c r="K9" s="42"/>
      <c r="L9" s="50"/>
      <c r="M9" s="50"/>
      <c r="N9" s="50"/>
      <c r="O9" s="54" t="s">
        <v>22</v>
      </c>
      <c r="P9" s="43" t="s">
        <v>23</v>
      </c>
      <c r="Q9" s="55" t="s">
        <v>24</v>
      </c>
      <c r="R9" s="55" t="s">
        <v>25</v>
      </c>
      <c r="S9" s="56" t="s">
        <v>17</v>
      </c>
      <c r="T9" s="47"/>
      <c r="U9" s="1"/>
      <c r="V9" s="1"/>
      <c r="W9" s="1"/>
      <c r="X9" s="1"/>
      <c r="Y9" s="1"/>
    </row>
    <row r="10" spans="2:25" s="48" customFormat="1" ht="13.5" customHeight="1" x14ac:dyDescent="0.35">
      <c r="B10" s="49"/>
      <c r="C10" s="50"/>
      <c r="D10" s="50"/>
      <c r="E10" s="57" t="s">
        <v>26</v>
      </c>
      <c r="F10" s="57" t="s">
        <v>27</v>
      </c>
      <c r="G10" s="40"/>
      <c r="H10" s="41"/>
      <c r="I10" s="53"/>
      <c r="J10" s="41"/>
      <c r="K10" s="42"/>
      <c r="L10" s="50"/>
      <c r="M10" s="50"/>
      <c r="N10" s="50"/>
      <c r="O10" s="50"/>
      <c r="P10" s="58"/>
      <c r="Q10" s="55"/>
      <c r="R10" s="55"/>
      <c r="S10" s="42"/>
      <c r="T10" s="47"/>
      <c r="U10" s="1"/>
      <c r="V10" s="1"/>
      <c r="W10" s="1"/>
      <c r="X10" s="1"/>
      <c r="Y10" s="1"/>
    </row>
    <row r="11" spans="2:25" s="48" customFormat="1" ht="67.25" customHeight="1" x14ac:dyDescent="0.35">
      <c r="B11" s="49"/>
      <c r="C11" s="59"/>
      <c r="D11" s="59"/>
      <c r="E11" s="41"/>
      <c r="F11" s="41"/>
      <c r="G11" s="40"/>
      <c r="H11" s="41"/>
      <c r="I11" s="53"/>
      <c r="J11" s="41"/>
      <c r="K11" s="42"/>
      <c r="L11" s="59"/>
      <c r="M11" s="59"/>
      <c r="N11" s="59"/>
      <c r="O11" s="59"/>
      <c r="P11" s="60"/>
      <c r="Q11" s="57"/>
      <c r="R11" s="57"/>
      <c r="S11" s="42"/>
      <c r="T11" s="47"/>
      <c r="U11" s="1"/>
      <c r="V11" s="1"/>
      <c r="W11" s="1"/>
      <c r="X11" s="1"/>
      <c r="Y11" s="1"/>
    </row>
    <row r="12" spans="2:25" s="48" customFormat="1" ht="28.5" customHeight="1" x14ac:dyDescent="0.35">
      <c r="B12" s="61" t="s">
        <v>28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3"/>
      <c r="T12" s="47"/>
      <c r="U12" s="1"/>
      <c r="V12" s="1"/>
      <c r="W12" s="1"/>
      <c r="X12" s="1"/>
      <c r="Y12" s="1"/>
    </row>
    <row r="13" spans="2:25" s="77" customFormat="1" ht="112.5" thickBot="1" x14ac:dyDescent="0.4">
      <c r="B13" s="64">
        <v>1</v>
      </c>
      <c r="C13" s="65" t="s">
        <v>29</v>
      </c>
      <c r="D13" s="65" t="s">
        <v>30</v>
      </c>
      <c r="E13" s="66" t="s">
        <v>31</v>
      </c>
      <c r="F13" s="67" t="s">
        <v>32</v>
      </c>
      <c r="G13" s="68" t="s">
        <v>33</v>
      </c>
      <c r="H13" s="69">
        <v>4</v>
      </c>
      <c r="I13" s="68" t="s">
        <v>34</v>
      </c>
      <c r="J13" s="70">
        <v>3</v>
      </c>
      <c r="K13" s="71">
        <f>J13*H13</f>
        <v>12</v>
      </c>
      <c r="L13" s="72" t="s">
        <v>35</v>
      </c>
      <c r="M13" s="68" t="s">
        <v>36</v>
      </c>
      <c r="N13" s="73" t="s">
        <v>37</v>
      </c>
      <c r="O13" s="74"/>
      <c r="P13" s="75"/>
      <c r="Q13" s="74"/>
      <c r="R13" s="74"/>
      <c r="S13" s="71">
        <f>R13*Q13</f>
        <v>0</v>
      </c>
      <c r="T13" s="76"/>
    </row>
    <row r="14" spans="2:25" s="77" customFormat="1" ht="155" thickTop="1" thickBot="1" x14ac:dyDescent="0.4">
      <c r="B14" s="78">
        <v>2</v>
      </c>
      <c r="C14" s="79" t="s">
        <v>38</v>
      </c>
      <c r="D14" s="80" t="s">
        <v>39</v>
      </c>
      <c r="E14" s="66"/>
      <c r="F14" s="81"/>
      <c r="G14" s="82" t="s">
        <v>40</v>
      </c>
      <c r="H14" s="69">
        <v>4</v>
      </c>
      <c r="I14" s="83" t="s">
        <v>41</v>
      </c>
      <c r="J14" s="84">
        <v>2</v>
      </c>
      <c r="K14" s="71">
        <f t="shared" ref="K14:K29" si="0">J14*H14</f>
        <v>8</v>
      </c>
      <c r="L14" s="85" t="s">
        <v>42</v>
      </c>
      <c r="M14" s="86" t="s">
        <v>43</v>
      </c>
      <c r="N14" s="87" t="s">
        <v>37</v>
      </c>
      <c r="O14" s="88"/>
      <c r="P14" s="88"/>
      <c r="Q14" s="74"/>
      <c r="R14" s="74"/>
      <c r="S14" s="71">
        <f t="shared" ref="S14:S24" si="1">R14*Q14</f>
        <v>0</v>
      </c>
      <c r="T14" s="76"/>
    </row>
    <row r="15" spans="2:25" s="77" customFormat="1" ht="43" thickTop="1" thickBot="1" x14ac:dyDescent="0.4">
      <c r="B15" s="89">
        <v>3</v>
      </c>
      <c r="C15" s="90" t="s">
        <v>29</v>
      </c>
      <c r="D15" s="91" t="s">
        <v>44</v>
      </c>
      <c r="E15" s="66"/>
      <c r="F15" s="81"/>
      <c r="G15" s="92" t="s">
        <v>45</v>
      </c>
      <c r="H15" s="84">
        <v>3</v>
      </c>
      <c r="I15" s="86" t="s">
        <v>46</v>
      </c>
      <c r="J15" s="84">
        <v>2</v>
      </c>
      <c r="K15" s="71">
        <f t="shared" si="0"/>
        <v>6</v>
      </c>
      <c r="L15" s="85"/>
      <c r="M15" s="86"/>
      <c r="N15" s="87"/>
      <c r="O15" s="88"/>
      <c r="P15" s="88"/>
      <c r="Q15" s="93"/>
      <c r="R15" s="93"/>
      <c r="S15" s="71">
        <f t="shared" si="1"/>
        <v>0</v>
      </c>
      <c r="T15" s="76"/>
    </row>
    <row r="16" spans="2:25" s="77" customFormat="1" ht="43" thickTop="1" thickBot="1" x14ac:dyDescent="0.4">
      <c r="B16" s="89">
        <v>4</v>
      </c>
      <c r="C16" s="90" t="s">
        <v>47</v>
      </c>
      <c r="D16" s="91" t="s">
        <v>48</v>
      </c>
      <c r="E16" s="66"/>
      <c r="F16" s="81"/>
      <c r="G16" s="82" t="s">
        <v>49</v>
      </c>
      <c r="H16" s="84">
        <v>3</v>
      </c>
      <c r="I16" s="83" t="s">
        <v>50</v>
      </c>
      <c r="J16" s="84">
        <v>3</v>
      </c>
      <c r="K16" s="71">
        <f t="shared" si="0"/>
        <v>9</v>
      </c>
      <c r="L16" s="85"/>
      <c r="M16" s="86"/>
      <c r="N16" s="87"/>
      <c r="O16" s="88"/>
      <c r="P16" s="88"/>
      <c r="Q16" s="94"/>
      <c r="R16" s="94"/>
      <c r="S16" s="71">
        <f t="shared" si="1"/>
        <v>0</v>
      </c>
      <c r="T16" s="76"/>
    </row>
    <row r="17" spans="2:20" s="77" customFormat="1" ht="135" customHeight="1" thickTop="1" thickBot="1" x14ac:dyDescent="0.4">
      <c r="B17" s="89">
        <v>5</v>
      </c>
      <c r="C17" s="90" t="s">
        <v>29</v>
      </c>
      <c r="D17" s="91" t="s">
        <v>51</v>
      </c>
      <c r="E17" s="66"/>
      <c r="F17" s="81"/>
      <c r="G17" s="92" t="s">
        <v>40</v>
      </c>
      <c r="H17" s="69">
        <v>4</v>
      </c>
      <c r="I17" s="92" t="s">
        <v>52</v>
      </c>
      <c r="J17" s="84">
        <v>2</v>
      </c>
      <c r="K17" s="71">
        <f t="shared" si="0"/>
        <v>8</v>
      </c>
      <c r="L17" s="85" t="s">
        <v>53</v>
      </c>
      <c r="M17" s="86" t="s">
        <v>54</v>
      </c>
      <c r="N17" s="87" t="s">
        <v>37</v>
      </c>
      <c r="O17" s="88"/>
      <c r="P17" s="88"/>
      <c r="Q17" s="94"/>
      <c r="R17" s="94"/>
      <c r="S17" s="71">
        <f t="shared" si="1"/>
        <v>0</v>
      </c>
      <c r="T17" s="76"/>
    </row>
    <row r="18" spans="2:20" s="77" customFormat="1" ht="57" thickTop="1" thickBot="1" x14ac:dyDescent="0.4">
      <c r="B18" s="89">
        <v>6</v>
      </c>
      <c r="C18" s="90" t="s">
        <v>29</v>
      </c>
      <c r="D18" s="91" t="s">
        <v>55</v>
      </c>
      <c r="E18" s="66"/>
      <c r="F18" s="81"/>
      <c r="G18" s="92" t="s">
        <v>56</v>
      </c>
      <c r="H18" s="84">
        <v>2</v>
      </c>
      <c r="I18" s="92" t="s">
        <v>57</v>
      </c>
      <c r="J18" s="84">
        <v>2</v>
      </c>
      <c r="K18" s="71">
        <f t="shared" si="0"/>
        <v>4</v>
      </c>
      <c r="L18" s="95"/>
      <c r="M18" s="92"/>
      <c r="N18" s="87"/>
      <c r="O18" s="88"/>
      <c r="P18" s="88"/>
      <c r="Q18" s="94"/>
      <c r="R18" s="94"/>
      <c r="S18" s="71">
        <f t="shared" si="1"/>
        <v>0</v>
      </c>
      <c r="T18" s="76"/>
    </row>
    <row r="19" spans="2:20" s="77" customFormat="1" ht="85" thickTop="1" thickBot="1" x14ac:dyDescent="0.4">
      <c r="B19" s="89">
        <v>7</v>
      </c>
      <c r="C19" s="90" t="s">
        <v>58</v>
      </c>
      <c r="D19" s="91" t="s">
        <v>59</v>
      </c>
      <c r="E19" s="66"/>
      <c r="F19" s="81"/>
      <c r="G19" s="92" t="s">
        <v>60</v>
      </c>
      <c r="H19" s="96">
        <v>4</v>
      </c>
      <c r="I19" s="92" t="s">
        <v>61</v>
      </c>
      <c r="J19" s="84">
        <v>2</v>
      </c>
      <c r="K19" s="71">
        <f>J19*H19</f>
        <v>8</v>
      </c>
      <c r="L19" s="95" t="s">
        <v>62</v>
      </c>
      <c r="M19" s="92" t="s">
        <v>63</v>
      </c>
      <c r="N19" s="87" t="s">
        <v>64</v>
      </c>
      <c r="O19" s="88"/>
      <c r="P19" s="88"/>
      <c r="Q19" s="94"/>
      <c r="R19" s="94"/>
      <c r="S19" s="71">
        <f>R19*Q19</f>
        <v>0</v>
      </c>
      <c r="T19" s="76"/>
    </row>
    <row r="20" spans="2:20" s="77" customFormat="1" ht="57" thickTop="1" thickBot="1" x14ac:dyDescent="0.4">
      <c r="B20" s="89">
        <v>8</v>
      </c>
      <c r="C20" s="97" t="s">
        <v>65</v>
      </c>
      <c r="D20" s="98" t="s">
        <v>66</v>
      </c>
      <c r="E20" s="66"/>
      <c r="F20" s="81"/>
      <c r="G20" s="99" t="s">
        <v>67</v>
      </c>
      <c r="H20" s="96">
        <v>4</v>
      </c>
      <c r="I20" s="99" t="s">
        <v>68</v>
      </c>
      <c r="J20" s="100">
        <v>3</v>
      </c>
      <c r="K20" s="71">
        <f t="shared" si="0"/>
        <v>12</v>
      </c>
      <c r="L20" s="101" t="s">
        <v>69</v>
      </c>
      <c r="M20" s="99" t="s">
        <v>70</v>
      </c>
      <c r="N20" s="102" t="s">
        <v>37</v>
      </c>
      <c r="O20" s="103"/>
      <c r="P20" s="103"/>
      <c r="Q20" s="94"/>
      <c r="R20" s="94"/>
      <c r="S20" s="71"/>
      <c r="T20" s="76"/>
    </row>
    <row r="21" spans="2:20" s="77" customFormat="1" ht="57" thickTop="1" thickBot="1" x14ac:dyDescent="0.4">
      <c r="B21" s="89">
        <v>9</v>
      </c>
      <c r="C21" s="97" t="s">
        <v>65</v>
      </c>
      <c r="D21" s="98" t="s">
        <v>71</v>
      </c>
      <c r="E21" s="66"/>
      <c r="F21" s="81"/>
      <c r="G21" s="99" t="s">
        <v>67</v>
      </c>
      <c r="H21" s="96">
        <v>4</v>
      </c>
      <c r="I21" s="99" t="s">
        <v>68</v>
      </c>
      <c r="J21" s="100">
        <v>3</v>
      </c>
      <c r="K21" s="71">
        <f t="shared" si="0"/>
        <v>12</v>
      </c>
      <c r="L21" s="101" t="s">
        <v>72</v>
      </c>
      <c r="M21" s="99" t="s">
        <v>73</v>
      </c>
      <c r="N21" s="102" t="s">
        <v>37</v>
      </c>
      <c r="O21" s="103"/>
      <c r="P21" s="103"/>
      <c r="Q21" s="94"/>
      <c r="R21" s="94"/>
      <c r="S21" s="71"/>
      <c r="T21" s="76"/>
    </row>
    <row r="22" spans="2:20" s="77" customFormat="1" ht="99" thickTop="1" thickBot="1" x14ac:dyDescent="0.4">
      <c r="B22" s="89">
        <v>10</v>
      </c>
      <c r="C22" s="97" t="s">
        <v>74</v>
      </c>
      <c r="D22" s="98" t="s">
        <v>75</v>
      </c>
      <c r="E22" s="66"/>
      <c r="F22" s="81"/>
      <c r="G22" s="99" t="s">
        <v>76</v>
      </c>
      <c r="H22" s="104">
        <v>4</v>
      </c>
      <c r="I22" s="99" t="s">
        <v>77</v>
      </c>
      <c r="J22" s="100">
        <v>5</v>
      </c>
      <c r="K22" s="71">
        <f t="shared" si="0"/>
        <v>20</v>
      </c>
      <c r="L22" s="101" t="s">
        <v>78</v>
      </c>
      <c r="M22" s="99" t="s">
        <v>79</v>
      </c>
      <c r="N22" s="102" t="s">
        <v>37</v>
      </c>
      <c r="O22" s="103"/>
      <c r="P22" s="103"/>
      <c r="Q22" s="94"/>
      <c r="R22" s="94"/>
      <c r="S22" s="71"/>
      <c r="T22" s="76"/>
    </row>
    <row r="23" spans="2:20" s="77" customFormat="1" ht="57" thickTop="1" thickBot="1" x14ac:dyDescent="0.4">
      <c r="B23" s="89">
        <v>11</v>
      </c>
      <c r="C23" s="97" t="s">
        <v>65</v>
      </c>
      <c r="D23" s="98" t="s">
        <v>80</v>
      </c>
      <c r="E23" s="66"/>
      <c r="F23" s="81"/>
      <c r="G23" s="99" t="s">
        <v>81</v>
      </c>
      <c r="H23" s="100">
        <v>3</v>
      </c>
      <c r="I23" s="99" t="s">
        <v>82</v>
      </c>
      <c r="J23" s="100">
        <v>2</v>
      </c>
      <c r="K23" s="71">
        <f t="shared" si="0"/>
        <v>6</v>
      </c>
      <c r="L23" s="101" t="s">
        <v>83</v>
      </c>
      <c r="M23" s="99" t="s">
        <v>84</v>
      </c>
      <c r="N23" s="102" t="s">
        <v>37</v>
      </c>
      <c r="O23" s="103"/>
      <c r="P23" s="103"/>
      <c r="Q23" s="94"/>
      <c r="R23" s="94"/>
      <c r="S23" s="71"/>
      <c r="T23" s="76"/>
    </row>
    <row r="24" spans="2:20" s="77" customFormat="1" ht="57" thickTop="1" thickBot="1" x14ac:dyDescent="0.4">
      <c r="B24" s="89">
        <v>12</v>
      </c>
      <c r="C24" s="97" t="s">
        <v>36</v>
      </c>
      <c r="D24" s="98" t="s">
        <v>85</v>
      </c>
      <c r="E24" s="66"/>
      <c r="F24" s="81"/>
      <c r="G24" s="99" t="s">
        <v>33</v>
      </c>
      <c r="H24" s="104">
        <v>4</v>
      </c>
      <c r="I24" s="99" t="s">
        <v>86</v>
      </c>
      <c r="J24" s="100">
        <v>2</v>
      </c>
      <c r="K24" s="71">
        <f t="shared" si="0"/>
        <v>8</v>
      </c>
      <c r="L24" s="105" t="s">
        <v>83</v>
      </c>
      <c r="M24" s="99" t="s">
        <v>36</v>
      </c>
      <c r="N24" s="106" t="s">
        <v>37</v>
      </c>
      <c r="O24" s="103"/>
      <c r="P24" s="103"/>
      <c r="Q24" s="94"/>
      <c r="R24" s="94"/>
      <c r="S24" s="71">
        <f t="shared" si="1"/>
        <v>0</v>
      </c>
      <c r="T24" s="76"/>
    </row>
    <row r="25" spans="2:20" s="77" customFormat="1" ht="57" thickTop="1" thickBot="1" x14ac:dyDescent="0.4">
      <c r="B25" s="89">
        <v>13</v>
      </c>
      <c r="C25" s="97" t="s">
        <v>36</v>
      </c>
      <c r="D25" s="98" t="s">
        <v>87</v>
      </c>
      <c r="E25" s="66"/>
      <c r="F25" s="81"/>
      <c r="G25" s="99" t="s">
        <v>88</v>
      </c>
      <c r="H25" s="104">
        <v>4</v>
      </c>
      <c r="I25" s="99" t="s">
        <v>89</v>
      </c>
      <c r="J25" s="100">
        <v>2</v>
      </c>
      <c r="K25" s="71">
        <f t="shared" si="0"/>
        <v>8</v>
      </c>
      <c r="L25" s="105" t="s">
        <v>90</v>
      </c>
      <c r="M25" s="99" t="s">
        <v>36</v>
      </c>
      <c r="N25" s="106" t="s">
        <v>37</v>
      </c>
      <c r="O25" s="103"/>
      <c r="P25" s="103"/>
      <c r="Q25" s="94"/>
      <c r="R25" s="94"/>
      <c r="S25" s="71"/>
      <c r="T25" s="76"/>
    </row>
    <row r="26" spans="2:20" s="77" customFormat="1" ht="57" thickTop="1" thickBot="1" x14ac:dyDescent="0.4">
      <c r="B26" s="89">
        <v>14</v>
      </c>
      <c r="C26" s="97" t="s">
        <v>36</v>
      </c>
      <c r="D26" s="98" t="s">
        <v>91</v>
      </c>
      <c r="E26" s="66"/>
      <c r="F26" s="81"/>
      <c r="G26" s="99" t="s">
        <v>92</v>
      </c>
      <c r="H26" s="100">
        <v>3</v>
      </c>
      <c r="I26" s="99" t="s">
        <v>93</v>
      </c>
      <c r="J26" s="100">
        <v>5</v>
      </c>
      <c r="K26" s="71">
        <f t="shared" si="0"/>
        <v>15</v>
      </c>
      <c r="L26" s="105" t="s">
        <v>90</v>
      </c>
      <c r="M26" s="99" t="s">
        <v>36</v>
      </c>
      <c r="N26" s="106" t="s">
        <v>37</v>
      </c>
      <c r="O26" s="103"/>
      <c r="P26" s="103"/>
      <c r="Q26" s="94"/>
      <c r="R26" s="94"/>
      <c r="S26" s="71"/>
      <c r="T26" s="76"/>
    </row>
    <row r="27" spans="2:20" s="77" customFormat="1" ht="57" thickTop="1" thickBot="1" x14ac:dyDescent="0.4">
      <c r="B27" s="89">
        <v>15</v>
      </c>
      <c r="C27" s="97" t="s">
        <v>65</v>
      </c>
      <c r="D27" s="98" t="s">
        <v>94</v>
      </c>
      <c r="E27" s="66"/>
      <c r="F27" s="81"/>
      <c r="G27" s="99" t="s">
        <v>76</v>
      </c>
      <c r="H27" s="104">
        <v>4</v>
      </c>
      <c r="I27" s="99" t="s">
        <v>95</v>
      </c>
      <c r="J27" s="100">
        <v>2</v>
      </c>
      <c r="K27" s="71">
        <f t="shared" si="0"/>
        <v>8</v>
      </c>
      <c r="L27" s="105" t="s">
        <v>96</v>
      </c>
      <c r="M27" s="99" t="s">
        <v>97</v>
      </c>
      <c r="N27" s="106" t="s">
        <v>37</v>
      </c>
      <c r="O27" s="103"/>
      <c r="P27" s="103"/>
      <c r="Q27" s="94"/>
      <c r="R27" s="94"/>
      <c r="S27" s="71"/>
      <c r="T27" s="76"/>
    </row>
    <row r="28" spans="2:20" s="77" customFormat="1" ht="71" thickTop="1" thickBot="1" x14ac:dyDescent="0.4">
      <c r="B28" s="89">
        <v>16</v>
      </c>
      <c r="C28" s="97" t="s">
        <v>98</v>
      </c>
      <c r="D28" s="98" t="s">
        <v>99</v>
      </c>
      <c r="E28" s="66"/>
      <c r="F28" s="81"/>
      <c r="G28" s="99" t="s">
        <v>100</v>
      </c>
      <c r="H28" s="100">
        <v>3</v>
      </c>
      <c r="I28" s="99" t="s">
        <v>101</v>
      </c>
      <c r="J28" s="100">
        <v>3</v>
      </c>
      <c r="K28" s="71">
        <f t="shared" si="0"/>
        <v>9</v>
      </c>
      <c r="L28" s="105" t="s">
        <v>102</v>
      </c>
      <c r="M28" s="99" t="s">
        <v>103</v>
      </c>
      <c r="N28" s="106" t="s">
        <v>37</v>
      </c>
      <c r="O28" s="103"/>
      <c r="P28" s="103"/>
      <c r="Q28" s="94"/>
      <c r="R28" s="94"/>
      <c r="S28" s="71"/>
      <c r="T28" s="76"/>
    </row>
    <row r="29" spans="2:20" s="77" customFormat="1" ht="58.5" customHeight="1" thickTop="1" thickBot="1" x14ac:dyDescent="0.4">
      <c r="B29" s="107">
        <v>17</v>
      </c>
      <c r="C29" s="108" t="s">
        <v>47</v>
      </c>
      <c r="D29" s="109" t="s">
        <v>104</v>
      </c>
      <c r="E29" s="110"/>
      <c r="F29" s="111"/>
      <c r="G29" s="112" t="s">
        <v>76</v>
      </c>
      <c r="H29" s="113">
        <v>4</v>
      </c>
      <c r="I29" s="112" t="s">
        <v>105</v>
      </c>
      <c r="J29" s="114">
        <v>4</v>
      </c>
      <c r="K29" s="115">
        <f t="shared" si="0"/>
        <v>16</v>
      </c>
      <c r="L29" s="116" t="s">
        <v>83</v>
      </c>
      <c r="M29" s="112" t="s">
        <v>36</v>
      </c>
      <c r="N29" s="117" t="s">
        <v>37</v>
      </c>
      <c r="O29" s="118"/>
      <c r="P29" s="118"/>
      <c r="Q29" s="119"/>
      <c r="R29" s="119"/>
      <c r="S29" s="115"/>
      <c r="T29" s="120"/>
    </row>
    <row r="30" spans="2:20" ht="14.5" thickTop="1" x14ac:dyDescent="0.35"/>
  </sheetData>
  <mergeCells count="32">
    <mergeCell ref="B12:S12"/>
    <mergeCell ref="E13:E29"/>
    <mergeCell ref="F13:F29"/>
    <mergeCell ref="O8:S8"/>
    <mergeCell ref="O9:O11"/>
    <mergeCell ref="P9:P11"/>
    <mergeCell ref="Q9:Q11"/>
    <mergeCell ref="R9:R11"/>
    <mergeCell ref="S9:S11"/>
    <mergeCell ref="I8:I11"/>
    <mergeCell ref="J8:J11"/>
    <mergeCell ref="K8:K11"/>
    <mergeCell ref="L8:L11"/>
    <mergeCell ref="M8:M11"/>
    <mergeCell ref="N8:N11"/>
    <mergeCell ref="B8:B11"/>
    <mergeCell ref="C8:C11"/>
    <mergeCell ref="D8:D11"/>
    <mergeCell ref="E8:F9"/>
    <mergeCell ref="G8:G11"/>
    <mergeCell ref="H8:H11"/>
    <mergeCell ref="E10:E11"/>
    <mergeCell ref="F10:F11"/>
    <mergeCell ref="B2:C7"/>
    <mergeCell ref="D2:L7"/>
    <mergeCell ref="N2:Q2"/>
    <mergeCell ref="R2:S7"/>
    <mergeCell ref="N3:Q3"/>
    <mergeCell ref="N4:Q4"/>
    <mergeCell ref="N5:Q5"/>
    <mergeCell ref="N6:Q6"/>
    <mergeCell ref="N7:Q7"/>
  </mergeCells>
  <conditionalFormatting sqref="S14:S18 S20:S28">
    <cfRule type="cellIs" dxfId="32" priority="30" stopIfTrue="1" operator="between">
      <formula>1</formula>
      <formula>49</formula>
    </cfRule>
    <cfRule type="cellIs" dxfId="31" priority="31" stopIfTrue="1" operator="between">
      <formula>50</formula>
      <formula>99</formula>
    </cfRule>
    <cfRule type="cellIs" dxfId="30" priority="32" stopIfTrue="1" operator="between">
      <formula>100</formula>
      <formula>199</formula>
    </cfRule>
    <cfRule type="cellIs" dxfId="29" priority="33" stopIfTrue="1" operator="between">
      <formula>200</formula>
      <formula>1000</formula>
    </cfRule>
  </conditionalFormatting>
  <conditionalFormatting sqref="S14:S18 S20:S28">
    <cfRule type="cellIs" dxfId="28" priority="29" stopIfTrue="1" operator="lessThanOrEqual">
      <formula>0</formula>
    </cfRule>
  </conditionalFormatting>
  <conditionalFormatting sqref="K13:K18 K20:K28 S20:S28">
    <cfRule type="cellIs" dxfId="27" priority="26" stopIfTrue="1" operator="between">
      <formula>1</formula>
      <formula>4</formula>
    </cfRule>
    <cfRule type="cellIs" dxfId="26" priority="27" stopIfTrue="1" operator="between">
      <formula>5</formula>
      <formula>9</formula>
    </cfRule>
    <cfRule type="cellIs" dxfId="25" priority="28" stopIfTrue="1" operator="between">
      <formula>10</formula>
      <formula>25</formula>
    </cfRule>
  </conditionalFormatting>
  <conditionalFormatting sqref="S13:S18">
    <cfRule type="cellIs" dxfId="24" priority="23" stopIfTrue="1" operator="between">
      <formula>1</formula>
      <formula>4</formula>
    </cfRule>
    <cfRule type="cellIs" dxfId="23" priority="24" stopIfTrue="1" operator="between">
      <formula>5</formula>
      <formula>9</formula>
    </cfRule>
    <cfRule type="cellIs" dxfId="22" priority="25" stopIfTrue="1" operator="between">
      <formula>10</formula>
      <formula>25</formula>
    </cfRule>
  </conditionalFormatting>
  <conditionalFormatting sqref="S29">
    <cfRule type="cellIs" dxfId="21" priority="19" stopIfTrue="1" operator="between">
      <formula>1</formula>
      <formula>49</formula>
    </cfRule>
    <cfRule type="cellIs" dxfId="20" priority="20" stopIfTrue="1" operator="between">
      <formula>50</formula>
      <formula>99</formula>
    </cfRule>
    <cfRule type="cellIs" dxfId="19" priority="21" stopIfTrue="1" operator="between">
      <formula>100</formula>
      <formula>199</formula>
    </cfRule>
    <cfRule type="cellIs" dxfId="18" priority="22" stopIfTrue="1" operator="between">
      <formula>200</formula>
      <formula>1000</formula>
    </cfRule>
  </conditionalFormatting>
  <conditionalFormatting sqref="S29">
    <cfRule type="cellIs" dxfId="17" priority="18" stopIfTrue="1" operator="lessThanOrEqual">
      <formula>0</formula>
    </cfRule>
  </conditionalFormatting>
  <conditionalFormatting sqref="K29">
    <cfRule type="cellIs" dxfId="16" priority="15" stopIfTrue="1" operator="between">
      <formula>1</formula>
      <formula>4</formula>
    </cfRule>
    <cfRule type="cellIs" dxfId="15" priority="16" stopIfTrue="1" operator="between">
      <formula>5</formula>
      <formula>9</formula>
    </cfRule>
    <cfRule type="cellIs" dxfId="14" priority="17" stopIfTrue="1" operator="between">
      <formula>10</formula>
      <formula>25</formula>
    </cfRule>
  </conditionalFormatting>
  <conditionalFormatting sqref="S29">
    <cfRule type="cellIs" dxfId="13" priority="12" stopIfTrue="1" operator="between">
      <formula>1</formula>
      <formula>4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10</formula>
      <formula>25</formula>
    </cfRule>
  </conditionalFormatting>
  <conditionalFormatting sqref="S19">
    <cfRule type="cellIs" dxfId="10" priority="8" stopIfTrue="1" operator="between">
      <formula>1</formula>
      <formula>49</formula>
    </cfRule>
    <cfRule type="cellIs" dxfId="9" priority="9" stopIfTrue="1" operator="between">
      <formula>50</formula>
      <formula>99</formula>
    </cfRule>
    <cfRule type="cellIs" dxfId="8" priority="10" stopIfTrue="1" operator="between">
      <formula>100</formula>
      <formula>199</formula>
    </cfRule>
    <cfRule type="cellIs" dxfId="7" priority="11" stopIfTrue="1" operator="between">
      <formula>200</formula>
      <formula>1000</formula>
    </cfRule>
  </conditionalFormatting>
  <conditionalFormatting sqref="S19">
    <cfRule type="cellIs" dxfId="6" priority="7" stopIfTrue="1" operator="lessThanOrEqual">
      <formula>0</formula>
    </cfRule>
  </conditionalFormatting>
  <conditionalFormatting sqref="K19">
    <cfRule type="cellIs" dxfId="5" priority="4" stopIfTrue="1" operator="between">
      <formula>1</formula>
      <formula>4</formula>
    </cfRule>
    <cfRule type="cellIs" dxfId="4" priority="5" stopIfTrue="1" operator="between">
      <formula>5</formula>
      <formula>9</formula>
    </cfRule>
    <cfRule type="cellIs" dxfId="3" priority="6" stopIfTrue="1" operator="between">
      <formula>10</formula>
      <formula>25</formula>
    </cfRule>
  </conditionalFormatting>
  <conditionalFormatting sqref="S19">
    <cfRule type="cellIs" dxfId="2" priority="1" stopIfTrue="1" operator="between">
      <formula>1</formula>
      <formula>4</formula>
    </cfRule>
    <cfRule type="cellIs" dxfId="1" priority="2" stopIfTrue="1" operator="between">
      <formula>5</formula>
      <formula>9</formula>
    </cfRule>
    <cfRule type="cellIs" dxfId="0" priority="3" stopIfTrue="1" operator="between">
      <formula>10</formula>
      <formula>25</formula>
    </cfRule>
  </conditionalFormatting>
  <pageMargins left="0.23622047244094491" right="0" top="0.51181102362204722" bottom="0" header="0" footer="0"/>
  <pageSetup paperSize="9" scale="52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Risk</vt:lpstr>
      <vt:lpstr>Risk!Yazdırma_Alanı</vt:lpstr>
      <vt:lpstr>Risk!Yazdırma_Başlıkları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MODÜLSAN BİLGİSAYAR</dc:creator>
  <cp:lastModifiedBy>MODÜLSAN BİLGİSAYAR</cp:lastModifiedBy>
  <dcterms:created xsi:type="dcterms:W3CDTF">2024-01-23T11:27:11Z</dcterms:created>
  <dcterms:modified xsi:type="dcterms:W3CDTF">2024-01-23T11:28:05Z</dcterms:modified>
</cp:coreProperties>
</file>