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sut\Desktop\"/>
    </mc:Choice>
  </mc:AlternateContent>
  <xr:revisionPtr revIDLastSave="0" documentId="8_{7A2DF423-8CB1-435D-8944-4D4FEF733FEA}" xr6:coauthVersionLast="47" xr6:coauthVersionMax="47" xr10:uidLastSave="{00000000-0000-0000-0000-000000000000}"/>
  <bookViews>
    <workbookView xWindow="1020" yWindow="2370" windowWidth="14400" windowHeight="7270" tabRatio="945" activeTab="5" xr2:uid="{00000000-000D-0000-FFFF-FFFF00000000}"/>
  </bookViews>
  <sheets>
    <sheet name="Sayfa1" sheetId="4" r:id="rId1"/>
    <sheet name="1" sheetId="1" r:id="rId2"/>
    <sheet name="2" sheetId="5" r:id="rId3"/>
    <sheet name="3" sheetId="6" r:id="rId4"/>
    <sheet name="4" sheetId="85" r:id="rId5"/>
    <sheet name="5" sheetId="23" r:id="rId6"/>
  </sheets>
  <definedNames>
    <definedName name="_xlnm.Print_Area" localSheetId="1">'1'!$A$1:$W$58</definedName>
    <definedName name="_xlnm.Print_Area" localSheetId="2">'2'!$A$1:$T$58</definedName>
    <definedName name="_xlnm.Print_Area" localSheetId="3">'3'!$A$1:$T$59</definedName>
    <definedName name="_xlnm.Print_Area" localSheetId="4">'4'!$A$1:$V$56</definedName>
    <definedName name="_xlnm.Print_Area" localSheetId="5">'5'!$A$1:$V$58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MESUT1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162"/>
          </rPr>
          <t>MESUT1: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<sst xmlns="http://schemas.openxmlformats.org/spreadsheetml/2006/main" count="220" uniqueCount="68">
  <si>
    <t>TEDARİKÇİ / TAŞERON SİCİL KAYDI</t>
  </si>
  <si>
    <t>FİRMA YETKİLİSİ</t>
  </si>
  <si>
    <t>FİRMA ADI/ ÜNVANI</t>
  </si>
  <si>
    <t>FİRMA ADRESİ</t>
  </si>
  <si>
    <t>TELFON/FAX</t>
  </si>
  <si>
    <t>PPM</t>
  </si>
  <si>
    <t>KALİTE BELGESİ</t>
  </si>
  <si>
    <t>SINIF</t>
  </si>
  <si>
    <t>S.NO</t>
  </si>
  <si>
    <t>FİRMA ADI</t>
  </si>
  <si>
    <t>EN ISO 9001:2008</t>
  </si>
  <si>
    <t>MART</t>
  </si>
  <si>
    <t>NİSAN</t>
  </si>
  <si>
    <t>MAYIS</t>
  </si>
  <si>
    <t>HAZİRAN</t>
  </si>
  <si>
    <t>Açılan Sipariş Satır Sayısı</t>
  </si>
  <si>
    <t>Erken</t>
  </si>
  <si>
    <t>Zamanında</t>
  </si>
  <si>
    <t>Geç</t>
  </si>
  <si>
    <t>Toplam Termin Puanı</t>
  </si>
  <si>
    <t>Ortalama Termin Puanı</t>
  </si>
  <si>
    <t>AZ</t>
  </si>
  <si>
    <t>TAM</t>
  </si>
  <si>
    <t>FAZLA</t>
  </si>
  <si>
    <t>Toplam Miktar Puanı</t>
  </si>
  <si>
    <t>Ortalama Miktar Puanı</t>
  </si>
  <si>
    <t>Teslim Alınan</t>
  </si>
  <si>
    <t>İade</t>
  </si>
  <si>
    <t>Girdi Kalite Puanı</t>
  </si>
  <si>
    <t>Sipariş Teslimat Performansı</t>
  </si>
  <si>
    <t>Sistem Belgesi Puanı</t>
  </si>
  <si>
    <t>Toplam Puan</t>
  </si>
  <si>
    <t>TEMMUZ</t>
  </si>
  <si>
    <t>AĞUSTOS</t>
  </si>
  <si>
    <t>EYLÜL</t>
  </si>
  <si>
    <t>EKİM</t>
  </si>
  <si>
    <t>KASIM</t>
  </si>
  <si>
    <t>ARALIK</t>
  </si>
  <si>
    <t>Sıra No.</t>
  </si>
  <si>
    <t>Aylar</t>
  </si>
  <si>
    <t>A</t>
  </si>
  <si>
    <t>HEDEF</t>
  </si>
  <si>
    <t>SEYKOÇ ALÜMİNYUM PAZ.VE SAN.TİC.LTD.ŞTİ.</t>
  </si>
  <si>
    <t>SEYKOÇ ALÜMİNYUM PAZ.VE SAN.TİC.LTD.ŞTİ.ÜM</t>
  </si>
  <si>
    <t>ONUR KIZILTOPRNAK</t>
  </si>
  <si>
    <t>Akse Mah. 536. Sok Seykoç Apt. No:7 Çayırova/KOCAELİ</t>
  </si>
  <si>
    <t>0543 814 4280</t>
  </si>
  <si>
    <t>FRM.022/YT:02.01.2023/REV:0/0</t>
  </si>
  <si>
    <t xml:space="preserve"> ÜNLÜ ÖZYILMAZ DEMİR ÇELİK SAN. TİC. LTD. ŞTİ</t>
  </si>
  <si>
    <t>SAMET ÜNLÜ</t>
  </si>
  <si>
    <t>TORMAK SANAYİ SİTESİ</t>
  </si>
  <si>
    <t>0538 976 4083</t>
  </si>
  <si>
    <t>ÖZER BORU DEMİR ÇELİK SAN.TİC.LTD.ŞTİ</t>
  </si>
  <si>
    <t>HÜSEYİN TOPRAK</t>
  </si>
  <si>
    <t>0 532 390 5761</t>
  </si>
  <si>
    <t>FADIL KARBOĞAZ</t>
  </si>
  <si>
    <t>BAŞAKŞEHİR/GALVANO SİSTESİ</t>
  </si>
  <si>
    <t>OCAK</t>
  </si>
  <si>
    <t>ŞUBAT</t>
  </si>
  <si>
    <t>0542 778 0404</t>
  </si>
  <si>
    <t>ISO 9001:2015</t>
  </si>
  <si>
    <t xml:space="preserve"> ISO 9001:2015</t>
  </si>
  <si>
    <t>HKN KAPLAMA VE KİMYA SAN.TİC.LTD.ŞTİ.</t>
  </si>
  <si>
    <t>FAAL ÇALIŞILAN - TALAŞLI İMALAT İÇİN</t>
  </si>
  <si>
    <t>ERKA TAŞLAMA</t>
  </si>
  <si>
    <t>TOLGA BEY</t>
  </si>
  <si>
    <t>IOSB DOLAPDERE CAD. SİTESİ 24 ADA NO: 51PI</t>
  </si>
  <si>
    <t>0 532 734 4126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</si>
</sst>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₺_-;\-* #,##0.00\ _₺_-;_-* &quot;-&quot;??\ _₺_-;_-@_-"/>
    <numFmt numFmtId="165" formatCode="_-* #,##0.00\ _T_L_-;\-* #,##0.00\ _T_L_-;_-* &quot;-&quot;??\ _T_L_-;_-@_-"/>
    <numFmt numFmtId="166" formatCode="#,##0;&quot;-&quot;#,##0;&quot;&quot;"/>
    <numFmt numFmtId="167" formatCode="#,##0.00;&quot;-&quot;#,##0.00;&quot;&quot;"/>
  </numFmts>
  <fonts count="23" x14ac:knownFonts="1">
    <font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sz val="12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6"/>
      <color theme="1"/>
      <name val="Arial"/>
      <family val="2"/>
      <charset val="162"/>
    </font>
    <font>
      <sz val="10"/>
      <name val="Arial"/>
      <family val="2"/>
      <charset val="162"/>
    </font>
    <font>
      <b/>
      <sz val="8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9"/>
      <color theme="1"/>
      <name val="Arial"/>
      <family val="2"/>
      <charset val="162"/>
    </font>
    <font>
      <b/>
      <sz val="12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b/>
      <sz val="10"/>
      <name val="Arial"/>
      <family val="2"/>
      <charset val="162"/>
    </font>
    <font>
      <b/>
      <sz val="9"/>
      <color rgb="FF2D2D2D"/>
      <name val="Arial"/>
      <family val="2"/>
      <charset val="162"/>
    </font>
    <font>
      <b/>
      <sz val="14"/>
      <color rgb="FF2D2D2D"/>
      <name val="Arial"/>
      <family val="2"/>
      <charset val="162"/>
    </font>
    <font>
      <b/>
      <sz val="11"/>
      <color rgb="FF2D2D2D"/>
      <name val="Arial"/>
      <family val="2"/>
      <charset val="162"/>
    </font>
    <font>
      <b/>
      <sz val="7"/>
      <color indexed="9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name val="Arial"/>
      <family val="2"/>
      <charset val="162"/>
    </font>
    <font>
      <b/>
      <sz val="18"/>
      <color theme="1"/>
      <name val="Arial"/>
      <family val="2"/>
      <charset val="162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" borderId="4" xfId="1" applyFont="1" applyFill="1" applyBorder="1" applyAlignment="1">
      <alignment vertical="center" wrapText="1"/>
    </xf>
    <xf numFmtId="0" fontId="7" fillId="2" borderId="4" xfId="2" applyFont="1" applyFill="1" applyBorder="1" applyAlignment="1">
      <alignment vertical="center" wrapText="1"/>
    </xf>
    <xf numFmtId="0" fontId="7" fillId="2" borderId="6" xfId="2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49" fontId="9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3" fillId="0" borderId="7" xfId="0" applyFont="1" applyBorder="1" applyAlignment="1"/>
    <xf numFmtId="0" fontId="14" fillId="0" borderId="7" xfId="0" applyFont="1" applyBorder="1" applyAlignment="1"/>
    <xf numFmtId="49" fontId="9" fillId="0" borderId="8" xfId="0" applyNumberFormat="1" applyFont="1" applyBorder="1" applyAlignment="1">
      <alignment horizontal="center" vertical="center" wrapText="1"/>
    </xf>
    <xf numFmtId="49" fontId="16" fillId="3" borderId="9" xfId="1" applyNumberFormat="1" applyFont="1" applyFill="1" applyBorder="1" applyAlignment="1">
      <alignment horizontal="center" vertical="center" wrapText="1"/>
    </xf>
    <xf numFmtId="49" fontId="16" fillId="3" borderId="10" xfId="1" applyNumberFormat="1" applyFont="1" applyFill="1" applyBorder="1" applyAlignment="1">
      <alignment horizontal="center" vertical="center" wrapText="1"/>
    </xf>
    <xf numFmtId="49" fontId="16" fillId="3" borderId="10" xfId="4" applyNumberFormat="1" applyFont="1" applyFill="1" applyBorder="1" applyAlignment="1">
      <alignment horizontal="center" vertical="center" wrapText="1"/>
    </xf>
    <xf numFmtId="49" fontId="16" fillId="3" borderId="11" xfId="4" applyNumberFormat="1" applyFont="1" applyFill="1" applyBorder="1" applyAlignment="1">
      <alignment horizontal="center" vertical="center" wrapText="1"/>
    </xf>
    <xf numFmtId="166" fontId="6" fillId="0" borderId="2" xfId="4" applyNumberFormat="1" applyFont="1" applyBorder="1" applyAlignment="1">
      <alignment horizontal="center" vertical="center"/>
    </xf>
    <xf numFmtId="167" fontId="6" fillId="0" borderId="2" xfId="4" applyNumberFormat="1" applyFont="1" applyBorder="1" applyAlignment="1">
      <alignment horizontal="center" vertical="center"/>
    </xf>
    <xf numFmtId="166" fontId="0" fillId="0" borderId="2" xfId="4" applyNumberFormat="1" applyFont="1" applyBorder="1" applyAlignment="1">
      <alignment horizontal="center" vertical="center"/>
    </xf>
    <xf numFmtId="167" fontId="0" fillId="0" borderId="2" xfId="4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66" fontId="20" fillId="0" borderId="1" xfId="7" applyNumberFormat="1" applyFont="1" applyBorder="1" applyAlignment="1">
      <alignment horizontal="center" vertical="center"/>
    </xf>
    <xf numFmtId="166" fontId="0" fillId="0" borderId="1" xfId="4" applyNumberFormat="1" applyFont="1" applyBorder="1" applyAlignment="1">
      <alignment horizontal="center"/>
    </xf>
    <xf numFmtId="167" fontId="0" fillId="0" borderId="1" xfId="4" applyNumberFormat="1" applyFont="1" applyBorder="1" applyAlignment="1">
      <alignment horizontal="center"/>
    </xf>
    <xf numFmtId="166" fontId="0" fillId="0" borderId="1" xfId="4" applyNumberFormat="1" applyFont="1" applyBorder="1" applyAlignment="1">
      <alignment horizontal="center" vertical="center"/>
    </xf>
    <xf numFmtId="167" fontId="0" fillId="0" borderId="1" xfId="4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2" xfId="4" applyNumberFormat="1" applyFont="1" applyBorder="1" applyAlignment="1"/>
    <xf numFmtId="166" fontId="0" fillId="0" borderId="2" xfId="4" applyNumberFormat="1" applyFont="1" applyBorder="1" applyAlignment="1">
      <alignment horizontal="center"/>
    </xf>
    <xf numFmtId="166" fontId="20" fillId="0" borderId="1" xfId="7" applyNumberFormat="1" applyFont="1" applyBorder="1" applyAlignment="1">
      <alignment horizontal="center"/>
    </xf>
    <xf numFmtId="167" fontId="20" fillId="0" borderId="1" xfId="7" applyNumberFormat="1" applyFont="1" applyBorder="1" applyAlignment="1">
      <alignment horizontal="center"/>
    </xf>
    <xf numFmtId="166" fontId="0" fillId="0" borderId="1" xfId="7" applyNumberFormat="1" applyFont="1" applyBorder="1" applyAlignment="1">
      <alignment horizontal="center"/>
    </xf>
    <xf numFmtId="167" fontId="0" fillId="0" borderId="1" xfId="7" applyNumberFormat="1" applyFont="1" applyBorder="1" applyAlignment="1">
      <alignment horizontal="center"/>
    </xf>
    <xf numFmtId="166" fontId="0" fillId="0" borderId="1" xfId="4" applyNumberFormat="1" applyFont="1" applyBorder="1" applyAlignment="1"/>
    <xf numFmtId="167" fontId="0" fillId="0" borderId="1" xfId="4" applyNumberFormat="1" applyFont="1" applyBorder="1" applyAlignment="1"/>
    <xf numFmtId="167" fontId="0" fillId="0" borderId="2" xfId="4" applyNumberFormat="1" applyFont="1" applyBorder="1" applyAlignment="1"/>
    <xf numFmtId="167" fontId="0" fillId="0" borderId="2" xfId="4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167" fontId="6" fillId="0" borderId="1" xfId="4" applyNumberFormat="1" applyFont="1" applyBorder="1" applyAlignment="1">
      <alignment horizontal="center" vertical="center"/>
    </xf>
    <xf numFmtId="166" fontId="6" fillId="0" borderId="1" xfId="4" applyNumberFormat="1" applyFont="1" applyBorder="1" applyAlignment="1"/>
    <xf numFmtId="167" fontId="6" fillId="0" borderId="1" xfId="4" applyNumberFormat="1" applyFont="1" applyBorder="1" applyAlignment="1"/>
    <xf numFmtId="0" fontId="9" fillId="0" borderId="0" xfId="0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166" fontId="0" fillId="0" borderId="1" xfId="5" applyNumberFormat="1" applyFont="1" applyBorder="1" applyAlignment="1">
      <alignment horizontal="right"/>
    </xf>
    <xf numFmtId="166" fontId="0" fillId="0" borderId="2" xfId="4" applyNumberFormat="1" applyFont="1" applyBorder="1" applyAlignment="1">
      <alignment horizontal="right"/>
    </xf>
    <xf numFmtId="166" fontId="0" fillId="0" borderId="1" xfId="5" applyNumberFormat="1" applyFont="1" applyBorder="1" applyAlignment="1">
      <alignment horizontal="center"/>
    </xf>
    <xf numFmtId="167" fontId="0" fillId="0" borderId="1" xfId="5" applyNumberFormat="1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 textRotation="90" wrapText="1"/>
    </xf>
    <xf numFmtId="0" fontId="8" fillId="2" borderId="13" xfId="0" applyFont="1" applyFill="1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11" fillId="0" borderId="1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</cellXfs>
  <cellStyles count="8">
    <cellStyle name="Comma 2" xfId="4" xr:uid="{00000000-0005-0000-0000-000001000000}"/>
    <cellStyle name="Comma 3" xfId="7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4" xfId="6" xr:uid="{00000000-0005-0000-0000-000006000000}"/>
    <cellStyle name="Virgül" xfId="5" builtinId="3"/>
    <cellStyle name="Virgül 2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SEYKOÇ ALÜMİNYUM PAZ.VE SAN.TİC.LTD.ŞT     TOPLAM PUAN</a:t>
            </a:r>
          </a:p>
        </c:rich>
      </c:tx>
      <c:layout>
        <c:manualLayout>
          <c:xMode val="edge"/>
          <c:yMode val="edge"/>
          <c:x val="0.23969638672550134"/>
          <c:y val="3.37423312883435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9323350943794E-2"/>
          <c:y val="0.1533742331288343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F-4C35-A016-85BE570E8D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'1'!$B$7:$B$18</c:f>
              <c:strCache>
                <c:ptCount val="12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  <c:pt idx="8">
                  <c:v>OCAK</c:v>
                </c:pt>
                <c:pt idx="9">
                  <c:v>ŞUBAT</c:v>
                </c:pt>
                <c:pt idx="10">
                  <c:v>MART</c:v>
                </c:pt>
                <c:pt idx="11">
                  <c:v>NİSAN</c:v>
                </c:pt>
              </c:strCache>
            </c:strRef>
          </c:cat>
          <c:val>
            <c:numRef>
              <c:f>'1'!$T$7:$T$18</c:f>
              <c:numCache>
                <c:formatCode>#,##0;"-"#,##0;""</c:formatCode>
                <c:ptCount val="12"/>
                <c:pt idx="0">
                  <c:v>82</c:v>
                </c:pt>
                <c:pt idx="1">
                  <c:v>89</c:v>
                </c:pt>
                <c:pt idx="2">
                  <c:v>89</c:v>
                </c:pt>
                <c:pt idx="3">
                  <c:v>72.900000000000006</c:v>
                </c:pt>
                <c:pt idx="7">
                  <c:v>88.108280254777071</c:v>
                </c:pt>
                <c:pt idx="8">
                  <c:v>94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F-4C35-A016-85BE570E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0663024"/>
        <c:axId val="-1740662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3-D8FF-4C35-A016-85BE570E8DD2}"/>
                  </c:ext>
                </c:extLst>
              </c15:ser>
            </c15:filteredBarSeries>
          </c:ext>
        </c:extLst>
      </c:barChart>
      <c:catAx>
        <c:axId val="-174066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62480"/>
        <c:crosses val="autoZero"/>
        <c:auto val="1"/>
        <c:lblAlgn val="ctr"/>
        <c:lblOffset val="100"/>
        <c:noMultiLvlLbl val="0"/>
      </c:catAx>
      <c:valAx>
        <c:axId val="-174066248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6302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ERKA TAŞLAMA   2023-2024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5066188474"/>
          <c:y val="3.7686232519545608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5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34-4E55-AD31-539A1E2B6F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'5'!$B$7:$B$14</c:f>
              <c:strCache>
                <c:ptCount val="8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'5'!$Q$7:$Q$14</c:f>
              <c:numCache>
                <c:formatCode>#,##0;"-"#,##0;""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4213.3647931237883</c:v>
                </c:pt>
                <c:pt idx="6">
                  <c:v>18056.734259041907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4-4E55-AD31-539A1E2B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21456"/>
        <c:axId val="-2063623632"/>
      </c:barChart>
      <c:catAx>
        <c:axId val="-206362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23632"/>
        <c:crosses val="autoZero"/>
        <c:auto val="1"/>
        <c:lblAlgn val="ctr"/>
        <c:lblOffset val="100"/>
        <c:noMultiLvlLbl val="0"/>
      </c:catAx>
      <c:valAx>
        <c:axId val="-2063623632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21456"/>
        <c:crosses val="autoZero"/>
        <c:crossBetween val="between"/>
        <c:majorUnit val="20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SEYKOÇ ALÜMİNYUM PAZ.VE SAN.TİC.LTD.ŞT 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4"/>
          <c:y val="3.37423312883435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17-4F63-BE80-4E66C91969F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cat>
            <c:strRef>
              <c:f>'1'!$B$7:$B$18</c:f>
              <c:strCache>
                <c:ptCount val="12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  <c:pt idx="8">
                  <c:v>OCAK</c:v>
                </c:pt>
                <c:pt idx="9">
                  <c:v>ŞUBAT</c:v>
                </c:pt>
                <c:pt idx="10">
                  <c:v>MART</c:v>
                </c:pt>
                <c:pt idx="11">
                  <c:v>NİSAN</c:v>
                </c:pt>
              </c:strCache>
            </c:strRef>
          </c:cat>
          <c:val>
            <c:numRef>
              <c:f>'1'!$Q$7:$Q$17</c:f>
              <c:numCache>
                <c:formatCode>#,##0;"-"#,##0;""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7-4F63-BE80-4E66C91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0655952"/>
        <c:axId val="-1740652688"/>
      </c:barChart>
      <c:catAx>
        <c:axId val="-174065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52688"/>
        <c:crosses val="autoZero"/>
        <c:auto val="1"/>
        <c:lblAlgn val="ctr"/>
        <c:lblOffset val="100"/>
        <c:noMultiLvlLbl val="0"/>
      </c:catAx>
      <c:valAx>
        <c:axId val="-1740652688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55952"/>
        <c:crosses val="autoZero"/>
        <c:crossBetween val="between"/>
        <c:majorUnit val="5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ÜZNLÜ ÖZYILMAZ TOPLAM PUAN</a:t>
            </a:r>
          </a:p>
        </c:rich>
      </c:tx>
      <c:layout>
        <c:manualLayout>
          <c:xMode val="edge"/>
          <c:yMode val="edge"/>
          <c:x val="0.23969638672550134"/>
          <c:y val="3.37423312883435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968221685570154E-2"/>
          <c:y val="0.15731814075596659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07-4831-A036-60B38623CF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cat>
            <c:strRef>
              <c:f>'2'!$B$7:$B$18</c:f>
              <c:strCache>
                <c:ptCount val="12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  <c:pt idx="8">
                  <c:v>OCAK</c:v>
                </c:pt>
                <c:pt idx="9">
                  <c:v>ŞUBAT</c:v>
                </c:pt>
                <c:pt idx="10">
                  <c:v>MART</c:v>
                </c:pt>
                <c:pt idx="11">
                  <c:v>NİSAN</c:v>
                </c:pt>
              </c:strCache>
            </c:strRef>
          </c:cat>
          <c:val>
            <c:numRef>
              <c:f>'2'!$T$7:$T$18</c:f>
              <c:numCache>
                <c:formatCode>#,##0;"-"#,##0;""</c:formatCode>
                <c:ptCount val="12"/>
                <c:pt idx="0">
                  <c:v>84.409481216458005</c:v>
                </c:pt>
                <c:pt idx="1">
                  <c:v>84.749992926463506</c:v>
                </c:pt>
                <c:pt idx="2">
                  <c:v>85.161858023282306</c:v>
                </c:pt>
                <c:pt idx="3">
                  <c:v>87.095429748087895</c:v>
                </c:pt>
                <c:pt idx="4">
                  <c:v>81.117824004442696</c:v>
                </c:pt>
                <c:pt idx="5">
                  <c:v>83.566515352746407</c:v>
                </c:pt>
                <c:pt idx="6">
                  <c:v>86.125288078776407</c:v>
                </c:pt>
                <c:pt idx="7">
                  <c:v>82.063615031020007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7-4831-A036-60B38623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0659216"/>
        <c:axId val="-1740658672"/>
      </c:barChart>
      <c:catAx>
        <c:axId val="-174065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58672"/>
        <c:crosses val="autoZero"/>
        <c:auto val="1"/>
        <c:lblAlgn val="ctr"/>
        <c:lblOffset val="100"/>
        <c:noMultiLvlLbl val="0"/>
      </c:catAx>
      <c:valAx>
        <c:axId val="-1740658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40659216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BİLGE DÖKÜM 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4"/>
          <c:y val="3.374233128834357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175879031911444E-2"/>
          <c:y val="0.15337429599946342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1C-4F5B-A763-CC13BB00C5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val>
            <c:numRef>
              <c:f>'2'!$Q$7:$Q$14</c:f>
              <c:numCache>
                <c:formatCode>#,##0;"-"#,##0;""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F5B-A763-CC13BB00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923888"/>
        <c:axId val="-1645107552"/>
      </c:barChart>
      <c:catAx>
        <c:axId val="-187692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107552"/>
        <c:crosses val="autoZero"/>
        <c:auto val="1"/>
        <c:lblAlgn val="ctr"/>
        <c:lblOffset val="100"/>
        <c:noMultiLvlLbl val="0"/>
      </c:catAx>
      <c:valAx>
        <c:axId val="-1645107552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76923888"/>
        <c:crosses val="autoZero"/>
        <c:crossBetween val="between"/>
        <c:majorUnit val="5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ÖZER BORU  2024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45-49D5-92C5-15E83DD001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'3'!$B$7:$B$16</c:f>
              <c:strCache>
                <c:ptCount val="10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ARALIK</c:v>
                </c:pt>
                <c:pt idx="6">
                  <c:v>OCAK</c:v>
                </c:pt>
                <c:pt idx="7">
                  <c:v>ŞUBAT</c:v>
                </c:pt>
                <c:pt idx="8">
                  <c:v>MART</c:v>
                </c:pt>
                <c:pt idx="9">
                  <c:v>NİSAN</c:v>
                </c:pt>
              </c:strCache>
            </c:strRef>
          </c:cat>
          <c:val>
            <c:numRef>
              <c:f>'3'!$T$7:$T$16</c:f>
              <c:numCache>
                <c:formatCode>#,##0;"-"#,##0;""</c:formatCode>
                <c:ptCount val="10"/>
                <c:pt idx="0">
                  <c:v>89</c:v>
                </c:pt>
                <c:pt idx="1">
                  <c:v>87</c:v>
                </c:pt>
                <c:pt idx="2">
                  <c:v>82.142857142857139</c:v>
                </c:pt>
                <c:pt idx="3">
                  <c:v>89</c:v>
                </c:pt>
                <c:pt idx="4">
                  <c:v>71</c:v>
                </c:pt>
                <c:pt idx="5">
                  <c:v>82.063615031020007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5-49D5-92C5-15E83DD0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5718928"/>
        <c:axId val="-1645723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3-0345-49D5-92C5-15E83DD001FA}"/>
                  </c:ext>
                </c:extLst>
              </c15:ser>
            </c15:filteredBarSeries>
          </c:ext>
        </c:extLst>
      </c:barChart>
      <c:catAx>
        <c:axId val="-164571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23280"/>
        <c:crosses val="autoZero"/>
        <c:auto val="1"/>
        <c:lblAlgn val="ctr"/>
        <c:lblOffset val="100"/>
        <c:noMultiLvlLbl val="0"/>
      </c:catAx>
      <c:valAx>
        <c:axId val="-164572328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1892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SEÇKİN</a:t>
            </a:r>
            <a:r>
              <a:rPr lang="tr-TR" baseline="0"/>
              <a:t> </a:t>
            </a:r>
            <a:r>
              <a:rPr lang="tr-TR"/>
              <a:t>DÖKÜM 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42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7D-4864-BE4C-C806ACA753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og"/>
            <c:dispRSqr val="0"/>
            <c:dispEq val="0"/>
          </c:trendline>
          <c:cat>
            <c:strRef>
              <c:f>'3'!$B$7:$B$16</c:f>
              <c:strCache>
                <c:ptCount val="10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ARALIK</c:v>
                </c:pt>
                <c:pt idx="6">
                  <c:v>OCAK</c:v>
                </c:pt>
                <c:pt idx="7">
                  <c:v>ŞUBAT</c:v>
                </c:pt>
                <c:pt idx="8">
                  <c:v>MART</c:v>
                </c:pt>
                <c:pt idx="9">
                  <c:v>NİSAN</c:v>
                </c:pt>
              </c:strCache>
            </c:strRef>
          </c:cat>
          <c:val>
            <c:numRef>
              <c:f>'3'!$Q$7:$Q$16</c:f>
              <c:numCache>
                <c:formatCode>#,##0;"-"#,##0;""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D-4864-BE4C-C806ACA7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5716752"/>
        <c:axId val="-1645723824"/>
      </c:barChart>
      <c:catAx>
        <c:axId val="-164571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23824"/>
        <c:crosses val="autoZero"/>
        <c:auto val="1"/>
        <c:lblAlgn val="ctr"/>
        <c:lblOffset val="100"/>
        <c:noMultiLvlLbl val="0"/>
      </c:catAx>
      <c:valAx>
        <c:axId val="-1645723824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5716752"/>
        <c:crosses val="autoZero"/>
        <c:crossBetween val="between"/>
        <c:majorUnit val="5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ERİŞ</a:t>
            </a:r>
            <a:r>
              <a:rPr lang="tr-TR" baseline="0"/>
              <a:t> PERVANE </a:t>
            </a:r>
            <a:r>
              <a:rPr lang="tr-TR"/>
              <a:t>2013 TOPLAM PUAN</a:t>
            </a:r>
          </a:p>
        </c:rich>
      </c:tx>
      <c:layout>
        <c:manualLayout>
          <c:xMode val="edge"/>
          <c:yMode val="edge"/>
          <c:x val="0.23969638672550139"/>
          <c:y val="3.3742331288343586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A8-4EE2-A53E-F26D38A7CFA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'4'!$B$7:$B$14</c:f>
              <c:strCache>
                <c:ptCount val="8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ARALIK</c:v>
                </c:pt>
                <c:pt idx="6">
                  <c:v>OCAK</c:v>
                </c:pt>
                <c:pt idx="7">
                  <c:v>ŞUBAT</c:v>
                </c:pt>
              </c:strCache>
            </c:strRef>
          </c:cat>
          <c:val>
            <c:numRef>
              <c:f>'4'!$T$7:$T$14</c:f>
              <c:numCache>
                <c:formatCode>#,##0;"-"#,##0;""</c:formatCode>
                <c:ptCount val="8"/>
                <c:pt idx="0">
                  <c:v>85.315789473684205</c:v>
                </c:pt>
                <c:pt idx="1">
                  <c:v>88.225806451612897</c:v>
                </c:pt>
                <c:pt idx="2">
                  <c:v>88.330578512396698</c:v>
                </c:pt>
                <c:pt idx="3">
                  <c:v>85.623739466141274</c:v>
                </c:pt>
                <c:pt idx="4">
                  <c:v>87</c:v>
                </c:pt>
                <c:pt idx="5">
                  <c:v>83.667359667359662</c:v>
                </c:pt>
                <c:pt idx="6">
                  <c:v>82.631813497027963</c:v>
                </c:pt>
                <c:pt idx="7">
                  <c:v>85.793519021380561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8-4EE2-A53E-F26D38A7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5632224"/>
        <c:axId val="-1885624608"/>
      </c:barChart>
      <c:catAx>
        <c:axId val="-18856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24608"/>
        <c:crosses val="autoZero"/>
        <c:auto val="1"/>
        <c:lblAlgn val="ctr"/>
        <c:lblOffset val="100"/>
        <c:noMultiLvlLbl val="0"/>
      </c:catAx>
      <c:valAx>
        <c:axId val="-1885624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32224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ERİŞ PERVANE 2013 PPM</a:t>
            </a:r>
            <a:r>
              <a:rPr lang="tr-TR" baseline="0"/>
              <a:t> </a:t>
            </a:r>
            <a:endParaRPr lang="tr-TR"/>
          </a:p>
        </c:rich>
      </c:tx>
      <c:layout>
        <c:manualLayout>
          <c:xMode val="edge"/>
          <c:yMode val="edge"/>
          <c:x val="0.23605066188474"/>
          <c:y val="3.7686232519545608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83536378252734E-2"/>
          <c:y val="0.15337429599946353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13-4D53-9D2D-E5593C68E74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'4'!$B$7:$B$14</c:f>
              <c:strCache>
                <c:ptCount val="8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ARALIK</c:v>
                </c:pt>
                <c:pt idx="6">
                  <c:v>OCAK</c:v>
                </c:pt>
                <c:pt idx="7">
                  <c:v>ŞUBAT</c:v>
                </c:pt>
              </c:strCache>
            </c:strRef>
          </c:cat>
          <c:val>
            <c:numRef>
              <c:f>'4'!$Q$7:$Q$14</c:f>
              <c:numCache>
                <c:formatCode>#,##0;"-"#,##0;""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4419.157045793515</c:v>
                </c:pt>
                <c:pt idx="4">
                  <c:v>0</c:v>
                </c:pt>
                <c:pt idx="5">
                  <c:v>5544.0055440055439</c:v>
                </c:pt>
                <c:pt idx="6">
                  <c:v>4213.3647931237883</c:v>
                </c:pt>
                <c:pt idx="7">
                  <c:v>18056.734259041907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3-4D53-9D2D-E5593C68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5622976"/>
        <c:axId val="-1885638208"/>
      </c:barChart>
      <c:catAx>
        <c:axId val="-18856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38208"/>
        <c:crosses val="autoZero"/>
        <c:auto val="1"/>
        <c:lblAlgn val="ctr"/>
        <c:lblOffset val="100"/>
        <c:noMultiLvlLbl val="0"/>
      </c:catAx>
      <c:valAx>
        <c:axId val="-1885638208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5622976"/>
        <c:crosses val="autoZero"/>
        <c:crossBetween val="between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ERKA</a:t>
            </a:r>
            <a:r>
              <a:rPr lang="tr-TR" baseline="0"/>
              <a:t> TAŞLAMA </a:t>
            </a:r>
            <a:r>
              <a:rPr lang="tr-TR"/>
              <a:t>2023-204 TOPLAM PUAN</a:t>
            </a:r>
          </a:p>
        </c:rich>
      </c:tx>
      <c:layout>
        <c:manualLayout>
          <c:xMode val="edge"/>
          <c:yMode val="edge"/>
          <c:x val="0.23969638672550156"/>
          <c:y val="3.3742331288343592E-2"/>
        </c:manualLayout>
      </c:layout>
      <c:overlay val="0"/>
      <c:spPr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lin ang="5400000" scaled="1"/>
        </a:gra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6548374027872E-2"/>
          <c:y val="0.15337423312883441"/>
          <c:w val="0.90780959139522999"/>
          <c:h val="0.730061349693251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CCFF"/>
                </a:gs>
                <a:gs pos="100000">
                  <a:srgbClr val="00CC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7313523482313079E-3"/>
                  <c:y val="3.25266090204982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49-4D12-A765-41766E28D7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'5'!$B$7:$B$14</c:f>
              <c:strCache>
                <c:ptCount val="8"/>
                <c:pt idx="0">
                  <c:v>MAYIS</c:v>
                </c:pt>
                <c:pt idx="1">
                  <c:v>HAZİRAN</c:v>
                </c:pt>
                <c:pt idx="2">
                  <c:v>TEMMUZ</c:v>
                </c:pt>
                <c:pt idx="3">
                  <c:v>AĞUSTOS</c:v>
                </c:pt>
                <c:pt idx="4">
                  <c:v>EYLÜL</c:v>
                </c:pt>
                <c:pt idx="5">
                  <c:v>EKİM</c:v>
                </c:pt>
                <c:pt idx="6">
                  <c:v>KASIM</c:v>
                </c:pt>
                <c:pt idx="7">
                  <c:v>ARALIK</c:v>
                </c:pt>
              </c:strCache>
            </c:strRef>
          </c:cat>
          <c:val>
            <c:numRef>
              <c:f>'5'!$T$7:$T$14</c:f>
              <c:numCache>
                <c:formatCode>#,##0;"-"#,##0;""</c:formatCode>
                <c:ptCount val="8"/>
                <c:pt idx="0">
                  <c:v>84.409481216458005</c:v>
                </c:pt>
                <c:pt idx="1">
                  <c:v>92</c:v>
                </c:pt>
                <c:pt idx="2">
                  <c:v>75</c:v>
                </c:pt>
                <c:pt idx="3">
                  <c:v>79.608695652173907</c:v>
                </c:pt>
                <c:pt idx="4">
                  <c:v>90</c:v>
                </c:pt>
                <c:pt idx="5">
                  <c:v>82.631813497027963</c:v>
                </c:pt>
                <c:pt idx="6">
                  <c:v>85.793519021380561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9-4D12-A765-41766E28D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25808"/>
        <c:axId val="-206363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'1'!$B$19</c15:sqref>
                        </c15:formulaRef>
                      </c:ext>
                    </c:extLst>
                    <c:strCache>
                      <c:ptCount val="1"/>
                      <c:pt idx="0">
                        <c:v>HEDEF</c:v>
                      </c:pt>
                    </c:strCache>
                  </c:strRef>
                </c:tx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D849-4D12-A765-41766E28D7A5}"/>
                  </c:ext>
                </c:extLst>
              </c15:ser>
            </c15:filteredBarSeries>
          </c:ext>
        </c:extLst>
      </c:barChart>
      <c:catAx>
        <c:axId val="-206362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30704"/>
        <c:crosses val="autoZero"/>
        <c:auto val="1"/>
        <c:lblAlgn val="ctr"/>
        <c:lblOffset val="100"/>
        <c:noMultiLvlLbl val="0"/>
      </c:catAx>
      <c:valAx>
        <c:axId val="-206363070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-&quot;#,##0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3625808"/>
        <c:crosses val="autoZero"/>
        <c:crossBetween val="between"/>
        <c:majorUnit val="10"/>
        <c:minorUnit val="5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8'!A1"/><Relationship Id="rId3" Type="http://schemas.openxmlformats.org/officeDocument/2006/relationships/hyperlink" Target="#'3'!A1"/><Relationship Id="rId7" Type="http://schemas.openxmlformats.org/officeDocument/2006/relationships/hyperlink" Target="#'7'!A1"/><Relationship Id="rId2" Type="http://schemas.openxmlformats.org/officeDocument/2006/relationships/hyperlink" Target="#'2'!A1"/><Relationship Id="rId1" Type="http://schemas.openxmlformats.org/officeDocument/2006/relationships/hyperlink" Target="#'1'!A1"/><Relationship Id="rId6" Type="http://schemas.openxmlformats.org/officeDocument/2006/relationships/hyperlink" Target="#'6'!A1"/><Relationship Id="rId5" Type="http://schemas.openxmlformats.org/officeDocument/2006/relationships/hyperlink" Target="#'5'!A1"/><Relationship Id="rId4" Type="http://schemas.openxmlformats.org/officeDocument/2006/relationships/hyperlink" Target="#'4'!A1"/><Relationship Id="rId9" Type="http://schemas.openxmlformats.org/officeDocument/2006/relationships/hyperlink" Target="#A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hyperlink" Target="#Sayfa1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Sayfa1!A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ayfa1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Sayfa1!A1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hyperlink" Target="#Sayfa1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400050</xdr:colOff>
      <xdr:row>2</xdr:row>
      <xdr:rowOff>66674</xdr:rowOff>
    </xdr:from>
    <xdr:to>
      <xdr:col>3</xdr:col>
      <xdr:colOff>1095375</xdr:colOff>
      <xdr:row>2</xdr:row>
      <xdr:rowOff>257175</xdr:rowOff>
    </xdr:to>
    <xdr:sp macro="" textlink="">
      <xdr:nvSpPr>
        <xdr:cNvPr id="10" name="Text Box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4248150" y="380999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400050</xdr:colOff>
      <xdr:row>3</xdr:row>
      <xdr:rowOff>47625</xdr:rowOff>
    </xdr:from>
    <xdr:to>
      <xdr:col>3</xdr:col>
      <xdr:colOff>1095375</xdr:colOff>
      <xdr:row>3</xdr:row>
      <xdr:rowOff>238126</xdr:rowOff>
    </xdr:to>
    <xdr:sp macro="" textlink="">
      <xdr:nvSpPr>
        <xdr:cNvPr id="13" name="Text Box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248150" y="6762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4</xdr:row>
      <xdr:rowOff>66675</xdr:rowOff>
    </xdr:from>
    <xdr:to>
      <xdr:col>3</xdr:col>
      <xdr:colOff>1104900</xdr:colOff>
      <xdr:row>4</xdr:row>
      <xdr:rowOff>257176</xdr:rowOff>
    </xdr:to>
    <xdr:sp macro="" textlink="">
      <xdr:nvSpPr>
        <xdr:cNvPr id="14" name="Text Box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257675" y="10096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400050</xdr:colOff>
      <xdr:row>5</xdr:row>
      <xdr:rowOff>66675</xdr:rowOff>
    </xdr:from>
    <xdr:to>
      <xdr:col>3</xdr:col>
      <xdr:colOff>1095375</xdr:colOff>
      <xdr:row>5</xdr:row>
      <xdr:rowOff>257176</xdr:rowOff>
    </xdr:to>
    <xdr:sp macro="" textlink="">
      <xdr:nvSpPr>
        <xdr:cNvPr id="15" name="Text Box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248150" y="13239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6</xdr:row>
      <xdr:rowOff>57150</xdr:rowOff>
    </xdr:from>
    <xdr:to>
      <xdr:col>3</xdr:col>
      <xdr:colOff>1104900</xdr:colOff>
      <xdr:row>6</xdr:row>
      <xdr:rowOff>247651</xdr:rowOff>
    </xdr:to>
    <xdr:sp macro="" textlink="">
      <xdr:nvSpPr>
        <xdr:cNvPr id="16" name="Text Box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257675" y="162877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7</xdr:row>
      <xdr:rowOff>57150</xdr:rowOff>
    </xdr:from>
    <xdr:to>
      <xdr:col>3</xdr:col>
      <xdr:colOff>1104900</xdr:colOff>
      <xdr:row>7</xdr:row>
      <xdr:rowOff>247651</xdr:rowOff>
    </xdr:to>
    <xdr:sp macro="" textlink="">
      <xdr:nvSpPr>
        <xdr:cNvPr id="17" name="Text Box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257675" y="194310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419100</xdr:colOff>
      <xdr:row>8</xdr:row>
      <xdr:rowOff>66675</xdr:rowOff>
    </xdr:from>
    <xdr:to>
      <xdr:col>4</xdr:col>
      <xdr:colOff>0</xdr:colOff>
      <xdr:row>8</xdr:row>
      <xdr:rowOff>257176</xdr:rowOff>
    </xdr:to>
    <xdr:sp macro="" textlink="">
      <xdr:nvSpPr>
        <xdr:cNvPr id="18" name="Text Box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267200" y="22669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409575</xdr:colOff>
      <xdr:row>9</xdr:row>
      <xdr:rowOff>57150</xdr:rowOff>
    </xdr:from>
    <xdr:to>
      <xdr:col>3</xdr:col>
      <xdr:colOff>1104900</xdr:colOff>
      <xdr:row>9</xdr:row>
      <xdr:rowOff>247651</xdr:rowOff>
    </xdr:to>
    <xdr:sp macro="" textlink="">
      <xdr:nvSpPr>
        <xdr:cNvPr id="19" name="Text Box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257675" y="2571750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  <xdr:twoCellAnchor editAs="oneCell">
    <xdr:from>
      <xdr:col>3</xdr:col>
      <xdr:colOff>388327</xdr:colOff>
      <xdr:row>10</xdr:row>
      <xdr:rowOff>58616</xdr:rowOff>
    </xdr:from>
    <xdr:to>
      <xdr:col>3</xdr:col>
      <xdr:colOff>1083652</xdr:colOff>
      <xdr:row>10</xdr:row>
      <xdr:rowOff>249117</xdr:rowOff>
    </xdr:to>
    <xdr:sp macro="" textlink="">
      <xdr:nvSpPr>
        <xdr:cNvPr id="101" name="Text Box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4234962" y="2894135"/>
          <a:ext cx="695325" cy="19050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tr-TR" sz="1000" b="1" i="0" u="none" strike="noStrike" baseline="0">
              <a:solidFill>
                <a:srgbClr val="FFFFFF"/>
              </a:solidFill>
              <a:latin typeface="Arial Tur"/>
              <a:cs typeface="Arial Tur"/>
            </a:rPr>
            <a:t>BASINIZ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0.19104</cdr:x>
      <cdr:y>0.38727</cdr:y>
    </cdr:from>
    <cdr:to>
      <cdr:x>0.8708</cdr:x>
      <cdr:y>0.38829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F630A7-86E6-42F6-85E5-EE9855163399}"/>
            </a:ext>
          </a:extLst>
        </cdr:cNvPr>
        <cdr:cNvCxnSpPr/>
      </cdr:nvCxnSpPr>
      <cdr:spPr>
        <a:xfrm xmlns:a="http://schemas.openxmlformats.org/drawingml/2006/main" flipV="1">
          <a:off x="2003425" y="1202531"/>
          <a:ext cx="7128669" cy="3175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0.90053</cdr:x>
      <cdr:y>0.36912</cdr:y>
    </cdr:from>
    <cdr:to>
      <cdr:x>0.98504</cdr:x>
      <cdr:y>0.51242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11079075" y="1125065"/>
          <a:ext cx="103977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HKN KAPLAMA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0.90857</cdr:x>
      <cdr:y>0.20041</cdr:y>
    </cdr:from>
    <cdr:to>
      <cdr:x>0.95966</cdr:x>
      <cdr:y>0.34995</cdr:y>
    </cdr:to>
    <cdr:sp macro="" textlink="">
      <cdr:nvSpPr>
        <cdr:cNvPr id="6" name="Oval 5"/>
        <cdr:cNvSpPr/>
      </cdr:nvSpPr>
      <cdr:spPr>
        <a:xfrm xmlns:a="http://schemas.openxmlformats.org/drawingml/2006/main">
          <a:off x="9528175" y="622300"/>
          <a:ext cx="535780" cy="4643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0.84986</cdr:x>
      <cdr:y>0.69846</cdr:y>
    </cdr:from>
    <cdr:to>
      <cdr:x>0.95057</cdr:x>
      <cdr:y>0.94988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8881384" y="2249148"/>
          <a:ext cx="1052466" cy="80961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HKN KAPLAMA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0.80111</cdr:x>
      <cdr:y>0.64118</cdr:y>
    </cdr:from>
    <cdr:to>
      <cdr:x>0.88831</cdr:x>
      <cdr:y>0.80298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03180" y="1954280"/>
          <a:ext cx="1067072" cy="493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2.000</a:t>
          </a:r>
        </a:p>
      </cdr:txBody>
    </cdr:sp>
  </cdr:relSizeAnchor>
  <cdr:relSizeAnchor xmlns:cdr="http://schemas.openxmlformats.org/drawingml/2006/chartDrawing">
    <cdr:from>
      <cdr:x>0.1066</cdr:x>
      <cdr:y>0.68876</cdr:y>
    </cdr:from>
    <cdr:to>
      <cdr:x>0.79064</cdr:x>
      <cdr:y>0.68978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BB68C36C-91DB-4D45-96A9-470FF2E0E6D0}"/>
            </a:ext>
          </a:extLst>
        </cdr:cNvPr>
        <cdr:cNvCxnSpPr/>
      </cdr:nvCxnSpPr>
      <cdr:spPr>
        <a:xfrm xmlns:a="http://schemas.openxmlformats.org/drawingml/2006/main" flipV="1">
          <a:off x="1304484" y="2099308"/>
          <a:ext cx="8370645" cy="31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17</xdr:col>
      <xdr:colOff>67936</xdr:colOff>
      <xdr:row>34</xdr:row>
      <xdr:rowOff>114588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29765</xdr:colOff>
      <xdr:row>36</xdr:row>
      <xdr:rowOff>74415</xdr:rowOff>
    </xdr:from>
    <xdr:to>
      <xdr:col>17</xdr:col>
      <xdr:colOff>47373</xdr:colOff>
      <xdr:row>53</xdr:row>
      <xdr:rowOff>5482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178594</xdr:rowOff>
    </xdr:from>
    <xdr:to>
      <xdr:col>1</xdr:col>
      <xdr:colOff>1560059</xdr:colOff>
      <xdr:row>2</xdr:row>
      <xdr:rowOff>178594</xdr:rowOff>
    </xdr:to>
    <xdr:pic>
      <xdr:nvPicPr>
        <xdr:cNvPr id="14" name="Resim 7">
          <a:extLst>
            <a:ext uri="{FF2B5EF4-FFF2-40B4-BE49-F238E27FC236}">
              <a16:creationId xmlns:a16="http://schemas.microsoft.com/office/drawing/2014/main" id="{761E6339-D060-455E-BE8C-9C0934310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94"/>
          <a:ext cx="2165293" cy="39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0.08137</cdr:x>
      <cdr:y>0.3728</cdr:y>
    </cdr:from>
    <cdr:to>
      <cdr:x>0.81711</cdr:x>
      <cdr:y>0.37643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CAC256A-7114-411D-9099-6AF05BFAFAEF}"/>
            </a:ext>
          </a:extLst>
        </cdr:cNvPr>
        <cdr:cNvCxnSpPr/>
      </cdr:nvCxnSpPr>
      <cdr:spPr>
        <a:xfrm xmlns:a="http://schemas.openxmlformats.org/drawingml/2006/main" flipV="1">
          <a:off x="854472" y="1196776"/>
          <a:ext cx="7725776" cy="1165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0.81837</cdr:x>
      <cdr:y>0.29863</cdr:y>
    </cdr:from>
    <cdr:to>
      <cdr:x>0.86954</cdr:x>
      <cdr:y>0.44863</cdr:y>
    </cdr:to>
    <cdr:sp macro="" textlink="">
      <cdr:nvSpPr>
        <cdr:cNvPr id="3" name="Oval 2"/>
        <cdr:cNvSpPr/>
      </cdr:nvSpPr>
      <cdr:spPr>
        <a:xfrm xmlns:a="http://schemas.openxmlformats.org/drawingml/2006/main">
          <a:off x="8593534" y="958652"/>
          <a:ext cx="537286" cy="48154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80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0.78251</cdr:x>
      <cdr:y>0.47481</cdr:y>
    </cdr:from>
    <cdr:to>
      <cdr:x>0.88322</cdr:x>
      <cdr:y>0.72623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8177603" y="1528972"/>
          <a:ext cx="1052466" cy="80961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ERKA TAŞLAMA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0.7673</cdr:x>
      <cdr:y>0.35844</cdr:y>
    </cdr:from>
    <cdr:to>
      <cdr:x>0.8545</cdr:x>
      <cdr:y>0.65292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018652" y="1154242"/>
          <a:ext cx="911280" cy="948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10.000</a:t>
          </a:r>
        </a:p>
      </cdr:txBody>
    </cdr:sp>
  </cdr:relSizeAnchor>
  <cdr:relSizeAnchor xmlns:cdr="http://schemas.openxmlformats.org/drawingml/2006/chartDrawing">
    <cdr:from>
      <cdr:x>0.05043</cdr:x>
      <cdr:y>0.38552</cdr:y>
    </cdr:from>
    <cdr:to>
      <cdr:x>0.78971</cdr:x>
      <cdr:y>0.38914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74A3DEB-C86E-4ED3-A39C-905C8944F291}"/>
            </a:ext>
          </a:extLst>
        </cdr:cNvPr>
        <cdr:cNvCxnSpPr/>
      </cdr:nvCxnSpPr>
      <cdr:spPr>
        <a:xfrm xmlns:a="http://schemas.openxmlformats.org/drawingml/2006/main" flipV="1">
          <a:off x="527050" y="1241425"/>
          <a:ext cx="7725776" cy="1165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5" name="Text 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784111</xdr:colOff>
      <xdr:row>21</xdr:row>
      <xdr:rowOff>180295</xdr:rowOff>
    </xdr:from>
    <xdr:to>
      <xdr:col>17</xdr:col>
      <xdr:colOff>390524</xdr:colOff>
      <xdr:row>38</xdr:row>
      <xdr:rowOff>46945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690562</xdr:colOff>
      <xdr:row>27</xdr:row>
      <xdr:rowOff>166687</xdr:rowOff>
    </xdr:from>
    <xdr:to>
      <xdr:col>15</xdr:col>
      <xdr:colOff>535781</xdr:colOff>
      <xdr:row>28</xdr:row>
      <xdr:rowOff>11906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3524250" y="5762625"/>
          <a:ext cx="7274719" cy="35719"/>
        </a:xfrm>
        <a:prstGeom prst="line">
          <a:avLst/>
        </a:prstGeom>
        <a:ln w="57150">
          <a:solidFill>
            <a:srgbClr val="0070C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523874</xdr:colOff>
      <xdr:row>27</xdr:row>
      <xdr:rowOff>95249</xdr:rowOff>
    </xdr:from>
    <xdr:ext cx="1383905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1708945" y="5483678"/>
          <a:ext cx="13839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 baseline="0"/>
            <a:t>SEYKOÇ ALÜMNYUM</a:t>
          </a:r>
        </a:p>
        <a:p>
          <a:r>
            <a:rPr lang="tr-TR" sz="1100" baseline="0"/>
            <a:t>HEDEF PUAN</a:t>
          </a:r>
          <a:endParaRPr lang="tr-TR" sz="1100"/>
        </a:p>
      </xdr:txBody>
    </xdr:sp>
    <xdr:clientData/>
  </xdr:oneCellAnchor>
  <xdr:twoCellAnchor>
    <xdr:from>
      <xdr:col>15</xdr:col>
      <xdr:colOff>556193</xdr:colOff>
      <xdr:row>24</xdr:row>
      <xdr:rowOff>66335</xdr:rowOff>
    </xdr:from>
    <xdr:to>
      <xdr:col>16</xdr:col>
      <xdr:colOff>479651</xdr:colOff>
      <xdr:row>26</xdr:row>
      <xdr:rowOff>149680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870407" y="5087371"/>
          <a:ext cx="535780" cy="46434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400" b="1">
              <a:solidFill>
                <a:srgbClr val="FF0000"/>
              </a:solidFill>
            </a:rPr>
            <a:t>70</a:t>
          </a:r>
        </a:p>
      </xdr:txBody>
    </xdr:sp>
    <xdr:clientData/>
  </xdr:twoCellAnchor>
  <xdr:twoCellAnchor>
    <xdr:from>
      <xdr:col>1</xdr:col>
      <xdr:colOff>666750</xdr:colOff>
      <xdr:row>40</xdr:row>
      <xdr:rowOff>27214</xdr:rowOff>
    </xdr:from>
    <xdr:to>
      <xdr:col>17</xdr:col>
      <xdr:colOff>273163</xdr:colOff>
      <xdr:row>56</xdr:row>
      <xdr:rowOff>84364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592816</xdr:colOff>
      <xdr:row>50</xdr:row>
      <xdr:rowOff>80509</xdr:rowOff>
    </xdr:from>
    <xdr:to>
      <xdr:col>14</xdr:col>
      <xdr:colOff>409913</xdr:colOff>
      <xdr:row>50</xdr:row>
      <xdr:rowOff>99559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3404959" y="9641795"/>
          <a:ext cx="7582240" cy="19050"/>
        </a:xfrm>
        <a:prstGeom prst="line">
          <a:avLst/>
        </a:prstGeom>
        <a:ln w="57150">
          <a:solidFill>
            <a:srgbClr val="0070C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320789</xdr:colOff>
      <xdr:row>48</xdr:row>
      <xdr:rowOff>104774</xdr:rowOff>
    </xdr:from>
    <xdr:ext cx="927305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1505860" y="9303203"/>
          <a:ext cx="9273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/>
            <a:t>SEYKOÇ </a:t>
          </a:r>
          <a:r>
            <a:rPr lang="tr-TR" sz="1100" baseline="0"/>
            <a:t>PPM</a:t>
          </a:r>
          <a:endParaRPr lang="tr-TR" sz="1100"/>
        </a:p>
      </xdr:txBody>
    </xdr:sp>
    <xdr:clientData/>
  </xdr:oneCellAnchor>
  <xdr:oneCellAnchor>
    <xdr:from>
      <xdr:col>14</xdr:col>
      <xdr:colOff>285750</xdr:colOff>
      <xdr:row>50</xdr:row>
      <xdr:rowOff>178593</xdr:rowOff>
    </xdr:from>
    <xdr:ext cx="508344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863036" y="9739879"/>
          <a:ext cx="5083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 b="1" u="sng"/>
            <a:t>1.000</a:t>
          </a:r>
        </a:p>
      </xdr:txBody>
    </xdr:sp>
    <xdr:clientData/>
  </xdr:oneCellAnchor>
  <xdr:twoCellAnchor>
    <xdr:from>
      <xdr:col>0</xdr:col>
      <xdr:colOff>45357</xdr:colOff>
      <xdr:row>1</xdr:row>
      <xdr:rowOff>72572</xdr:rowOff>
    </xdr:from>
    <xdr:to>
      <xdr:col>1</xdr:col>
      <xdr:colOff>1315357</xdr:colOff>
      <xdr:row>3</xdr:row>
      <xdr:rowOff>117929</xdr:rowOff>
    </xdr:to>
    <xdr:pic>
      <xdr:nvPicPr>
        <xdr:cNvPr id="13" name="Resim 7">
          <a:extLst>
            <a:ext uri="{FF2B5EF4-FFF2-40B4-BE49-F238E27FC236}">
              <a16:creationId xmlns:a16="http://schemas.microsoft.com/office/drawing/2014/main" id="{81D805A3-65FB-44DE-B369-189FD1ACA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57" y="272143"/>
          <a:ext cx="1877786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700896</xdr:colOff>
      <xdr:row>22</xdr:row>
      <xdr:rowOff>17972</xdr:rowOff>
    </xdr:from>
    <xdr:to>
      <xdr:col>18</xdr:col>
      <xdr:colOff>56700</xdr:colOff>
      <xdr:row>38</xdr:row>
      <xdr:rowOff>75122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107156</xdr:colOff>
      <xdr:row>41</xdr:row>
      <xdr:rowOff>35719</xdr:rowOff>
    </xdr:from>
    <xdr:to>
      <xdr:col>18</xdr:col>
      <xdr:colOff>235743</xdr:colOff>
      <xdr:row>57</xdr:row>
      <xdr:rowOff>92869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141526</xdr:colOff>
      <xdr:row>51</xdr:row>
      <xdr:rowOff>94801</xdr:rowOff>
    </xdr:from>
    <xdr:to>
      <xdr:col>15</xdr:col>
      <xdr:colOff>621820</xdr:colOff>
      <xdr:row>51</xdr:row>
      <xdr:rowOff>119737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502658" y="9775556"/>
          <a:ext cx="7489256" cy="24936"/>
        </a:xfrm>
        <a:prstGeom prst="line">
          <a:avLst/>
        </a:prstGeom>
        <a:ln w="38100">
          <a:solidFill>
            <a:srgbClr val="0070C0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0</xdr:rowOff>
    </xdr:from>
    <xdr:to>
      <xdr:col>16</xdr:col>
      <xdr:colOff>590550</xdr:colOff>
      <xdr:row>2</xdr:row>
      <xdr:rowOff>85724</xdr:rowOff>
    </xdr:to>
    <xdr:sp macro="" textlink="">
      <xdr:nvSpPr>
        <xdr:cNvPr id="7" name="Text Box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929813" y="202406"/>
          <a:ext cx="1197768" cy="288131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0</xdr:col>
      <xdr:colOff>11981</xdr:colOff>
      <xdr:row>1</xdr:row>
      <xdr:rowOff>23962</xdr:rowOff>
    </xdr:from>
    <xdr:to>
      <xdr:col>1</xdr:col>
      <xdr:colOff>1712513</xdr:colOff>
      <xdr:row>3</xdr:row>
      <xdr:rowOff>83868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18B931F-2BA4-4103-BB95-482B27850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1" y="215660"/>
          <a:ext cx="2311570" cy="443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0.19104</cdr:x>
      <cdr:y>0.38727</cdr:y>
    </cdr:from>
    <cdr:to>
      <cdr:x>0.8708</cdr:x>
      <cdr:y>0.38829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EEAD29F-ACD2-4373-A12C-F79D6C01229D}"/>
            </a:ext>
          </a:extLst>
        </cdr:cNvPr>
        <cdr:cNvCxnSpPr/>
      </cdr:nvCxnSpPr>
      <cdr:spPr>
        <a:xfrm xmlns:a="http://schemas.openxmlformats.org/drawingml/2006/main" flipV="1">
          <a:off x="2003425" y="1202531"/>
          <a:ext cx="7128669" cy="3175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0.90053</cdr:x>
      <cdr:y>0.36912</cdr:y>
    </cdr:from>
    <cdr:to>
      <cdr:x>0.97813</cdr:x>
      <cdr:y>0.51806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10791877" y="1082489"/>
          <a:ext cx="92993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ÖZÜNLÜ</a:t>
          </a:r>
          <a:endParaRPr lang="tr-TR" sz="1100" baseline="0"/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  <cdr:relSizeAnchor xmlns:cdr="http://schemas.openxmlformats.org/drawingml/2006/chartDrawing">
    <cdr:from>
      <cdr:x>0.90857</cdr:x>
      <cdr:y>0.20041</cdr:y>
    </cdr:from>
    <cdr:to>
      <cdr:x>0.95966</cdr:x>
      <cdr:y>0.34995</cdr:y>
    </cdr:to>
    <cdr:sp macro="" textlink="">
      <cdr:nvSpPr>
        <cdr:cNvPr id="6" name="Oval 5"/>
        <cdr:cNvSpPr/>
      </cdr:nvSpPr>
      <cdr:spPr>
        <a:xfrm xmlns:a="http://schemas.openxmlformats.org/drawingml/2006/main">
          <a:off x="9528175" y="622300"/>
          <a:ext cx="535780" cy="4643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75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0.89381</cdr:x>
      <cdr:y>0.48415</cdr:y>
    </cdr:from>
    <cdr:to>
      <cdr:x>0.97317</cdr:x>
      <cdr:y>0.63309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9688649" y="1419829"/>
          <a:ext cx="86023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ÖZÜNLÜ</a:t>
          </a:r>
          <a:endParaRPr lang="tr-TR" sz="1100" baseline="0"/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0.83847</cdr:x>
      <cdr:y>0.50506</cdr:y>
    </cdr:from>
    <cdr:to>
      <cdr:x>0.92567</cdr:x>
      <cdr:y>0.79954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088730" y="1481151"/>
          <a:ext cx="945223" cy="863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1.000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16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926782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303927</xdr:colOff>
      <xdr:row>37</xdr:row>
      <xdr:rowOff>12976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555625</xdr:colOff>
      <xdr:row>39</xdr:row>
      <xdr:rowOff>0</xdr:rowOff>
    </xdr:from>
    <xdr:to>
      <xdr:col>17</xdr:col>
      <xdr:colOff>260978</xdr:colOff>
      <xdr:row>55</xdr:row>
      <xdr:rowOff>172168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604555</xdr:colOff>
      <xdr:row>49</xdr:row>
      <xdr:rowOff>169623</xdr:rowOff>
    </xdr:from>
    <xdr:to>
      <xdr:col>13</xdr:col>
      <xdr:colOff>354738</xdr:colOff>
      <xdr:row>50</xdr:row>
      <xdr:rowOff>29859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014076" y="9659828"/>
          <a:ext cx="7404977" cy="42908"/>
        </a:xfrm>
        <a:prstGeom prst="line">
          <a:avLst/>
        </a:prstGeom>
        <a:ln w="38100">
          <a:solidFill>
            <a:srgbClr val="0070C0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26096</xdr:colOff>
      <xdr:row>0</xdr:row>
      <xdr:rowOff>113082</xdr:rowOff>
    </xdr:from>
    <xdr:to>
      <xdr:col>1</xdr:col>
      <xdr:colOff>1661439</xdr:colOff>
      <xdr:row>3</xdr:row>
      <xdr:rowOff>60891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AEE62708-0A1F-4FBF-8DE7-69EE94FEC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6" y="113082"/>
          <a:ext cx="2244247" cy="548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0.23027</cdr:x>
      <cdr:y>0.39376</cdr:y>
    </cdr:from>
    <cdr:to>
      <cdr:x>0.92477</cdr:x>
      <cdr:y>0.40512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BC84430-5129-44EA-A374-54CFE0C2B253}"/>
            </a:ext>
          </a:extLst>
        </cdr:cNvPr>
        <cdr:cNvCxnSpPr/>
      </cdr:nvCxnSpPr>
      <cdr:spPr>
        <a:xfrm xmlns:a="http://schemas.openxmlformats.org/drawingml/2006/main">
          <a:off x="2425526" y="1238163"/>
          <a:ext cx="7315540" cy="3571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0.91899</cdr:x>
      <cdr:y>0.22778</cdr:y>
    </cdr:from>
    <cdr:to>
      <cdr:x>0.97</cdr:x>
      <cdr:y>0.38092</cdr:y>
    </cdr:to>
    <cdr:sp macro="" textlink="">
      <cdr:nvSpPr>
        <cdr:cNvPr id="3" name="Oval 2"/>
        <cdr:cNvSpPr/>
      </cdr:nvSpPr>
      <cdr:spPr>
        <a:xfrm xmlns:a="http://schemas.openxmlformats.org/drawingml/2006/main">
          <a:off x="9680184" y="716245"/>
          <a:ext cx="537274" cy="4815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1400" b="1">
              <a:solidFill>
                <a:srgbClr val="FF0000"/>
              </a:solidFill>
            </a:rPr>
            <a:t>85</a:t>
          </a:r>
        </a:p>
      </cdr:txBody>
    </cdr:sp>
  </cdr:relSizeAnchor>
  <cdr:relSizeAnchor xmlns:cdr="http://schemas.openxmlformats.org/drawingml/2006/chartDrawing">
    <cdr:from>
      <cdr:x>0.89652</cdr:x>
      <cdr:y>0.49334</cdr:y>
    </cdr:from>
    <cdr:to>
      <cdr:x>0.97377</cdr:x>
      <cdr:y>0.64212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10792648" y="1448306"/>
          <a:ext cx="92993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aseline="0"/>
            <a:t>ÖZER BORU</a:t>
          </a:r>
        </a:p>
        <a:p xmlns:a="http://schemas.openxmlformats.org/drawingml/2006/main">
          <a:r>
            <a:rPr lang="tr-TR" sz="1100" baseline="0"/>
            <a:t>HEDEF PUAN</a:t>
          </a:r>
          <a:endParaRPr lang="tr-T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0.89381</cdr:x>
      <cdr:y>0.48415</cdr:y>
    </cdr:from>
    <cdr:to>
      <cdr:x>0.96521</cdr:x>
      <cdr:y>0.62528</cdr:y>
    </cdr:to>
    <cdr:sp macro="" textlink="">
      <cdr:nvSpPr>
        <cdr:cNvPr id="2" name="TextBox 13"/>
        <cdr:cNvSpPr txBox="1"/>
      </cdr:nvSpPr>
      <cdr:spPr>
        <a:xfrm xmlns:a="http://schemas.openxmlformats.org/drawingml/2006/main">
          <a:off x="10769257" y="1498400"/>
          <a:ext cx="860235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ÖZER</a:t>
          </a:r>
          <a:r>
            <a:rPr lang="tr-TR" sz="1100" baseline="0"/>
            <a:t> BORU</a:t>
          </a:r>
        </a:p>
        <a:p xmlns:a="http://schemas.openxmlformats.org/drawingml/2006/main">
          <a:r>
            <a:rPr lang="tr-TR" sz="1100" baseline="0"/>
            <a:t>HEDEF PPM</a:t>
          </a:r>
          <a:endParaRPr lang="tr-TR" sz="1100"/>
        </a:p>
      </cdr:txBody>
    </cdr:sp>
  </cdr:relSizeAnchor>
  <cdr:relSizeAnchor xmlns:cdr="http://schemas.openxmlformats.org/drawingml/2006/chartDrawing">
    <cdr:from>
      <cdr:x>0.81857</cdr:x>
      <cdr:y>0.46012</cdr:y>
    </cdr:from>
    <cdr:to>
      <cdr:x>0.90577</cdr:x>
      <cdr:y>0.7546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84407" y="14287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1200" b="1" u="sng"/>
            <a:t>18.000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17</xdr:col>
      <xdr:colOff>590550</xdr:colOff>
      <xdr:row>4</xdr:row>
      <xdr:rowOff>85725</xdr:rowOff>
    </xdr:to>
    <xdr:sp macro="" textlink="">
      <xdr:nvSpPr>
        <xdr:cNvPr id="3" name="Text 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10429875" y="600075"/>
          <a:ext cx="1200150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ANA SAYFA 'YA </a:t>
          </a:r>
        </a:p>
        <a:p>
          <a:pPr algn="ctr" rtl="0">
            <a:defRPr sz="1000"/>
          </a:pPr>
          <a:r>
            <a:rPr lang="tr-TR" sz="800" b="1" i="0" u="none" strike="noStrike" baseline="0">
              <a:solidFill>
                <a:srgbClr val="FFFFFF"/>
              </a:solidFill>
              <a:latin typeface="Times New Roman Tur"/>
              <a:cs typeface="Times New Roman Tur"/>
            </a:rPr>
            <a:t>DÖN</a:t>
          </a: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17</xdr:col>
      <xdr:colOff>54872</xdr:colOff>
      <xdr:row>34</xdr:row>
      <xdr:rowOff>120508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16</xdr:col>
      <xdr:colOff>602579</xdr:colOff>
      <xdr:row>53</xdr:row>
      <xdr:rowOff>120507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53814</xdr:colOff>
      <xdr:row>0</xdr:row>
      <xdr:rowOff>172203</xdr:rowOff>
    </xdr:from>
    <xdr:to>
      <xdr:col>1</xdr:col>
      <xdr:colOff>2006130</xdr:colOff>
      <xdr:row>4</xdr:row>
      <xdr:rowOff>0</xdr:rowOff>
    </xdr:to>
    <xdr:pic>
      <xdr:nvPicPr>
        <xdr:cNvPr id="6" name="Resim 7">
          <a:extLst>
            <a:ext uri="{FF2B5EF4-FFF2-40B4-BE49-F238E27FC236}">
              <a16:creationId xmlns:a16="http://schemas.microsoft.com/office/drawing/2014/main" id="{B887A511-0AB4-41DE-AB9B-F8B96F02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4" y="172203"/>
          <a:ext cx="2565791" cy="602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44"/>
  <sheetViews>
    <sheetView zoomScale="73" zoomScaleNormal="73" workbookViewId="0">
      <pane ySplit="590" activePane="bottomLeft"/>
      <selection activeCell="F1" sqref="F1:G1048576"/>
      <selection pane="bottomLeft" activeCell="J11" sqref="J11"/>
    </sheetView>
  </sheetViews>
  <sheetFormatPr defaultColWidth="9.1796875" defaultRowHeight="15.5" x14ac:dyDescent="0.35"/>
  <cols>
    <col min="1" max="1" width="8.7265625" style="2" customWidth="1"/>
    <col min="2" max="2" width="7.26953125" style="7" customWidth="1"/>
    <col min="3" max="3" width="34.1796875" style="1" customWidth="1"/>
    <col min="4" max="4" width="16.7265625" style="3" customWidth="1"/>
    <col min="5" max="5" width="2" style="3" customWidth="1"/>
    <col min="6" max="6" width="4.453125" style="3" customWidth="1"/>
    <col min="7" max="16384" width="9.1796875" style="3"/>
  </cols>
  <sheetData>
    <row r="1" spans="1:3" ht="25" customHeight="1" thickBot="1" x14ac:dyDescent="0.4">
      <c r="A1" s="2" t="s">
        <v>7</v>
      </c>
      <c r="B1" s="7" t="s">
        <v>8</v>
      </c>
      <c r="C1" s="1" t="s">
        <v>9</v>
      </c>
    </row>
    <row r="2" spans="1:3" ht="24.75" hidden="1" customHeight="1" thickBot="1" x14ac:dyDescent="0.4">
      <c r="B2" s="34"/>
      <c r="C2" s="35"/>
    </row>
    <row r="3" spans="1:3" ht="25" customHeight="1" thickTop="1" x14ac:dyDescent="0.35">
      <c r="A3" s="69" t="s">
        <v>63</v>
      </c>
      <c r="B3" s="36">
        <v>1</v>
      </c>
      <c r="C3" s="4" t="s">
        <v>42</v>
      </c>
    </row>
    <row r="4" spans="1:3" ht="25" customHeight="1" x14ac:dyDescent="0.35">
      <c r="A4" s="70"/>
      <c r="B4" s="36">
        <v>2</v>
      </c>
      <c r="C4" s="4" t="s">
        <v>48</v>
      </c>
    </row>
    <row r="5" spans="1:3" ht="25" customHeight="1" x14ac:dyDescent="0.35">
      <c r="A5" s="70"/>
      <c r="B5" s="36">
        <v>3</v>
      </c>
      <c r="C5" s="5" t="s">
        <v>52</v>
      </c>
    </row>
    <row r="6" spans="1:3" ht="25" customHeight="1" x14ac:dyDescent="0.35">
      <c r="A6" s="70"/>
      <c r="B6" s="36">
        <v>4</v>
      </c>
      <c r="C6" s="5" t="s">
        <v>62</v>
      </c>
    </row>
    <row r="7" spans="1:3" ht="25" customHeight="1" x14ac:dyDescent="0.35">
      <c r="A7" s="70"/>
      <c r="B7" s="36">
        <v>5</v>
      </c>
      <c r="C7" s="5" t="s">
        <v>64</v>
      </c>
    </row>
    <row r="8" spans="1:3" ht="25" customHeight="1" x14ac:dyDescent="0.35">
      <c r="A8" s="70"/>
      <c r="B8" s="36">
        <v>6</v>
      </c>
      <c r="C8" s="5"/>
    </row>
    <row r="9" spans="1:3" ht="25" customHeight="1" x14ac:dyDescent="0.35">
      <c r="A9" s="70"/>
      <c r="B9" s="36">
        <v>7</v>
      </c>
      <c r="C9" s="5"/>
    </row>
    <row r="10" spans="1:3" ht="25" customHeight="1" x14ac:dyDescent="0.35">
      <c r="A10" s="70"/>
      <c r="B10" s="36">
        <v>8</v>
      </c>
      <c r="C10" s="5"/>
    </row>
    <row r="11" spans="1:3" ht="25" customHeight="1" thickBot="1" x14ac:dyDescent="0.4">
      <c r="A11" s="71"/>
      <c r="B11" s="37" t="s">
        <v>40</v>
      </c>
      <c r="C11" s="6"/>
    </row>
    <row r="12" spans="1:3" ht="25" customHeight="1" thickTop="1" x14ac:dyDescent="0.35">
      <c r="A12" s="3"/>
      <c r="B12" s="3"/>
      <c r="C12" s="3"/>
    </row>
    <row r="13" spans="1:3" ht="25" customHeight="1" x14ac:dyDescent="0.35">
      <c r="A13" s="3"/>
      <c r="B13" s="3"/>
      <c r="C13" s="3"/>
    </row>
    <row r="14" spans="1:3" ht="25" customHeight="1" x14ac:dyDescent="0.35">
      <c r="A14" s="3"/>
      <c r="B14" s="3"/>
      <c r="C14" s="3"/>
    </row>
    <row r="15" spans="1:3" ht="25" customHeight="1" x14ac:dyDescent="0.35">
      <c r="A15" s="3"/>
      <c r="B15" s="3"/>
      <c r="C15" s="3"/>
    </row>
    <row r="16" spans="1:3" ht="25" customHeight="1" x14ac:dyDescent="0.35">
      <c r="A16" s="3"/>
      <c r="B16" s="3"/>
      <c r="C16" s="3"/>
    </row>
    <row r="17" spans="1:3" ht="25" customHeight="1" x14ac:dyDescent="0.35">
      <c r="A17" s="3"/>
      <c r="B17" s="3"/>
      <c r="C17" s="3"/>
    </row>
    <row r="18" spans="1:3" ht="25" customHeight="1" x14ac:dyDescent="0.35">
      <c r="A18" s="3"/>
      <c r="B18" s="3"/>
      <c r="C18" s="3"/>
    </row>
    <row r="19" spans="1:3" ht="25" customHeight="1" x14ac:dyDescent="0.35">
      <c r="A19" s="3"/>
      <c r="B19" s="3"/>
      <c r="C19" s="3"/>
    </row>
    <row r="20" spans="1:3" ht="25" customHeight="1" x14ac:dyDescent="0.35">
      <c r="A20" s="3"/>
      <c r="B20" s="3"/>
      <c r="C20" s="3"/>
    </row>
    <row r="21" spans="1:3" ht="25" customHeight="1" x14ac:dyDescent="0.35">
      <c r="A21" s="3"/>
      <c r="B21" s="3"/>
      <c r="C21" s="3"/>
    </row>
    <row r="22" spans="1:3" ht="25" customHeight="1" x14ac:dyDescent="0.35">
      <c r="A22" s="3"/>
      <c r="B22" s="3"/>
      <c r="C22" s="3"/>
    </row>
    <row r="23" spans="1:3" ht="25" customHeight="1" x14ac:dyDescent="0.35">
      <c r="A23" s="3"/>
      <c r="B23" s="3"/>
      <c r="C23" s="3"/>
    </row>
    <row r="24" spans="1:3" ht="25" customHeight="1" x14ac:dyDescent="0.35">
      <c r="A24" s="3"/>
      <c r="B24" s="3"/>
      <c r="C24" s="3"/>
    </row>
    <row r="25" spans="1:3" ht="25" customHeight="1" x14ac:dyDescent="0.35">
      <c r="A25" s="3"/>
      <c r="B25" s="3"/>
      <c r="C25" s="3"/>
    </row>
    <row r="26" spans="1:3" ht="25" customHeight="1" x14ac:dyDescent="0.35">
      <c r="A26" s="3"/>
      <c r="B26" s="3"/>
      <c r="C26" s="3"/>
    </row>
    <row r="27" spans="1:3" ht="25" customHeight="1" x14ac:dyDescent="0.35">
      <c r="A27" s="3"/>
      <c r="B27" s="3"/>
      <c r="C27" s="3"/>
    </row>
    <row r="28" spans="1:3" ht="25" customHeight="1" x14ac:dyDescent="0.35"/>
    <row r="29" spans="1:3" ht="25" customHeight="1" x14ac:dyDescent="0.35"/>
    <row r="30" spans="1:3" ht="25" customHeight="1" x14ac:dyDescent="0.35"/>
    <row r="31" spans="1:3" ht="25" customHeight="1" x14ac:dyDescent="0.35"/>
    <row r="32" spans="1:3" ht="25" customHeight="1" x14ac:dyDescent="0.35"/>
    <row r="33" ht="25" customHeight="1" x14ac:dyDescent="0.35"/>
    <row r="34" ht="25" customHeight="1" x14ac:dyDescent="0.35"/>
    <row r="35" ht="25" customHeight="1" x14ac:dyDescent="0.35"/>
    <row r="36" ht="25" customHeight="1" x14ac:dyDescent="0.35"/>
    <row r="37" ht="25" customHeight="1" x14ac:dyDescent="0.35"/>
    <row r="38" ht="25" customHeight="1" x14ac:dyDescent="0.35"/>
    <row r="39" ht="25" customHeight="1" x14ac:dyDescent="0.35"/>
    <row r="40" ht="25" customHeight="1" x14ac:dyDescent="0.35"/>
    <row r="41" ht="25" customHeight="1" x14ac:dyDescent="0.35"/>
    <row r="42" ht="25" customHeight="1" x14ac:dyDescent="0.35"/>
    <row r="43" ht="25" customHeight="1" x14ac:dyDescent="0.35"/>
    <row r="44" ht="25" customHeight="1" x14ac:dyDescent="0.35"/>
    <row r="45" ht="25" customHeight="1" x14ac:dyDescent="0.35"/>
    <row r="46" ht="25" customHeight="1" x14ac:dyDescent="0.35"/>
    <row r="47" ht="25" customHeight="1" x14ac:dyDescent="0.35"/>
    <row r="48" ht="25" customHeight="1" x14ac:dyDescent="0.35"/>
    <row r="49" ht="25" customHeight="1" x14ac:dyDescent="0.35"/>
    <row r="50" ht="25" customHeight="1" x14ac:dyDescent="0.35"/>
    <row r="51" ht="25" customHeight="1" x14ac:dyDescent="0.35"/>
    <row r="52" ht="25" customHeight="1" x14ac:dyDescent="0.35"/>
    <row r="53" ht="25" customHeight="1" x14ac:dyDescent="0.35"/>
    <row r="54" ht="25" customHeight="1" x14ac:dyDescent="0.35"/>
    <row r="55" ht="25" customHeight="1" x14ac:dyDescent="0.35"/>
    <row r="56" ht="25" customHeight="1" x14ac:dyDescent="0.35"/>
    <row r="57" ht="25" customHeight="1" x14ac:dyDescent="0.35"/>
    <row r="58" ht="25" customHeight="1" x14ac:dyDescent="0.35"/>
    <row r="59" ht="25" customHeight="1" x14ac:dyDescent="0.35"/>
    <row r="60" ht="25" customHeight="1" x14ac:dyDescent="0.35"/>
    <row r="61" ht="25" customHeight="1" x14ac:dyDescent="0.35"/>
    <row r="62" ht="25" customHeight="1" x14ac:dyDescent="0.35"/>
    <row r="63" ht="25" customHeight="1" x14ac:dyDescent="0.35"/>
    <row r="64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spans="1:3" ht="25" customHeight="1" x14ac:dyDescent="0.35"/>
    <row r="98" spans="1:3" ht="25" customHeight="1" x14ac:dyDescent="0.35"/>
    <row r="99" spans="1:3" ht="25" customHeight="1" x14ac:dyDescent="0.35"/>
    <row r="100" spans="1:3" ht="25" customHeight="1" x14ac:dyDescent="0.35"/>
    <row r="101" spans="1:3" ht="25" customHeight="1" x14ac:dyDescent="0.35"/>
    <row r="102" spans="1:3" ht="25" customHeight="1" x14ac:dyDescent="0.35">
      <c r="A102" s="3"/>
      <c r="B102" s="3"/>
      <c r="C102" s="3"/>
    </row>
    <row r="103" spans="1:3" ht="25" customHeight="1" x14ac:dyDescent="0.35">
      <c r="A103" s="3"/>
      <c r="B103" s="3"/>
      <c r="C103" s="3"/>
    </row>
    <row r="104" spans="1:3" ht="25" customHeight="1" x14ac:dyDescent="0.35">
      <c r="A104" s="3"/>
      <c r="B104" s="3"/>
      <c r="C104" s="3"/>
    </row>
    <row r="105" spans="1:3" ht="25" customHeight="1" x14ac:dyDescent="0.35">
      <c r="A105" s="3"/>
      <c r="B105" s="3"/>
      <c r="C105" s="3"/>
    </row>
    <row r="106" spans="1:3" ht="25" customHeight="1" x14ac:dyDescent="0.35">
      <c r="A106" s="3"/>
      <c r="B106" s="3"/>
      <c r="C106" s="3"/>
    </row>
    <row r="107" spans="1:3" ht="25" customHeight="1" x14ac:dyDescent="0.35">
      <c r="A107" s="3"/>
      <c r="B107" s="3"/>
      <c r="C107" s="3"/>
    </row>
    <row r="108" spans="1:3" ht="25" customHeight="1" x14ac:dyDescent="0.35">
      <c r="A108" s="3"/>
      <c r="B108" s="3"/>
      <c r="C108" s="3"/>
    </row>
    <row r="109" spans="1:3" ht="25" customHeight="1" x14ac:dyDescent="0.35">
      <c r="A109" s="3"/>
      <c r="B109" s="3"/>
      <c r="C109" s="3"/>
    </row>
    <row r="110" spans="1:3" ht="14.5" x14ac:dyDescent="0.35">
      <c r="A110" s="3"/>
      <c r="B110" s="3"/>
      <c r="C110" s="3"/>
    </row>
    <row r="111" spans="1:3" ht="14.5" x14ac:dyDescent="0.35">
      <c r="A111" s="3"/>
      <c r="B111" s="3"/>
      <c r="C111" s="3"/>
    </row>
    <row r="112" spans="1:3" ht="14.5" x14ac:dyDescent="0.35">
      <c r="A112" s="3"/>
      <c r="B112" s="3"/>
      <c r="C112" s="3"/>
    </row>
    <row r="113" s="3" customFormat="1" ht="14.5" x14ac:dyDescent="0.35"/>
    <row r="114" s="3" customFormat="1" ht="14.5" x14ac:dyDescent="0.35"/>
    <row r="115" s="3" customFormat="1" ht="14.5" x14ac:dyDescent="0.35"/>
    <row r="116" s="3" customFormat="1" ht="14.5" x14ac:dyDescent="0.35"/>
    <row r="117" s="3" customFormat="1" ht="14.5" x14ac:dyDescent="0.35"/>
    <row r="118" s="3" customFormat="1" ht="14.5" x14ac:dyDescent="0.35"/>
    <row r="119" s="3" customFormat="1" ht="14.5" x14ac:dyDescent="0.35"/>
    <row r="120" s="3" customFormat="1" ht="14.5" x14ac:dyDescent="0.35"/>
    <row r="121" s="3" customFormat="1" ht="14.5" x14ac:dyDescent="0.35"/>
    <row r="122" s="3" customFormat="1" ht="14.5" x14ac:dyDescent="0.35"/>
    <row r="123" s="3" customFormat="1" ht="14.5" x14ac:dyDescent="0.35"/>
    <row r="124" s="3" customFormat="1" ht="14.5" x14ac:dyDescent="0.35"/>
    <row r="125" s="3" customFormat="1" ht="14.5" x14ac:dyDescent="0.35"/>
    <row r="126" s="3" customFormat="1" ht="14.5" x14ac:dyDescent="0.35"/>
    <row r="127" s="3" customFormat="1" ht="14.5" x14ac:dyDescent="0.35"/>
    <row r="128" s="3" customFormat="1" ht="14.5" x14ac:dyDescent="0.35"/>
    <row r="129" s="3" customFormat="1" ht="14.5" x14ac:dyDescent="0.35"/>
    <row r="130" s="3" customFormat="1" ht="14.5" x14ac:dyDescent="0.35"/>
    <row r="131" s="3" customFormat="1" ht="14.5" x14ac:dyDescent="0.35"/>
    <row r="132" s="3" customFormat="1" ht="14.5" x14ac:dyDescent="0.35"/>
    <row r="133" s="3" customFormat="1" ht="14.5" x14ac:dyDescent="0.35"/>
    <row r="134" s="3" customFormat="1" ht="14.5" x14ac:dyDescent="0.35"/>
    <row r="135" s="3" customFormat="1" ht="14.5" x14ac:dyDescent="0.35"/>
    <row r="136" s="3" customFormat="1" ht="14.5" x14ac:dyDescent="0.35"/>
    <row r="137" s="3" customFormat="1" ht="14.5" x14ac:dyDescent="0.35"/>
    <row r="138" s="3" customFormat="1" ht="14.5" x14ac:dyDescent="0.35"/>
    <row r="139" s="3" customFormat="1" ht="14.5" x14ac:dyDescent="0.35"/>
    <row r="140" s="3" customFormat="1" ht="14.5" x14ac:dyDescent="0.35"/>
    <row r="141" s="3" customFormat="1" ht="14.5" x14ac:dyDescent="0.35"/>
    <row r="142" s="3" customFormat="1" ht="14.5" x14ac:dyDescent="0.35"/>
    <row r="143" s="3" customFormat="1" ht="14.5" x14ac:dyDescent="0.35"/>
    <row r="144" s="3" customFormat="1" ht="14.5" x14ac:dyDescent="0.35"/>
  </sheetData>
  <mergeCells count="1">
    <mergeCell ref="A3:A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T96"/>
  <sheetViews>
    <sheetView zoomScale="35" zoomScaleNormal="35" workbookViewId="0">
      <selection activeCell="W58" sqref="A1:W58"/>
    </sheetView>
  </sheetViews>
  <sheetFormatPr defaultRowHeight="14.5" x14ac:dyDescent="0.35"/>
  <cols>
    <col min="2" max="2" width="19.54296875" customWidth="1"/>
    <col min="3" max="3" width="12" customWidth="1"/>
    <col min="4" max="4" width="8.81640625" customWidth="1"/>
    <col min="5" max="5" width="10.54296875" customWidth="1"/>
    <col min="6" max="6" width="6.7265625" customWidth="1"/>
    <col min="7" max="7" width="11.54296875" customWidth="1"/>
    <col min="8" max="8" width="12.1796875" customWidth="1"/>
    <col min="9" max="10" width="7.26953125" customWidth="1"/>
    <col min="11" max="11" width="11.1796875" customWidth="1"/>
    <col min="12" max="12" width="13" customWidth="1"/>
    <col min="13" max="13" width="8.54296875" customWidth="1"/>
    <col min="14" max="14" width="14" customWidth="1"/>
    <col min="18" max="18" width="12.7265625" customWidth="1"/>
  </cols>
  <sheetData>
    <row r="1" spans="1:20" ht="15.75" customHeight="1" x14ac:dyDescent="0.35">
      <c r="A1" s="72"/>
      <c r="B1" s="72"/>
      <c r="C1" s="74" t="s">
        <v>0</v>
      </c>
      <c r="D1" s="74"/>
      <c r="E1" s="74"/>
      <c r="F1" s="74"/>
      <c r="G1" s="74"/>
      <c r="H1" s="75" t="s">
        <v>2</v>
      </c>
      <c r="I1" s="75"/>
      <c r="J1" s="78" t="s">
        <v>43</v>
      </c>
      <c r="K1" s="78"/>
      <c r="L1" s="78"/>
      <c r="M1" s="78"/>
      <c r="N1" s="78"/>
    </row>
    <row r="2" spans="1:20" ht="15.75" customHeight="1" x14ac:dyDescent="0.35">
      <c r="A2" s="72"/>
      <c r="B2" s="72"/>
      <c r="C2" s="74"/>
      <c r="D2" s="74"/>
      <c r="E2" s="74"/>
      <c r="F2" s="74"/>
      <c r="G2" s="74"/>
      <c r="H2" s="75" t="s">
        <v>1</v>
      </c>
      <c r="I2" s="75"/>
      <c r="J2" s="78" t="s">
        <v>44</v>
      </c>
      <c r="K2" s="78"/>
      <c r="L2" s="78"/>
      <c r="M2" s="78"/>
      <c r="N2" s="78"/>
    </row>
    <row r="3" spans="1:20" ht="26.25" customHeight="1" x14ac:dyDescent="0.35">
      <c r="A3" s="72"/>
      <c r="B3" s="72"/>
      <c r="C3" s="74"/>
      <c r="D3" s="74"/>
      <c r="E3" s="74"/>
      <c r="F3" s="74"/>
      <c r="G3" s="74"/>
      <c r="H3" s="75" t="s">
        <v>3</v>
      </c>
      <c r="I3" s="75"/>
      <c r="J3" s="77" t="s">
        <v>45</v>
      </c>
      <c r="K3" s="77"/>
      <c r="L3" s="77"/>
      <c r="M3" s="77"/>
      <c r="N3" s="77"/>
    </row>
    <row r="4" spans="1:20" ht="15.75" customHeight="1" x14ac:dyDescent="0.35">
      <c r="A4" s="72"/>
      <c r="B4" s="72"/>
      <c r="C4" s="74"/>
      <c r="D4" s="74"/>
      <c r="E4" s="74"/>
      <c r="F4" s="74"/>
      <c r="G4" s="74"/>
      <c r="H4" s="75" t="s">
        <v>4</v>
      </c>
      <c r="I4" s="75"/>
      <c r="J4" s="79" t="s">
        <v>46</v>
      </c>
      <c r="K4" s="79"/>
      <c r="L4" s="79"/>
      <c r="M4" s="79"/>
      <c r="N4" s="79"/>
    </row>
    <row r="5" spans="1:20" ht="16.5" customHeight="1" thickBot="1" x14ac:dyDescent="0.45">
      <c r="A5" s="73"/>
      <c r="B5" s="73"/>
      <c r="C5" s="74"/>
      <c r="D5" s="74"/>
      <c r="E5" s="74"/>
      <c r="F5" s="74"/>
      <c r="G5" s="74"/>
      <c r="H5" s="76" t="s">
        <v>6</v>
      </c>
      <c r="I5" s="76"/>
      <c r="J5" s="23" t="s">
        <v>10</v>
      </c>
      <c r="K5" s="24"/>
      <c r="L5" s="80"/>
      <c r="M5" s="80"/>
      <c r="N5" s="80"/>
    </row>
    <row r="6" spans="1:20" ht="30" customHeight="1" thickTop="1" thickBot="1" x14ac:dyDescent="0.4">
      <c r="A6" s="26" t="s">
        <v>38</v>
      </c>
      <c r="B6" s="27" t="s">
        <v>39</v>
      </c>
      <c r="C6" s="28" t="s">
        <v>15</v>
      </c>
      <c r="D6" s="28" t="s">
        <v>16</v>
      </c>
      <c r="E6" s="28" t="s">
        <v>17</v>
      </c>
      <c r="F6" s="28" t="s">
        <v>18</v>
      </c>
      <c r="G6" s="28" t="s">
        <v>19</v>
      </c>
      <c r="H6" s="28" t="s">
        <v>20</v>
      </c>
      <c r="I6" s="28" t="s">
        <v>21</v>
      </c>
      <c r="J6" s="28" t="s">
        <v>22</v>
      </c>
      <c r="K6" s="28" t="s">
        <v>23</v>
      </c>
      <c r="L6" s="28" t="s">
        <v>24</v>
      </c>
      <c r="M6" s="28" t="s">
        <v>25</v>
      </c>
      <c r="N6" s="28" t="s">
        <v>26</v>
      </c>
      <c r="O6" s="28" t="s">
        <v>27</v>
      </c>
      <c r="P6" s="28" t="s">
        <v>28</v>
      </c>
      <c r="Q6" s="28" t="s">
        <v>5</v>
      </c>
      <c r="R6" s="28" t="s">
        <v>29</v>
      </c>
      <c r="S6" s="28" t="s">
        <v>30</v>
      </c>
      <c r="T6" s="29" t="s">
        <v>31</v>
      </c>
    </row>
    <row r="7" spans="1:20" ht="19.5" customHeight="1" thickTop="1" x14ac:dyDescent="0.35">
      <c r="A7" s="22">
        <v>1</v>
      </c>
      <c r="B7" s="25" t="s">
        <v>13</v>
      </c>
      <c r="C7" s="30">
        <v>9</v>
      </c>
      <c r="D7" s="30">
        <v>1</v>
      </c>
      <c r="E7" s="30">
        <v>1</v>
      </c>
      <c r="F7" s="30">
        <v>7</v>
      </c>
      <c r="G7" s="30">
        <v>350</v>
      </c>
      <c r="H7" s="31">
        <v>38.888888888888886</v>
      </c>
      <c r="I7" s="30">
        <v>0</v>
      </c>
      <c r="J7" s="30">
        <v>7</v>
      </c>
      <c r="K7" s="30">
        <v>2</v>
      </c>
      <c r="L7" s="30">
        <v>170</v>
      </c>
      <c r="M7" s="31">
        <v>18.888888888888889</v>
      </c>
      <c r="N7" s="30">
        <v>1751</v>
      </c>
      <c r="O7" s="30">
        <v>0</v>
      </c>
      <c r="P7" s="32">
        <v>100</v>
      </c>
      <c r="Q7" s="30">
        <v>0</v>
      </c>
      <c r="R7" s="33">
        <v>84.896551724137936</v>
      </c>
      <c r="S7" s="30">
        <v>20</v>
      </c>
      <c r="T7" s="67">
        <v>82</v>
      </c>
    </row>
    <row r="8" spans="1:20" x14ac:dyDescent="0.35">
      <c r="A8" s="13">
        <v>2</v>
      </c>
      <c r="B8" s="25" t="s">
        <v>14</v>
      </c>
      <c r="C8" s="47">
        <v>13</v>
      </c>
      <c r="D8" s="47">
        <v>8</v>
      </c>
      <c r="E8" s="47">
        <v>2</v>
      </c>
      <c r="F8" s="47">
        <v>3</v>
      </c>
      <c r="G8" s="47">
        <v>330</v>
      </c>
      <c r="H8" s="48">
        <v>25.384615384615383</v>
      </c>
      <c r="I8" s="47">
        <v>0</v>
      </c>
      <c r="J8" s="47">
        <v>6</v>
      </c>
      <c r="K8" s="47">
        <v>7</v>
      </c>
      <c r="L8" s="47">
        <v>210</v>
      </c>
      <c r="M8" s="48">
        <v>16.153846153846153</v>
      </c>
      <c r="N8" s="47">
        <v>3628</v>
      </c>
      <c r="O8" s="47">
        <v>0</v>
      </c>
      <c r="P8" s="38">
        <v>100</v>
      </c>
      <c r="Q8" s="47">
        <v>0</v>
      </c>
      <c r="R8" s="58">
        <v>83.398058252427177</v>
      </c>
      <c r="S8" s="47">
        <v>20</v>
      </c>
      <c r="T8" s="67">
        <v>89</v>
      </c>
    </row>
    <row r="9" spans="1:20" x14ac:dyDescent="0.35">
      <c r="A9" s="18">
        <v>3</v>
      </c>
      <c r="B9" s="25" t="s">
        <v>32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40">
        <v>0</v>
      </c>
      <c r="I9" s="39">
        <v>0</v>
      </c>
      <c r="J9" s="39">
        <v>0</v>
      </c>
      <c r="K9" s="39">
        <v>0</v>
      </c>
      <c r="L9" s="39">
        <v>0</v>
      </c>
      <c r="M9" s="40">
        <v>0</v>
      </c>
      <c r="N9" s="39">
        <v>905</v>
      </c>
      <c r="O9" s="39">
        <v>0</v>
      </c>
      <c r="P9" s="41">
        <v>100</v>
      </c>
      <c r="Q9" s="39">
        <v>0</v>
      </c>
      <c r="R9" s="42">
        <v>82.356687898089177</v>
      </c>
      <c r="S9" s="39">
        <v>20</v>
      </c>
      <c r="T9" s="67">
        <v>89</v>
      </c>
    </row>
    <row r="10" spans="1:20" x14ac:dyDescent="0.35">
      <c r="A10" s="19">
        <v>4</v>
      </c>
      <c r="B10" s="25" t="s">
        <v>33</v>
      </c>
      <c r="C10" s="39">
        <v>7</v>
      </c>
      <c r="D10" s="39">
        <v>5</v>
      </c>
      <c r="E10" s="39">
        <v>1</v>
      </c>
      <c r="F10" s="39">
        <v>1</v>
      </c>
      <c r="G10" s="39">
        <v>100</v>
      </c>
      <c r="H10" s="40">
        <v>14.285714285714286</v>
      </c>
      <c r="I10" s="39">
        <v>0</v>
      </c>
      <c r="J10" s="39">
        <v>6</v>
      </c>
      <c r="K10" s="39">
        <v>1</v>
      </c>
      <c r="L10" s="39">
        <v>130</v>
      </c>
      <c r="M10" s="40">
        <v>18.571428571428573</v>
      </c>
      <c r="N10" s="39">
        <v>2115</v>
      </c>
      <c r="O10" s="39">
        <v>0</v>
      </c>
      <c r="P10" s="41">
        <v>100</v>
      </c>
      <c r="Q10" s="39">
        <v>0</v>
      </c>
      <c r="R10" s="40">
        <v>32.857142857142861</v>
      </c>
      <c r="S10" s="39">
        <v>20</v>
      </c>
      <c r="T10" s="67">
        <v>72.900000000000006</v>
      </c>
    </row>
    <row r="11" spans="1:20" x14ac:dyDescent="0.35">
      <c r="A11" s="20">
        <v>5</v>
      </c>
      <c r="B11" s="25" t="s">
        <v>34</v>
      </c>
      <c r="C11" s="41"/>
      <c r="D11" s="41"/>
      <c r="E11" s="41"/>
      <c r="F11" s="41"/>
      <c r="G11" s="41"/>
      <c r="H11" s="42"/>
      <c r="I11" s="41"/>
      <c r="J11" s="41"/>
      <c r="K11" s="41"/>
      <c r="L11" s="41"/>
      <c r="M11" s="42"/>
      <c r="N11" s="41"/>
      <c r="O11" s="41"/>
      <c r="P11" s="38"/>
      <c r="Q11" s="41"/>
      <c r="R11" s="42"/>
      <c r="S11" s="41"/>
      <c r="T11" s="67"/>
    </row>
    <row r="12" spans="1:20" x14ac:dyDescent="0.35">
      <c r="A12" s="20">
        <v>6</v>
      </c>
      <c r="B12" s="25" t="s">
        <v>35</v>
      </c>
      <c r="C12" s="49"/>
      <c r="D12" s="49"/>
      <c r="E12" s="49"/>
      <c r="F12" s="49"/>
      <c r="G12" s="49"/>
      <c r="H12" s="50"/>
      <c r="I12" s="49"/>
      <c r="J12" s="49"/>
      <c r="K12" s="49"/>
      <c r="L12" s="49"/>
      <c r="M12" s="50"/>
      <c r="N12" s="49"/>
      <c r="O12" s="49"/>
      <c r="P12" s="41"/>
      <c r="Q12" s="49"/>
      <c r="R12" s="50"/>
      <c r="S12" s="49"/>
      <c r="T12" s="49"/>
    </row>
    <row r="13" spans="1:20" x14ac:dyDescent="0.35">
      <c r="A13" s="21">
        <v>7</v>
      </c>
      <c r="B13" s="25" t="s">
        <v>36</v>
      </c>
      <c r="C13" s="41"/>
      <c r="D13" s="41"/>
      <c r="E13" s="41"/>
      <c r="F13" s="41"/>
      <c r="G13" s="41"/>
      <c r="H13" s="42"/>
      <c r="I13" s="41"/>
      <c r="J13" s="41"/>
      <c r="K13" s="41"/>
      <c r="L13" s="41"/>
      <c r="M13" s="42"/>
      <c r="N13" s="41"/>
      <c r="O13" s="41"/>
      <c r="P13" s="41"/>
      <c r="Q13" s="41"/>
      <c r="R13" s="42"/>
      <c r="S13" s="41"/>
      <c r="T13" s="41"/>
    </row>
    <row r="14" spans="1:20" x14ac:dyDescent="0.35">
      <c r="A14" s="21">
        <v>8</v>
      </c>
      <c r="B14" s="25" t="s">
        <v>37</v>
      </c>
      <c r="C14" s="41">
        <v>1</v>
      </c>
      <c r="D14" s="41">
        <v>0</v>
      </c>
      <c r="E14" s="41">
        <v>0</v>
      </c>
      <c r="F14" s="41">
        <v>1</v>
      </c>
      <c r="G14" s="41">
        <v>70</v>
      </c>
      <c r="H14" s="42">
        <v>70</v>
      </c>
      <c r="I14" s="41">
        <v>0</v>
      </c>
      <c r="J14" s="41">
        <v>1</v>
      </c>
      <c r="K14" s="41">
        <v>0</v>
      </c>
      <c r="L14" s="41">
        <v>20</v>
      </c>
      <c r="M14" s="42">
        <v>20</v>
      </c>
      <c r="N14" s="41">
        <v>2355</v>
      </c>
      <c r="O14" s="41">
        <v>0</v>
      </c>
      <c r="P14" s="38">
        <v>100</v>
      </c>
      <c r="Q14" s="41">
        <v>0</v>
      </c>
      <c r="R14" s="42">
        <v>90</v>
      </c>
      <c r="S14" s="41">
        <v>20</v>
      </c>
      <c r="T14" s="41">
        <v>88.108280254777071</v>
      </c>
    </row>
    <row r="15" spans="1:20" x14ac:dyDescent="0.35">
      <c r="A15" s="21">
        <v>9</v>
      </c>
      <c r="B15" s="25" t="s">
        <v>57</v>
      </c>
      <c r="C15" s="41">
        <v>100</v>
      </c>
      <c r="D15" s="41">
        <v>5</v>
      </c>
      <c r="E15" s="41">
        <v>1</v>
      </c>
      <c r="F15" s="41">
        <v>1</v>
      </c>
      <c r="G15" s="41">
        <v>320</v>
      </c>
      <c r="H15" s="42">
        <v>21.333333333333332</v>
      </c>
      <c r="I15" s="41">
        <v>0</v>
      </c>
      <c r="J15" s="41">
        <v>10</v>
      </c>
      <c r="K15" s="41">
        <v>5</v>
      </c>
      <c r="L15" s="41">
        <v>230</v>
      </c>
      <c r="M15" s="42">
        <v>15.333333333333334</v>
      </c>
      <c r="N15" s="41">
        <v>3264</v>
      </c>
      <c r="O15" s="41">
        <v>0</v>
      </c>
      <c r="P15" s="38">
        <v>100</v>
      </c>
      <c r="Q15" s="41">
        <v>0</v>
      </c>
      <c r="R15" s="42">
        <v>36.666666666666664</v>
      </c>
      <c r="S15" s="41">
        <v>20</v>
      </c>
      <c r="T15" s="67">
        <v>94</v>
      </c>
    </row>
    <row r="16" spans="1:20" x14ac:dyDescent="0.35">
      <c r="A16" s="21">
        <v>10</v>
      </c>
      <c r="B16" s="25" t="s">
        <v>58</v>
      </c>
      <c r="C16" s="41">
        <v>135</v>
      </c>
      <c r="D16" s="41">
        <v>135</v>
      </c>
      <c r="E16" s="41">
        <v>0</v>
      </c>
      <c r="F16" s="41">
        <v>1</v>
      </c>
      <c r="G16" s="41">
        <v>192</v>
      </c>
      <c r="H16" s="42">
        <v>21.333333333333332</v>
      </c>
      <c r="I16" s="41">
        <v>0</v>
      </c>
      <c r="J16" s="41">
        <v>10</v>
      </c>
      <c r="K16" s="41">
        <v>5</v>
      </c>
      <c r="L16" s="41">
        <v>230</v>
      </c>
      <c r="M16" s="42">
        <v>15.333333333333334</v>
      </c>
      <c r="N16" s="41">
        <v>3264</v>
      </c>
      <c r="O16" s="41">
        <v>0</v>
      </c>
      <c r="P16" s="38">
        <v>100</v>
      </c>
      <c r="Q16" s="41">
        <v>0</v>
      </c>
      <c r="R16" s="42">
        <v>36.666666666666664</v>
      </c>
      <c r="S16" s="41">
        <v>20</v>
      </c>
      <c r="T16" s="67">
        <v>92</v>
      </c>
    </row>
    <row r="17" spans="1:20" x14ac:dyDescent="0.35">
      <c r="A17" s="21">
        <v>11</v>
      </c>
      <c r="B17" s="25" t="s">
        <v>11</v>
      </c>
      <c r="C17" s="21"/>
      <c r="D17" s="21"/>
      <c r="E17" s="21"/>
      <c r="F17" s="21"/>
      <c r="G17" s="21"/>
      <c r="H17" s="21"/>
      <c r="I17" s="21"/>
      <c r="J17" s="21"/>
      <c r="K17" s="21"/>
      <c r="L17" s="11"/>
      <c r="M17" s="21"/>
      <c r="N17" s="12"/>
      <c r="O17" s="16"/>
      <c r="P17" s="16"/>
      <c r="Q17" s="16"/>
      <c r="R17" s="16"/>
      <c r="S17" s="16"/>
      <c r="T17" s="16"/>
    </row>
    <row r="18" spans="1:20" x14ac:dyDescent="0.35">
      <c r="A18" s="21">
        <v>12</v>
      </c>
      <c r="B18" s="25" t="s">
        <v>12</v>
      </c>
      <c r="C18" s="21"/>
      <c r="D18" s="21"/>
      <c r="E18" s="21"/>
      <c r="F18" s="21"/>
      <c r="G18" s="21"/>
      <c r="H18" s="21"/>
      <c r="I18" s="21"/>
      <c r="J18" s="21"/>
      <c r="K18" s="21"/>
      <c r="L18" s="11"/>
      <c r="M18" s="21"/>
      <c r="N18" s="12"/>
      <c r="O18" s="16"/>
      <c r="P18" s="16"/>
      <c r="Q18" s="16"/>
      <c r="R18" s="16"/>
      <c r="S18" s="16"/>
      <c r="T18" s="16"/>
    </row>
    <row r="19" spans="1:20" x14ac:dyDescent="0.35">
      <c r="A19" s="61"/>
      <c r="B19" s="62" t="s">
        <v>41</v>
      </c>
      <c r="C19" s="61"/>
      <c r="D19" s="61"/>
      <c r="E19" s="61"/>
      <c r="F19" s="61"/>
      <c r="G19" s="61"/>
      <c r="H19" s="61"/>
      <c r="I19" s="61"/>
      <c r="J19" s="61"/>
      <c r="K19" s="61"/>
      <c r="L19" s="62"/>
      <c r="M19" s="61"/>
      <c r="N19" s="63"/>
      <c r="O19" s="64"/>
      <c r="P19" s="64"/>
      <c r="Q19" s="64"/>
      <c r="R19" s="64"/>
      <c r="S19" s="64"/>
      <c r="T19" s="64"/>
    </row>
    <row r="20" spans="1:20" x14ac:dyDescent="0.35">
      <c r="A20" t="s">
        <v>47</v>
      </c>
      <c r="L20" s="14"/>
    </row>
    <row r="21" spans="1:20" x14ac:dyDescent="0.35">
      <c r="L21" s="14"/>
    </row>
    <row r="22" spans="1:20" x14ac:dyDescent="0.35">
      <c r="L22" s="14"/>
    </row>
    <row r="23" spans="1:20" x14ac:dyDescent="0.35">
      <c r="L23" s="14"/>
    </row>
    <row r="24" spans="1:20" x14ac:dyDescent="0.35">
      <c r="L24" s="14"/>
    </row>
    <row r="25" spans="1:20" x14ac:dyDescent="0.35">
      <c r="L25" s="8"/>
    </row>
    <row r="26" spans="1:20" x14ac:dyDescent="0.35">
      <c r="L26" s="8"/>
    </row>
    <row r="27" spans="1:20" x14ac:dyDescent="0.35">
      <c r="L27" s="8"/>
    </row>
    <row r="28" spans="1:20" x14ac:dyDescent="0.35">
      <c r="L28" s="8"/>
    </row>
    <row r="29" spans="1:20" x14ac:dyDescent="0.35">
      <c r="L29" s="8"/>
    </row>
    <row r="30" spans="1:20" x14ac:dyDescent="0.35">
      <c r="L30" s="8"/>
    </row>
    <row r="31" spans="1:20" x14ac:dyDescent="0.35">
      <c r="L31" s="8"/>
    </row>
    <row r="32" spans="1:20" x14ac:dyDescent="0.35">
      <c r="L32" s="8"/>
    </row>
    <row r="33" spans="12:12" x14ac:dyDescent="0.35">
      <c r="L33" s="8"/>
    </row>
    <row r="34" spans="12:12" x14ac:dyDescent="0.35">
      <c r="L34" s="8"/>
    </row>
    <row r="35" spans="12:12" x14ac:dyDescent="0.35">
      <c r="L35" s="8"/>
    </row>
    <row r="36" spans="12:12" x14ac:dyDescent="0.35">
      <c r="L36" s="8"/>
    </row>
    <row r="37" spans="12:12" x14ac:dyDescent="0.35">
      <c r="L37" s="8"/>
    </row>
    <row r="38" spans="12:12" x14ac:dyDescent="0.35">
      <c r="L38" s="8"/>
    </row>
    <row r="39" spans="12:12" x14ac:dyDescent="0.35">
      <c r="L39" s="8"/>
    </row>
    <row r="40" spans="12:12" x14ac:dyDescent="0.35">
      <c r="L40" s="8"/>
    </row>
    <row r="41" spans="12:12" x14ac:dyDescent="0.35">
      <c r="L41" s="8"/>
    </row>
    <row r="42" spans="12:12" x14ac:dyDescent="0.35">
      <c r="L42" s="8"/>
    </row>
    <row r="43" spans="12:12" x14ac:dyDescent="0.35">
      <c r="L43" s="8"/>
    </row>
    <row r="44" spans="12:12" x14ac:dyDescent="0.35">
      <c r="L44" s="8"/>
    </row>
    <row r="45" spans="12:12" x14ac:dyDescent="0.35">
      <c r="L45" s="8"/>
    </row>
    <row r="46" spans="12:12" x14ac:dyDescent="0.35">
      <c r="L46" s="8"/>
    </row>
    <row r="47" spans="12:12" x14ac:dyDescent="0.35">
      <c r="L47" s="8"/>
    </row>
    <row r="48" spans="12:12" x14ac:dyDescent="0.35">
      <c r="L48" s="8"/>
    </row>
    <row r="49" spans="12:12" x14ac:dyDescent="0.35">
      <c r="L49" s="8"/>
    </row>
    <row r="50" spans="12:12" x14ac:dyDescent="0.35">
      <c r="L50" s="8"/>
    </row>
    <row r="51" spans="12:12" x14ac:dyDescent="0.35">
      <c r="L51" s="8"/>
    </row>
    <row r="52" spans="12:12" x14ac:dyDescent="0.35">
      <c r="L52" s="8"/>
    </row>
    <row r="53" spans="12:12" x14ac:dyDescent="0.35">
      <c r="L53" s="8"/>
    </row>
    <row r="54" spans="12:12" x14ac:dyDescent="0.35">
      <c r="L54" s="8"/>
    </row>
    <row r="55" spans="12:12" x14ac:dyDescent="0.35">
      <c r="L55" s="8"/>
    </row>
    <row r="56" spans="12:12" x14ac:dyDescent="0.35">
      <c r="L56" s="8"/>
    </row>
    <row r="57" spans="12:12" x14ac:dyDescent="0.35">
      <c r="L57" s="8"/>
    </row>
    <row r="58" spans="12:12" x14ac:dyDescent="0.35">
      <c r="L58" s="8"/>
    </row>
    <row r="59" spans="12:12" x14ac:dyDescent="0.35">
      <c r="L59" s="8"/>
    </row>
    <row r="60" spans="12:12" x14ac:dyDescent="0.35">
      <c r="L60" s="8"/>
    </row>
    <row r="61" spans="12:12" x14ac:dyDescent="0.35">
      <c r="L61" s="8"/>
    </row>
    <row r="62" spans="12:12" x14ac:dyDescent="0.35">
      <c r="L62" s="8"/>
    </row>
    <row r="63" spans="12:12" x14ac:dyDescent="0.35">
      <c r="L63" s="8"/>
    </row>
    <row r="64" spans="12:12" x14ac:dyDescent="0.35">
      <c r="L64" s="8"/>
    </row>
    <row r="65" spans="12:12" x14ac:dyDescent="0.35">
      <c r="L65" s="8"/>
    </row>
    <row r="66" spans="12:12" x14ac:dyDescent="0.35">
      <c r="L66" s="8"/>
    </row>
    <row r="67" spans="12:12" x14ac:dyDescent="0.35">
      <c r="L67" s="8"/>
    </row>
    <row r="68" spans="12:12" x14ac:dyDescent="0.35">
      <c r="L68" s="8"/>
    </row>
    <row r="69" spans="12:12" x14ac:dyDescent="0.35">
      <c r="L69" s="8"/>
    </row>
    <row r="70" spans="12:12" x14ac:dyDescent="0.35">
      <c r="L70" s="8"/>
    </row>
    <row r="71" spans="12:12" x14ac:dyDescent="0.35">
      <c r="L71" s="8"/>
    </row>
    <row r="72" spans="12:12" x14ac:dyDescent="0.35">
      <c r="L72" s="8"/>
    </row>
    <row r="73" spans="12:12" x14ac:dyDescent="0.35">
      <c r="L73" s="8"/>
    </row>
    <row r="74" spans="12:12" x14ac:dyDescent="0.35">
      <c r="L74" s="8"/>
    </row>
    <row r="75" spans="12:12" x14ac:dyDescent="0.35">
      <c r="L75" s="8"/>
    </row>
    <row r="76" spans="12:12" x14ac:dyDescent="0.35">
      <c r="L76" s="8"/>
    </row>
    <row r="77" spans="12:12" x14ac:dyDescent="0.35">
      <c r="L77" s="8"/>
    </row>
    <row r="78" spans="12:12" x14ac:dyDescent="0.35">
      <c r="L78" s="8"/>
    </row>
    <row r="79" spans="12:12" x14ac:dyDescent="0.35">
      <c r="L79" s="8"/>
    </row>
    <row r="80" spans="12:12" x14ac:dyDescent="0.35">
      <c r="L80" s="8"/>
    </row>
    <row r="81" spans="12:12" x14ac:dyDescent="0.35">
      <c r="L81" s="8"/>
    </row>
    <row r="82" spans="12:12" x14ac:dyDescent="0.35">
      <c r="L82" s="8"/>
    </row>
    <row r="83" spans="12:12" x14ac:dyDescent="0.35">
      <c r="L83" s="8"/>
    </row>
    <row r="84" spans="12:12" x14ac:dyDescent="0.35">
      <c r="L84" s="8"/>
    </row>
    <row r="85" spans="12:12" x14ac:dyDescent="0.35">
      <c r="L85" s="8"/>
    </row>
    <row r="86" spans="12:12" x14ac:dyDescent="0.35">
      <c r="L86" s="8"/>
    </row>
    <row r="87" spans="12:12" x14ac:dyDescent="0.35">
      <c r="L87" s="8"/>
    </row>
    <row r="88" spans="12:12" x14ac:dyDescent="0.35">
      <c r="L88" s="8"/>
    </row>
    <row r="89" spans="12:12" x14ac:dyDescent="0.35">
      <c r="L89" s="8"/>
    </row>
    <row r="90" spans="12:12" x14ac:dyDescent="0.35">
      <c r="L90" s="8"/>
    </row>
    <row r="91" spans="12:12" x14ac:dyDescent="0.35">
      <c r="L91" s="8"/>
    </row>
    <row r="92" spans="12:12" x14ac:dyDescent="0.35">
      <c r="L92" s="8"/>
    </row>
    <row r="93" spans="12:12" x14ac:dyDescent="0.35">
      <c r="L93" s="8"/>
    </row>
    <row r="94" spans="12:12" x14ac:dyDescent="0.35">
      <c r="L94" s="8"/>
    </row>
    <row r="95" spans="12:12" x14ac:dyDescent="0.35">
      <c r="L95" s="8"/>
    </row>
    <row r="96" spans="12:12" x14ac:dyDescent="0.35">
      <c r="L96" s="8"/>
    </row>
  </sheetData>
  <mergeCells count="12">
    <mergeCell ref="J3:N3"/>
    <mergeCell ref="J1:N1"/>
    <mergeCell ref="J2:N2"/>
    <mergeCell ref="J4:N4"/>
    <mergeCell ref="L5:N5"/>
    <mergeCell ref="A1:B5"/>
    <mergeCell ref="C1:G5"/>
    <mergeCell ref="H1:I1"/>
    <mergeCell ref="H2:I2"/>
    <mergeCell ref="H3:I3"/>
    <mergeCell ref="H5:I5"/>
    <mergeCell ref="H4:I4"/>
  </mergeCells>
  <phoneticPr fontId="22" type="noConversion"/>
  <pageMargins left="0.25" right="0.25" top="0.75" bottom="0.75" header="0.3" footer="0.3"/>
  <pageSetup paperSize="9" scale="5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T22"/>
  <sheetViews>
    <sheetView zoomScale="53" zoomScaleNormal="53" workbookViewId="0">
      <selection sqref="A1:T58"/>
    </sheetView>
  </sheetViews>
  <sheetFormatPr defaultRowHeight="14.5" x14ac:dyDescent="0.35"/>
  <cols>
    <col min="2" max="2" width="27.36328125" customWidth="1"/>
    <col min="7" max="7" width="13" customWidth="1"/>
    <col min="8" max="8" width="12.1796875" customWidth="1"/>
    <col min="9" max="10" width="7.26953125" customWidth="1"/>
    <col min="11" max="11" width="8.26953125" customWidth="1"/>
    <col min="12" max="12" width="13" customWidth="1"/>
    <col min="13" max="13" width="14.7265625" customWidth="1"/>
    <col min="14" max="14" width="9.1796875" customWidth="1"/>
    <col min="15" max="15" width="6.7265625" customWidth="1"/>
    <col min="16" max="16" width="9.1796875" customWidth="1"/>
  </cols>
  <sheetData>
    <row r="1" spans="1:20" ht="28.5" customHeight="1" x14ac:dyDescent="0.35">
      <c r="A1" s="72"/>
      <c r="B1" s="72"/>
      <c r="C1" s="74" t="s">
        <v>0</v>
      </c>
      <c r="D1" s="74"/>
      <c r="E1" s="74"/>
      <c r="F1" s="74"/>
      <c r="G1" s="74"/>
      <c r="H1" s="75" t="s">
        <v>2</v>
      </c>
      <c r="I1" s="75"/>
      <c r="J1" s="78" t="s">
        <v>48</v>
      </c>
      <c r="K1" s="78"/>
      <c r="L1" s="78"/>
      <c r="M1" s="78"/>
      <c r="N1" s="78"/>
    </row>
    <row r="2" spans="1:20" ht="15.75" customHeight="1" x14ac:dyDescent="0.35">
      <c r="A2" s="72"/>
      <c r="B2" s="72"/>
      <c r="C2" s="74"/>
      <c r="D2" s="74"/>
      <c r="E2" s="74"/>
      <c r="F2" s="74"/>
      <c r="G2" s="74"/>
      <c r="H2" s="75" t="s">
        <v>1</v>
      </c>
      <c r="I2" s="75"/>
      <c r="J2" s="78" t="s">
        <v>49</v>
      </c>
      <c r="K2" s="78"/>
      <c r="L2" s="78"/>
      <c r="M2" s="78"/>
      <c r="N2" s="78"/>
    </row>
    <row r="3" spans="1:20" ht="15.75" customHeight="1" x14ac:dyDescent="0.35">
      <c r="A3" s="72"/>
      <c r="B3" s="72"/>
      <c r="C3" s="74"/>
      <c r="D3" s="74"/>
      <c r="E3" s="74"/>
      <c r="F3" s="74"/>
      <c r="G3" s="74"/>
      <c r="H3" s="75" t="s">
        <v>3</v>
      </c>
      <c r="I3" s="75"/>
      <c r="J3" s="78" t="s">
        <v>50</v>
      </c>
      <c r="K3" s="78"/>
      <c r="L3" s="78"/>
      <c r="M3" s="78"/>
      <c r="N3" s="78"/>
    </row>
    <row r="4" spans="1:20" ht="15.75" customHeight="1" x14ac:dyDescent="0.35">
      <c r="A4" s="72"/>
      <c r="B4" s="72"/>
      <c r="C4" s="74"/>
      <c r="D4" s="74"/>
      <c r="E4" s="74"/>
      <c r="F4" s="74"/>
      <c r="G4" s="74"/>
      <c r="H4" s="75" t="s">
        <v>4</v>
      </c>
      <c r="I4" s="75"/>
      <c r="J4" s="78" t="s">
        <v>51</v>
      </c>
      <c r="K4" s="78"/>
      <c r="L4" s="78"/>
      <c r="M4" s="78"/>
      <c r="N4" s="78"/>
    </row>
    <row r="5" spans="1:20" ht="16.5" customHeight="1" thickBot="1" x14ac:dyDescent="0.4">
      <c r="A5" s="72"/>
      <c r="B5" s="72"/>
      <c r="C5" s="74"/>
      <c r="D5" s="74"/>
      <c r="E5" s="74"/>
      <c r="F5" s="74"/>
      <c r="G5" s="74"/>
      <c r="H5" s="75" t="s">
        <v>6</v>
      </c>
      <c r="I5" s="75"/>
      <c r="J5" s="78" t="s">
        <v>61</v>
      </c>
      <c r="K5" s="78"/>
      <c r="L5" s="78"/>
      <c r="M5" s="78"/>
      <c r="N5" s="78"/>
    </row>
    <row r="6" spans="1:20" ht="30" customHeight="1" thickTop="1" thickBot="1" x14ac:dyDescent="0.4">
      <c r="A6" s="26" t="s">
        <v>38</v>
      </c>
      <c r="B6" s="27" t="s">
        <v>39</v>
      </c>
      <c r="C6" s="28" t="s">
        <v>15</v>
      </c>
      <c r="D6" s="28" t="s">
        <v>16</v>
      </c>
      <c r="E6" s="28" t="s">
        <v>17</v>
      </c>
      <c r="F6" s="28" t="s">
        <v>18</v>
      </c>
      <c r="G6" s="28" t="s">
        <v>19</v>
      </c>
      <c r="H6" s="28" t="s">
        <v>20</v>
      </c>
      <c r="I6" s="28" t="s">
        <v>21</v>
      </c>
      <c r="J6" s="28" t="s">
        <v>22</v>
      </c>
      <c r="K6" s="28" t="s">
        <v>23</v>
      </c>
      <c r="L6" s="28" t="s">
        <v>24</v>
      </c>
      <c r="M6" s="28" t="s">
        <v>25</v>
      </c>
      <c r="N6" s="28" t="s">
        <v>26</v>
      </c>
      <c r="O6" s="28" t="s">
        <v>27</v>
      </c>
      <c r="P6" s="28" t="s">
        <v>28</v>
      </c>
      <c r="Q6" s="28" t="s">
        <v>5</v>
      </c>
      <c r="R6" s="28" t="s">
        <v>29</v>
      </c>
      <c r="S6" s="28" t="s">
        <v>30</v>
      </c>
      <c r="T6" s="29" t="s">
        <v>31</v>
      </c>
    </row>
    <row r="7" spans="1:20" ht="19.5" customHeight="1" thickTop="1" x14ac:dyDescent="0.35">
      <c r="A7" s="22">
        <v>1</v>
      </c>
      <c r="B7" s="25" t="s">
        <v>13</v>
      </c>
      <c r="C7" s="46">
        <v>65</v>
      </c>
      <c r="D7" s="46">
        <v>18</v>
      </c>
      <c r="E7" s="46">
        <v>10</v>
      </c>
      <c r="F7" s="46">
        <v>37</v>
      </c>
      <c r="G7" s="46">
        <v>2010</v>
      </c>
      <c r="H7" s="54">
        <v>30.923076923076923</v>
      </c>
      <c r="I7" s="46">
        <v>0</v>
      </c>
      <c r="J7" s="46">
        <v>37</v>
      </c>
      <c r="K7" s="46">
        <v>28</v>
      </c>
      <c r="L7" s="46">
        <v>1170</v>
      </c>
      <c r="M7" s="54">
        <v>18</v>
      </c>
      <c r="N7" s="46">
        <v>9632</v>
      </c>
      <c r="O7" s="66">
        <v>0</v>
      </c>
      <c r="P7" s="46">
        <v>96.220930232558146</v>
      </c>
      <c r="Q7" s="46">
        <v>0</v>
      </c>
      <c r="R7" s="54">
        <v>48.92307692307692</v>
      </c>
      <c r="S7" s="46">
        <v>20</v>
      </c>
      <c r="T7" s="46">
        <v>84.409481216458005</v>
      </c>
    </row>
    <row r="8" spans="1:20" x14ac:dyDescent="0.35">
      <c r="A8" s="21">
        <v>2</v>
      </c>
      <c r="B8" s="25" t="s">
        <v>14</v>
      </c>
      <c r="C8" s="47">
        <v>66</v>
      </c>
      <c r="D8" s="47">
        <v>21</v>
      </c>
      <c r="E8" s="47">
        <v>7</v>
      </c>
      <c r="F8" s="47">
        <v>38</v>
      </c>
      <c r="G8" s="47">
        <v>1930</v>
      </c>
      <c r="H8" s="48">
        <v>29.242424242424242</v>
      </c>
      <c r="I8" s="47">
        <v>0</v>
      </c>
      <c r="J8" s="47">
        <v>33</v>
      </c>
      <c r="K8" s="47">
        <v>33</v>
      </c>
      <c r="L8" s="47">
        <v>1090</v>
      </c>
      <c r="M8" s="48">
        <v>16.515151515151516</v>
      </c>
      <c r="N8" s="47">
        <v>9639</v>
      </c>
      <c r="O8" s="65">
        <v>0</v>
      </c>
      <c r="P8" s="47">
        <v>98.371200331984639</v>
      </c>
      <c r="Q8" s="47">
        <v>0</v>
      </c>
      <c r="R8" s="48">
        <v>45.757575757575758</v>
      </c>
      <c r="S8" s="47">
        <v>20</v>
      </c>
      <c r="T8" s="47">
        <v>84.749992926463506</v>
      </c>
    </row>
    <row r="9" spans="1:20" x14ac:dyDescent="0.35">
      <c r="A9" s="21">
        <v>3</v>
      </c>
      <c r="B9" s="25" t="s">
        <v>32</v>
      </c>
      <c r="C9" s="39">
        <v>65</v>
      </c>
      <c r="D9" s="39">
        <v>7</v>
      </c>
      <c r="E9" s="39">
        <v>6</v>
      </c>
      <c r="F9" s="39">
        <v>52</v>
      </c>
      <c r="G9" s="39">
        <v>1960</v>
      </c>
      <c r="H9" s="40">
        <v>30.153846153846153</v>
      </c>
      <c r="I9" s="39">
        <v>0</v>
      </c>
      <c r="J9" s="39">
        <v>21</v>
      </c>
      <c r="K9" s="39">
        <v>44</v>
      </c>
      <c r="L9" s="39">
        <v>1020</v>
      </c>
      <c r="M9" s="40">
        <v>15.692307692307692</v>
      </c>
      <c r="N9" s="39">
        <v>13480</v>
      </c>
      <c r="O9" s="65">
        <v>0</v>
      </c>
      <c r="P9" s="39">
        <v>99.013353115727</v>
      </c>
      <c r="Q9" s="39">
        <v>0</v>
      </c>
      <c r="R9" s="40">
        <v>45.846153846153847</v>
      </c>
      <c r="S9" s="39">
        <v>20</v>
      </c>
      <c r="T9" s="39">
        <v>85.161858023282306</v>
      </c>
    </row>
    <row r="10" spans="1:20" x14ac:dyDescent="0.35">
      <c r="A10" s="21">
        <v>4</v>
      </c>
      <c r="B10" s="25" t="s">
        <v>33</v>
      </c>
      <c r="C10" s="39">
        <v>84</v>
      </c>
      <c r="D10" s="39">
        <v>18</v>
      </c>
      <c r="E10" s="39">
        <v>10</v>
      </c>
      <c r="F10" s="39">
        <v>56</v>
      </c>
      <c r="G10" s="39">
        <v>2880</v>
      </c>
      <c r="H10" s="40">
        <v>34.285714285714285</v>
      </c>
      <c r="I10" s="39">
        <v>0</v>
      </c>
      <c r="J10" s="39">
        <v>44</v>
      </c>
      <c r="K10" s="39">
        <v>40</v>
      </c>
      <c r="L10" s="39">
        <v>1470</v>
      </c>
      <c r="M10" s="40">
        <v>17.5</v>
      </c>
      <c r="N10" s="39">
        <v>13355</v>
      </c>
      <c r="O10" s="65">
        <v>0</v>
      </c>
      <c r="P10" s="39">
        <v>99.266192437289405</v>
      </c>
      <c r="Q10" s="39">
        <v>0</v>
      </c>
      <c r="R10" s="40">
        <v>51.785714285714285</v>
      </c>
      <c r="S10" s="39">
        <v>20</v>
      </c>
      <c r="T10" s="39">
        <v>87.095429748087895</v>
      </c>
    </row>
    <row r="11" spans="1:20" x14ac:dyDescent="0.35">
      <c r="A11" s="21">
        <v>5</v>
      </c>
      <c r="B11" s="25" t="s">
        <v>34</v>
      </c>
      <c r="C11" s="39">
        <v>69</v>
      </c>
      <c r="D11" s="39">
        <v>5</v>
      </c>
      <c r="E11" s="39">
        <v>2</v>
      </c>
      <c r="F11" s="39">
        <v>62</v>
      </c>
      <c r="G11" s="39">
        <v>1390</v>
      </c>
      <c r="H11" s="40">
        <v>20.144927536231883</v>
      </c>
      <c r="I11" s="39">
        <v>0</v>
      </c>
      <c r="J11" s="39">
        <v>27</v>
      </c>
      <c r="K11" s="39">
        <v>42</v>
      </c>
      <c r="L11" s="39">
        <v>1160</v>
      </c>
      <c r="M11" s="40">
        <v>16.811594202898551</v>
      </c>
      <c r="N11" s="39">
        <v>11274</v>
      </c>
      <c r="O11" s="65">
        <v>0</v>
      </c>
      <c r="P11" s="39">
        <v>96.718112471172617</v>
      </c>
      <c r="Q11" s="39">
        <v>0</v>
      </c>
      <c r="R11" s="40">
        <v>36.956521739130437</v>
      </c>
      <c r="S11" s="39">
        <v>20</v>
      </c>
      <c r="T11" s="39">
        <v>81.117824004442696</v>
      </c>
    </row>
    <row r="12" spans="1:20" x14ac:dyDescent="0.35">
      <c r="A12" s="21">
        <v>6</v>
      </c>
      <c r="B12" s="25" t="s">
        <v>35</v>
      </c>
      <c r="C12" s="49">
        <v>61</v>
      </c>
      <c r="D12" s="49">
        <v>9</v>
      </c>
      <c r="E12" s="49">
        <v>6</v>
      </c>
      <c r="F12" s="49">
        <v>46</v>
      </c>
      <c r="G12" s="49">
        <v>1740</v>
      </c>
      <c r="H12" s="50">
        <v>28.524590163934427</v>
      </c>
      <c r="I12" s="49">
        <v>1</v>
      </c>
      <c r="J12" s="49">
        <v>42</v>
      </c>
      <c r="K12" s="49">
        <v>18</v>
      </c>
      <c r="L12" s="49">
        <v>1020</v>
      </c>
      <c r="M12" s="50">
        <v>16.721311475409838</v>
      </c>
      <c r="N12" s="49">
        <v>9924</v>
      </c>
      <c r="O12" s="65">
        <v>0</v>
      </c>
      <c r="P12" s="49">
        <v>96.654574768238618</v>
      </c>
      <c r="Q12" s="49">
        <v>0</v>
      </c>
      <c r="R12" s="50">
        <v>45.245901639344268</v>
      </c>
      <c r="S12" s="49">
        <v>20</v>
      </c>
      <c r="T12" s="49">
        <v>83.566515352746407</v>
      </c>
    </row>
    <row r="13" spans="1:20" x14ac:dyDescent="0.35">
      <c r="A13" s="21">
        <v>7</v>
      </c>
      <c r="B13" s="25" t="s">
        <v>36</v>
      </c>
      <c r="C13" s="39">
        <v>86</v>
      </c>
      <c r="D13" s="39">
        <v>19</v>
      </c>
      <c r="E13" s="39">
        <v>7</v>
      </c>
      <c r="F13" s="39">
        <v>60</v>
      </c>
      <c r="G13" s="39">
        <v>2720</v>
      </c>
      <c r="H13" s="40">
        <v>31.627906976744185</v>
      </c>
      <c r="I13" s="39">
        <v>0</v>
      </c>
      <c r="J13" s="39">
        <v>46</v>
      </c>
      <c r="K13" s="39">
        <v>40</v>
      </c>
      <c r="L13" s="39">
        <v>1470</v>
      </c>
      <c r="M13" s="40">
        <v>17.093023255813954</v>
      </c>
      <c r="N13" s="39">
        <v>13320</v>
      </c>
      <c r="O13" s="39"/>
      <c r="P13" s="39">
        <v>99.181681681681681</v>
      </c>
      <c r="Q13" s="39">
        <v>0</v>
      </c>
      <c r="R13" s="40">
        <v>48.720930232558139</v>
      </c>
      <c r="S13" s="39">
        <v>20</v>
      </c>
      <c r="T13" s="39">
        <v>86.125288078776407</v>
      </c>
    </row>
    <row r="14" spans="1:20" x14ac:dyDescent="0.35">
      <c r="A14" s="21">
        <v>8</v>
      </c>
      <c r="B14" s="25" t="s">
        <v>37</v>
      </c>
      <c r="C14" s="39">
        <v>39</v>
      </c>
      <c r="D14" s="39">
        <v>11</v>
      </c>
      <c r="E14" s="39">
        <v>1</v>
      </c>
      <c r="F14" s="39">
        <v>27</v>
      </c>
      <c r="G14" s="39">
        <v>640</v>
      </c>
      <c r="H14" s="40">
        <v>16.410256410256409</v>
      </c>
      <c r="I14" s="39">
        <v>0</v>
      </c>
      <c r="J14" s="39">
        <v>16</v>
      </c>
      <c r="K14" s="39">
        <v>23</v>
      </c>
      <c r="L14" s="39">
        <v>690</v>
      </c>
      <c r="M14" s="40">
        <v>17.692307692307693</v>
      </c>
      <c r="N14" s="39">
        <v>14358</v>
      </c>
      <c r="O14" s="39"/>
      <c r="P14" s="39">
        <v>99.721409667084558</v>
      </c>
      <c r="Q14" s="39">
        <v>0</v>
      </c>
      <c r="R14" s="40">
        <v>34.102564102564102</v>
      </c>
      <c r="S14" s="39">
        <v>20</v>
      </c>
      <c r="T14" s="39">
        <v>82.063615031020007</v>
      </c>
    </row>
    <row r="15" spans="1:20" x14ac:dyDescent="0.35">
      <c r="A15" s="21">
        <v>9</v>
      </c>
      <c r="B15" s="25" t="s">
        <v>57</v>
      </c>
      <c r="C15" s="55"/>
      <c r="D15" s="55"/>
      <c r="E15" s="55"/>
      <c r="F15" s="55"/>
      <c r="G15" s="55"/>
      <c r="H15" s="55"/>
      <c r="I15" s="55"/>
      <c r="J15" s="55"/>
      <c r="K15" s="55"/>
      <c r="L15" s="56"/>
      <c r="M15" s="55"/>
      <c r="N15" s="57"/>
      <c r="O15" s="44"/>
      <c r="P15" s="44"/>
      <c r="Q15" s="44"/>
      <c r="R15" s="44"/>
      <c r="S15" s="44"/>
      <c r="T15" s="44"/>
    </row>
    <row r="16" spans="1:20" x14ac:dyDescent="0.35">
      <c r="A16" s="21">
        <v>10</v>
      </c>
      <c r="B16" s="25" t="s">
        <v>58</v>
      </c>
      <c r="C16" s="21"/>
      <c r="D16" s="21"/>
      <c r="E16" s="21"/>
      <c r="F16" s="21"/>
      <c r="G16" s="21"/>
      <c r="H16" s="21"/>
      <c r="I16" s="21"/>
      <c r="J16" s="21"/>
      <c r="K16" s="21"/>
      <c r="L16" s="11"/>
      <c r="M16" s="21"/>
      <c r="N16" s="12"/>
      <c r="O16" s="16"/>
      <c r="P16" s="16"/>
      <c r="Q16" s="16"/>
      <c r="R16" s="16"/>
      <c r="S16" s="16"/>
      <c r="T16" s="16"/>
    </row>
    <row r="17" spans="1:20" x14ac:dyDescent="0.35">
      <c r="A17" s="22">
        <v>11</v>
      </c>
      <c r="B17" s="25" t="s">
        <v>11</v>
      </c>
      <c r="C17" s="21"/>
      <c r="D17" s="21"/>
      <c r="E17" s="21"/>
      <c r="F17" s="21"/>
      <c r="G17" s="21"/>
      <c r="H17" s="21"/>
      <c r="I17" s="21"/>
      <c r="J17" s="21"/>
      <c r="K17" s="21"/>
      <c r="L17" s="11"/>
      <c r="M17" s="21"/>
      <c r="N17" s="12"/>
      <c r="O17" s="16"/>
      <c r="P17" s="16"/>
      <c r="Q17" s="16"/>
      <c r="R17" s="16"/>
      <c r="S17" s="16"/>
      <c r="T17" s="16"/>
    </row>
    <row r="18" spans="1:20" x14ac:dyDescent="0.35">
      <c r="A18" s="21">
        <v>12</v>
      </c>
      <c r="B18" s="25" t="s">
        <v>12</v>
      </c>
      <c r="C18" s="21"/>
      <c r="D18" s="21"/>
      <c r="E18" s="21"/>
      <c r="F18" s="21"/>
      <c r="G18" s="21"/>
      <c r="H18" s="21"/>
      <c r="I18" s="21"/>
      <c r="J18" s="21"/>
      <c r="K18" s="21"/>
      <c r="L18" s="11"/>
      <c r="M18" s="21"/>
      <c r="N18" s="12"/>
      <c r="O18" s="16"/>
      <c r="P18" s="16"/>
      <c r="Q18" s="16"/>
      <c r="R18" s="16"/>
      <c r="S18" s="16"/>
      <c r="T18" s="16"/>
    </row>
    <row r="19" spans="1:20" x14ac:dyDescent="0.35">
      <c r="A19" t="s">
        <v>47</v>
      </c>
      <c r="L19" s="14"/>
    </row>
    <row r="20" spans="1:20" x14ac:dyDescent="0.35">
      <c r="L20" s="14"/>
    </row>
    <row r="21" spans="1:20" x14ac:dyDescent="0.35">
      <c r="L21" s="9"/>
    </row>
    <row r="22" spans="1:20" x14ac:dyDescent="0.35">
      <c r="L22" s="9"/>
    </row>
  </sheetData>
  <mergeCells count="12">
    <mergeCell ref="J1:N1"/>
    <mergeCell ref="J2:N2"/>
    <mergeCell ref="J3:N3"/>
    <mergeCell ref="J4:N4"/>
    <mergeCell ref="A1:B5"/>
    <mergeCell ref="C1:G5"/>
    <mergeCell ref="H1:I1"/>
    <mergeCell ref="H2:I2"/>
    <mergeCell ref="H3:I3"/>
    <mergeCell ref="H4:I4"/>
    <mergeCell ref="H5:I5"/>
    <mergeCell ref="J5:N5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5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T20"/>
  <sheetViews>
    <sheetView zoomScale="56" zoomScaleNormal="56" workbookViewId="0">
      <selection activeCell="T1" sqref="A1:T59"/>
    </sheetView>
  </sheetViews>
  <sheetFormatPr defaultRowHeight="14.5" x14ac:dyDescent="0.35"/>
  <cols>
    <col min="2" max="2" width="25.7265625" customWidth="1"/>
    <col min="7" max="7" width="13" customWidth="1"/>
    <col min="8" max="8" width="12.1796875" customWidth="1"/>
    <col min="9" max="10" width="7.26953125" customWidth="1"/>
    <col min="11" max="11" width="8.26953125" customWidth="1"/>
    <col min="12" max="12" width="13" customWidth="1"/>
    <col min="13" max="13" width="14" customWidth="1"/>
    <col min="14" max="14" width="7" bestFit="1" customWidth="1"/>
    <col min="15" max="15" width="8.81640625" customWidth="1"/>
    <col min="16" max="16" width="7.54296875" customWidth="1"/>
    <col min="17" max="17" width="9.1796875" customWidth="1"/>
  </cols>
  <sheetData>
    <row r="1" spans="1:20" ht="15.75" customHeight="1" x14ac:dyDescent="0.35">
      <c r="A1" s="82"/>
      <c r="B1" s="82"/>
      <c r="C1" s="83" t="s">
        <v>0</v>
      </c>
      <c r="D1" s="83"/>
      <c r="E1" s="83"/>
      <c r="F1" s="83"/>
      <c r="G1" s="83"/>
      <c r="H1" s="84" t="s">
        <v>2</v>
      </c>
      <c r="I1" s="84"/>
      <c r="J1" s="78" t="s">
        <v>52</v>
      </c>
      <c r="K1" s="78"/>
      <c r="L1" s="78"/>
      <c r="M1" s="78"/>
      <c r="N1" s="78"/>
      <c r="O1" s="17"/>
    </row>
    <row r="2" spans="1:20" ht="15.75" customHeight="1" x14ac:dyDescent="0.35">
      <c r="A2" s="82"/>
      <c r="B2" s="82"/>
      <c r="C2" s="83"/>
      <c r="D2" s="83"/>
      <c r="E2" s="83"/>
      <c r="F2" s="83"/>
      <c r="G2" s="83"/>
      <c r="H2" s="84" t="s">
        <v>1</v>
      </c>
      <c r="I2" s="84"/>
      <c r="J2" s="78" t="s">
        <v>53</v>
      </c>
      <c r="K2" s="78"/>
      <c r="L2" s="78"/>
      <c r="M2" s="78"/>
      <c r="N2" s="78"/>
      <c r="O2" s="17"/>
    </row>
    <row r="3" spans="1:20" ht="15.75" customHeight="1" x14ac:dyDescent="0.35">
      <c r="A3" s="82"/>
      <c r="B3" s="82"/>
      <c r="C3" s="83"/>
      <c r="D3" s="83"/>
      <c r="E3" s="83"/>
      <c r="F3" s="83"/>
      <c r="G3" s="83"/>
      <c r="H3" s="84" t="s">
        <v>3</v>
      </c>
      <c r="I3" s="84"/>
      <c r="J3" s="78" t="s">
        <v>50</v>
      </c>
      <c r="K3" s="78"/>
      <c r="L3" s="78"/>
      <c r="M3" s="78"/>
      <c r="N3" s="78"/>
      <c r="O3" s="17"/>
    </row>
    <row r="4" spans="1:20" ht="15.75" customHeight="1" x14ac:dyDescent="0.35">
      <c r="A4" s="82"/>
      <c r="B4" s="82"/>
      <c r="C4" s="83"/>
      <c r="D4" s="83"/>
      <c r="E4" s="83"/>
      <c r="F4" s="83"/>
      <c r="G4" s="83"/>
      <c r="H4" s="84" t="s">
        <v>4</v>
      </c>
      <c r="I4" s="84"/>
      <c r="J4" s="78" t="s">
        <v>54</v>
      </c>
      <c r="K4" s="78"/>
      <c r="L4" s="78"/>
      <c r="M4" s="78"/>
      <c r="N4" s="78"/>
      <c r="O4" s="17"/>
    </row>
    <row r="5" spans="1:20" ht="16.5" customHeight="1" thickBot="1" x14ac:dyDescent="0.4">
      <c r="A5" s="82"/>
      <c r="B5" s="82"/>
      <c r="C5" s="83"/>
      <c r="D5" s="83"/>
      <c r="E5" s="83"/>
      <c r="F5" s="83"/>
      <c r="G5" s="83"/>
      <c r="H5" s="84" t="s">
        <v>6</v>
      </c>
      <c r="I5" s="84"/>
      <c r="J5" s="81" t="s">
        <v>60</v>
      </c>
      <c r="K5" s="81"/>
      <c r="L5" s="81"/>
      <c r="M5" s="81"/>
      <c r="N5" s="81"/>
      <c r="O5" s="17"/>
    </row>
    <row r="6" spans="1:20" ht="30" customHeight="1" thickTop="1" thickBot="1" x14ac:dyDescent="0.4">
      <c r="A6" s="26" t="s">
        <v>38</v>
      </c>
      <c r="B6" s="27" t="s">
        <v>39</v>
      </c>
      <c r="C6" s="28" t="s">
        <v>15</v>
      </c>
      <c r="D6" s="28" t="s">
        <v>16</v>
      </c>
      <c r="E6" s="28" t="s">
        <v>17</v>
      </c>
      <c r="F6" s="28" t="s">
        <v>18</v>
      </c>
      <c r="G6" s="28" t="s">
        <v>19</v>
      </c>
      <c r="H6" s="28" t="s">
        <v>20</v>
      </c>
      <c r="I6" s="28" t="s">
        <v>21</v>
      </c>
      <c r="J6" s="28" t="s">
        <v>22</v>
      </c>
      <c r="K6" s="28" t="s">
        <v>23</v>
      </c>
      <c r="L6" s="28" t="s">
        <v>24</v>
      </c>
      <c r="M6" s="28" t="s">
        <v>25</v>
      </c>
      <c r="N6" s="28" t="s">
        <v>26</v>
      </c>
      <c r="O6" s="28" t="s">
        <v>27</v>
      </c>
      <c r="P6" s="28" t="s">
        <v>28</v>
      </c>
      <c r="Q6" s="28" t="s">
        <v>5</v>
      </c>
      <c r="R6" s="28" t="s">
        <v>29</v>
      </c>
      <c r="S6" s="28" t="s">
        <v>30</v>
      </c>
      <c r="T6" s="29" t="s">
        <v>31</v>
      </c>
    </row>
    <row r="7" spans="1:20" ht="19.5" customHeight="1" thickTop="1" x14ac:dyDescent="0.35">
      <c r="A7" s="22">
        <v>1</v>
      </c>
      <c r="B7" s="25" t="s">
        <v>13</v>
      </c>
      <c r="C7" s="41">
        <v>7</v>
      </c>
      <c r="D7" s="41">
        <v>0</v>
      </c>
      <c r="E7" s="41">
        <v>4</v>
      </c>
      <c r="F7" s="41">
        <v>3</v>
      </c>
      <c r="G7" s="41">
        <v>490</v>
      </c>
      <c r="H7" s="42">
        <v>70</v>
      </c>
      <c r="I7" s="41">
        <v>0</v>
      </c>
      <c r="J7" s="41">
        <v>7</v>
      </c>
      <c r="K7" s="41">
        <v>0</v>
      </c>
      <c r="L7" s="41">
        <v>140</v>
      </c>
      <c r="M7" s="42">
        <v>20</v>
      </c>
      <c r="N7" s="41">
        <v>80</v>
      </c>
      <c r="O7" s="41">
        <v>0</v>
      </c>
      <c r="P7" s="41">
        <v>100</v>
      </c>
      <c r="Q7" s="41">
        <v>0</v>
      </c>
      <c r="R7" s="42">
        <v>90</v>
      </c>
      <c r="S7" s="41">
        <v>20</v>
      </c>
      <c r="T7" s="41">
        <v>89</v>
      </c>
    </row>
    <row r="8" spans="1:20" x14ac:dyDescent="0.35">
      <c r="A8" s="21">
        <v>2</v>
      </c>
      <c r="B8" s="25" t="s">
        <v>14</v>
      </c>
      <c r="C8" s="67">
        <v>3</v>
      </c>
      <c r="D8" s="67">
        <v>0</v>
      </c>
      <c r="E8" s="67">
        <v>2</v>
      </c>
      <c r="F8" s="67">
        <v>1</v>
      </c>
      <c r="G8" s="67">
        <v>210</v>
      </c>
      <c r="H8" s="68">
        <v>70</v>
      </c>
      <c r="I8" s="67">
        <v>0</v>
      </c>
      <c r="J8" s="67">
        <v>2</v>
      </c>
      <c r="K8" s="67">
        <v>1</v>
      </c>
      <c r="L8" s="67">
        <v>40</v>
      </c>
      <c r="M8" s="68">
        <v>13.333333333333334</v>
      </c>
      <c r="N8" s="67">
        <v>4</v>
      </c>
      <c r="O8" s="67">
        <v>0</v>
      </c>
      <c r="P8" s="67">
        <v>100</v>
      </c>
      <c r="Q8" s="67">
        <v>0</v>
      </c>
      <c r="R8" s="68">
        <v>83.333333333333329</v>
      </c>
      <c r="S8" s="67">
        <v>20</v>
      </c>
      <c r="T8" s="67">
        <v>87</v>
      </c>
    </row>
    <row r="9" spans="1:20" x14ac:dyDescent="0.35">
      <c r="A9" s="22">
        <v>3</v>
      </c>
      <c r="B9" s="25" t="s">
        <v>32</v>
      </c>
      <c r="C9" s="67">
        <v>7</v>
      </c>
      <c r="D9" s="67">
        <v>2</v>
      </c>
      <c r="E9" s="67">
        <v>0</v>
      </c>
      <c r="F9" s="67">
        <v>5</v>
      </c>
      <c r="G9" s="67">
        <v>330</v>
      </c>
      <c r="H9" s="68">
        <v>47.142857142857146</v>
      </c>
      <c r="I9" s="67">
        <v>0</v>
      </c>
      <c r="J9" s="67">
        <v>7</v>
      </c>
      <c r="K9" s="67">
        <v>0</v>
      </c>
      <c r="L9" s="67">
        <v>140</v>
      </c>
      <c r="M9" s="68">
        <v>20</v>
      </c>
      <c r="N9" s="67">
        <v>12</v>
      </c>
      <c r="O9" s="67">
        <v>0</v>
      </c>
      <c r="P9" s="67">
        <v>100</v>
      </c>
      <c r="Q9" s="67">
        <v>0</v>
      </c>
      <c r="R9" s="68">
        <v>67.142857142857139</v>
      </c>
      <c r="S9" s="67">
        <v>20</v>
      </c>
      <c r="T9" s="67">
        <v>82.142857142857139</v>
      </c>
    </row>
    <row r="10" spans="1:20" x14ac:dyDescent="0.35">
      <c r="A10" s="21">
        <v>4</v>
      </c>
      <c r="B10" s="25" t="s">
        <v>33</v>
      </c>
      <c r="C10" s="67">
        <v>1</v>
      </c>
      <c r="D10" s="67">
        <v>0</v>
      </c>
      <c r="E10" s="67">
        <v>1</v>
      </c>
      <c r="F10" s="67">
        <v>0</v>
      </c>
      <c r="G10" s="67">
        <v>70</v>
      </c>
      <c r="H10" s="68">
        <v>70</v>
      </c>
      <c r="I10" s="67">
        <v>0</v>
      </c>
      <c r="J10" s="67">
        <v>1</v>
      </c>
      <c r="K10" s="67">
        <v>0</v>
      </c>
      <c r="L10" s="67">
        <v>20</v>
      </c>
      <c r="M10" s="68">
        <v>20</v>
      </c>
      <c r="N10" s="67">
        <v>2</v>
      </c>
      <c r="O10" s="67">
        <v>0</v>
      </c>
      <c r="P10" s="67">
        <v>100</v>
      </c>
      <c r="Q10" s="67">
        <v>0</v>
      </c>
      <c r="R10" s="68">
        <v>90</v>
      </c>
      <c r="S10" s="67">
        <v>20</v>
      </c>
      <c r="T10" s="67">
        <v>89</v>
      </c>
    </row>
    <row r="11" spans="1:20" x14ac:dyDescent="0.35">
      <c r="A11" s="22">
        <v>5</v>
      </c>
      <c r="B11" s="25" t="s">
        <v>34</v>
      </c>
      <c r="C11" s="67">
        <v>1</v>
      </c>
      <c r="D11" s="67">
        <v>0</v>
      </c>
      <c r="E11" s="67">
        <v>0</v>
      </c>
      <c r="F11" s="67">
        <v>1</v>
      </c>
      <c r="G11" s="67">
        <v>10</v>
      </c>
      <c r="H11" s="68">
        <v>10</v>
      </c>
      <c r="I11" s="67">
        <v>0</v>
      </c>
      <c r="J11" s="67">
        <v>1</v>
      </c>
      <c r="K11" s="67">
        <v>0</v>
      </c>
      <c r="L11" s="67">
        <v>20</v>
      </c>
      <c r="M11" s="68">
        <v>20</v>
      </c>
      <c r="N11" s="67">
        <v>0</v>
      </c>
      <c r="O11" s="67">
        <v>0</v>
      </c>
      <c r="P11" s="67">
        <v>100</v>
      </c>
      <c r="Q11" s="67">
        <v>0</v>
      </c>
      <c r="R11" s="68">
        <v>30</v>
      </c>
      <c r="S11" s="67">
        <v>20</v>
      </c>
      <c r="T11" s="67">
        <v>71</v>
      </c>
    </row>
    <row r="12" spans="1:20" x14ac:dyDescent="0.35">
      <c r="A12" s="21">
        <v>6</v>
      </c>
      <c r="B12" s="25" t="s">
        <v>37</v>
      </c>
      <c r="C12" s="39">
        <v>39</v>
      </c>
      <c r="D12" s="39">
        <v>11</v>
      </c>
      <c r="E12" s="39">
        <v>1</v>
      </c>
      <c r="F12" s="39">
        <v>27</v>
      </c>
      <c r="G12" s="39">
        <v>640</v>
      </c>
      <c r="H12" s="40">
        <v>16.410256410256409</v>
      </c>
      <c r="I12" s="39">
        <v>0</v>
      </c>
      <c r="J12" s="39">
        <v>16</v>
      </c>
      <c r="K12" s="39">
        <v>23</v>
      </c>
      <c r="L12" s="39">
        <v>690</v>
      </c>
      <c r="M12" s="40">
        <v>17.692307692307693</v>
      </c>
      <c r="N12" s="39">
        <v>14358</v>
      </c>
      <c r="O12" s="39"/>
      <c r="P12" s="39">
        <v>99.721409667084558</v>
      </c>
      <c r="Q12" s="39">
        <v>0</v>
      </c>
      <c r="R12" s="40">
        <v>34.102564102564102</v>
      </c>
      <c r="S12" s="39">
        <v>20</v>
      </c>
      <c r="T12" s="39">
        <v>82.063615031020007</v>
      </c>
    </row>
    <row r="13" spans="1:20" x14ac:dyDescent="0.35">
      <c r="A13" s="22">
        <v>7</v>
      </c>
      <c r="B13" s="25" t="s">
        <v>57</v>
      </c>
      <c r="C13" s="55"/>
      <c r="D13" s="55"/>
      <c r="E13" s="55"/>
      <c r="F13" s="55"/>
      <c r="G13" s="55"/>
      <c r="H13" s="55"/>
      <c r="I13" s="55"/>
      <c r="J13" s="55"/>
      <c r="K13" s="55"/>
      <c r="L13" s="56"/>
      <c r="M13" s="55"/>
      <c r="N13" s="57"/>
      <c r="O13" s="44"/>
      <c r="P13" s="44"/>
      <c r="Q13" s="44"/>
      <c r="R13" s="44"/>
      <c r="S13" s="44"/>
      <c r="T13" s="44"/>
    </row>
    <row r="14" spans="1:20" x14ac:dyDescent="0.35">
      <c r="A14" s="21">
        <v>8</v>
      </c>
      <c r="B14" s="25" t="s">
        <v>58</v>
      </c>
      <c r="C14" s="21"/>
      <c r="D14" s="21"/>
      <c r="E14" s="21"/>
      <c r="F14" s="21"/>
      <c r="G14" s="21"/>
      <c r="H14" s="21"/>
      <c r="I14" s="21"/>
      <c r="J14" s="21"/>
      <c r="K14" s="21"/>
      <c r="L14" s="11"/>
      <c r="M14" s="21"/>
      <c r="N14" s="12"/>
      <c r="O14" s="16"/>
      <c r="P14" s="16"/>
      <c r="Q14" s="16"/>
      <c r="R14" s="16"/>
      <c r="S14" s="16"/>
      <c r="T14" s="16"/>
    </row>
    <row r="15" spans="1:20" x14ac:dyDescent="0.35">
      <c r="A15" s="22">
        <v>9</v>
      </c>
      <c r="B15" s="25" t="s">
        <v>11</v>
      </c>
      <c r="C15" s="21"/>
      <c r="D15" s="21"/>
      <c r="E15" s="21"/>
      <c r="F15" s="21"/>
      <c r="G15" s="21"/>
      <c r="H15" s="21"/>
      <c r="I15" s="21"/>
      <c r="J15" s="21"/>
      <c r="K15" s="21"/>
      <c r="L15" s="11"/>
      <c r="M15" s="21"/>
      <c r="N15" s="12"/>
      <c r="O15" s="16"/>
      <c r="P15" s="16"/>
      <c r="Q15" s="16"/>
      <c r="R15" s="16"/>
      <c r="S15" s="16"/>
      <c r="T15" s="16"/>
    </row>
    <row r="16" spans="1:20" x14ac:dyDescent="0.35">
      <c r="A16" s="22">
        <v>10</v>
      </c>
      <c r="B16" s="25" t="s">
        <v>12</v>
      </c>
      <c r="C16" s="21"/>
      <c r="D16" s="21"/>
      <c r="E16" s="21"/>
      <c r="F16" s="21"/>
      <c r="G16" s="21"/>
      <c r="H16" s="21"/>
      <c r="I16" s="21"/>
      <c r="J16" s="21"/>
      <c r="K16" s="21"/>
      <c r="L16" s="11"/>
      <c r="M16" s="21"/>
      <c r="N16" s="12"/>
      <c r="O16" s="16"/>
      <c r="P16" s="16"/>
      <c r="Q16" s="16"/>
      <c r="R16" s="16"/>
      <c r="S16" s="16"/>
      <c r="T16" s="16"/>
    </row>
    <row r="17" spans="1:12" x14ac:dyDescent="0.35">
      <c r="A17" t="s">
        <v>47</v>
      </c>
      <c r="L17" s="14"/>
    </row>
    <row r="18" spans="1:12" x14ac:dyDescent="0.35">
      <c r="L18" s="10"/>
    </row>
    <row r="19" spans="1:12" x14ac:dyDescent="0.35">
      <c r="L19" s="10"/>
    </row>
    <row r="20" spans="1:12" x14ac:dyDescent="0.35">
      <c r="L20" s="10"/>
    </row>
  </sheetData>
  <mergeCells count="12">
    <mergeCell ref="A1:B5"/>
    <mergeCell ref="C1:G5"/>
    <mergeCell ref="H1:I1"/>
    <mergeCell ref="H2:I2"/>
    <mergeCell ref="H3:I3"/>
    <mergeCell ref="H4:I4"/>
    <mergeCell ref="H5:I5"/>
    <mergeCell ref="J1:N1"/>
    <mergeCell ref="J2:N2"/>
    <mergeCell ref="J3:N3"/>
    <mergeCell ref="J4:N4"/>
    <mergeCell ref="J5:N5"/>
  </mergeCells>
  <pageMargins left="0.23622047244094491" right="0.23622047244094491" top="0.74803149606299213" bottom="0.74803149606299213" header="0.31496062992125984" footer="0.31496062992125984"/>
  <pageSetup paperSize="9" scale="55" orientation="landscape" r:id="rId1"/>
  <colBreaks count="1" manualBreakCount="1">
    <brk id="1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T16"/>
  <sheetViews>
    <sheetView topLeftCell="A38" zoomScale="59" zoomScaleNormal="59" workbookViewId="0">
      <selection activeCell="V56" sqref="A1:V56"/>
    </sheetView>
  </sheetViews>
  <sheetFormatPr defaultRowHeight="14.5" x14ac:dyDescent="0.35"/>
  <cols>
    <col min="2" max="2" width="30.6328125" customWidth="1"/>
    <col min="7" max="7" width="13" customWidth="1"/>
    <col min="8" max="8" width="12.1796875" customWidth="1"/>
    <col min="9" max="10" width="7.26953125" customWidth="1"/>
    <col min="11" max="12" width="8.26953125" customWidth="1"/>
    <col min="13" max="13" width="13" customWidth="1"/>
    <col min="14" max="14" width="14" customWidth="1"/>
    <col min="20" max="20" width="9.1796875" style="43"/>
  </cols>
  <sheetData>
    <row r="1" spans="1:20" ht="15.75" customHeight="1" x14ac:dyDescent="0.35">
      <c r="A1" s="72"/>
      <c r="B1" s="72"/>
      <c r="C1" s="83" t="s">
        <v>0</v>
      </c>
      <c r="D1" s="83"/>
      <c r="E1" s="83"/>
      <c r="F1" s="83"/>
      <c r="G1" s="83"/>
      <c r="H1" s="75" t="s">
        <v>2</v>
      </c>
      <c r="I1" s="75"/>
      <c r="J1" s="78" t="s">
        <v>62</v>
      </c>
      <c r="K1" s="78"/>
      <c r="L1" s="78"/>
      <c r="M1" s="78"/>
      <c r="N1" s="78"/>
      <c r="O1" s="78"/>
      <c r="P1" s="15"/>
    </row>
    <row r="2" spans="1:20" ht="15.75" customHeight="1" x14ac:dyDescent="0.35">
      <c r="A2" s="72"/>
      <c r="B2" s="72"/>
      <c r="C2" s="83"/>
      <c r="D2" s="83"/>
      <c r="E2" s="83"/>
      <c r="F2" s="83"/>
      <c r="G2" s="83"/>
      <c r="H2" s="75" t="s">
        <v>1</v>
      </c>
      <c r="I2" s="75"/>
      <c r="J2" s="78" t="s">
        <v>55</v>
      </c>
      <c r="K2" s="78"/>
      <c r="L2" s="78"/>
      <c r="M2" s="78"/>
      <c r="N2" s="78"/>
      <c r="O2" s="78"/>
      <c r="P2" s="15"/>
    </row>
    <row r="3" spans="1:20" ht="15.75" customHeight="1" x14ac:dyDescent="0.35">
      <c r="A3" s="72"/>
      <c r="B3" s="72"/>
      <c r="C3" s="83"/>
      <c r="D3" s="83"/>
      <c r="E3" s="83"/>
      <c r="F3" s="83"/>
      <c r="G3" s="83"/>
      <c r="H3" s="75" t="s">
        <v>3</v>
      </c>
      <c r="I3" s="75"/>
      <c r="J3" s="77" t="s">
        <v>56</v>
      </c>
      <c r="K3" s="77"/>
      <c r="L3" s="77"/>
      <c r="M3" s="77"/>
      <c r="N3" s="77"/>
      <c r="O3" s="77"/>
      <c r="P3" s="15"/>
    </row>
    <row r="4" spans="1:20" ht="15.75" customHeight="1" x14ac:dyDescent="0.35">
      <c r="A4" s="72"/>
      <c r="B4" s="72"/>
      <c r="C4" s="83"/>
      <c r="D4" s="83"/>
      <c r="E4" s="83"/>
      <c r="F4" s="83"/>
      <c r="G4" s="83"/>
      <c r="H4" s="75" t="s">
        <v>4</v>
      </c>
      <c r="I4" s="75"/>
      <c r="J4" s="78" t="s">
        <v>59</v>
      </c>
      <c r="K4" s="78"/>
      <c r="L4" s="78"/>
      <c r="M4" s="78"/>
      <c r="N4" s="78"/>
      <c r="O4" s="78"/>
      <c r="P4" s="15"/>
    </row>
    <row r="5" spans="1:20" ht="16.5" customHeight="1" thickBot="1" x14ac:dyDescent="0.4">
      <c r="A5" s="72"/>
      <c r="B5" s="72"/>
      <c r="C5" s="83"/>
      <c r="D5" s="83"/>
      <c r="E5" s="83"/>
      <c r="F5" s="83"/>
      <c r="G5" s="83"/>
      <c r="H5" s="75" t="s">
        <v>6</v>
      </c>
      <c r="I5" s="75"/>
      <c r="J5" s="78" t="s">
        <v>60</v>
      </c>
      <c r="K5" s="78"/>
      <c r="L5" s="78"/>
      <c r="M5" s="78"/>
      <c r="N5" s="78"/>
      <c r="O5" s="78"/>
      <c r="P5" s="15"/>
    </row>
    <row r="6" spans="1:20" ht="30" customHeight="1" thickTop="1" thickBot="1" x14ac:dyDescent="0.4">
      <c r="A6" s="26" t="s">
        <v>38</v>
      </c>
      <c r="B6" s="27" t="s">
        <v>39</v>
      </c>
      <c r="C6" s="28" t="s">
        <v>15</v>
      </c>
      <c r="D6" s="28" t="s">
        <v>16</v>
      </c>
      <c r="E6" s="28" t="s">
        <v>17</v>
      </c>
      <c r="F6" s="28" t="s">
        <v>18</v>
      </c>
      <c r="G6" s="28" t="s">
        <v>19</v>
      </c>
      <c r="H6" s="28" t="s">
        <v>20</v>
      </c>
      <c r="I6" s="28" t="s">
        <v>21</v>
      </c>
      <c r="J6" s="28" t="s">
        <v>22</v>
      </c>
      <c r="K6" s="28" t="s">
        <v>23</v>
      </c>
      <c r="L6" s="28" t="s">
        <v>24</v>
      </c>
      <c r="M6" s="28" t="s">
        <v>25</v>
      </c>
      <c r="N6" s="28" t="s">
        <v>26</v>
      </c>
      <c r="O6" s="28" t="s">
        <v>27</v>
      </c>
      <c r="P6" s="28" t="s">
        <v>28</v>
      </c>
      <c r="Q6" s="28" t="s">
        <v>5</v>
      </c>
      <c r="R6" s="28" t="s">
        <v>29</v>
      </c>
      <c r="S6" s="28" t="s">
        <v>30</v>
      </c>
      <c r="T6" s="29" t="s">
        <v>31</v>
      </c>
    </row>
    <row r="7" spans="1:20" ht="15" thickTop="1" x14ac:dyDescent="0.35">
      <c r="A7" s="21">
        <v>1</v>
      </c>
      <c r="B7" s="25" t="s">
        <v>13</v>
      </c>
      <c r="C7" s="45">
        <v>57</v>
      </c>
      <c r="D7" s="45">
        <v>8</v>
      </c>
      <c r="E7" s="45">
        <v>17</v>
      </c>
      <c r="F7" s="45">
        <v>32</v>
      </c>
      <c r="G7" s="45">
        <v>3350</v>
      </c>
      <c r="H7" s="53">
        <v>58.771929824561404</v>
      </c>
      <c r="I7" s="45">
        <v>0</v>
      </c>
      <c r="J7" s="45">
        <v>54</v>
      </c>
      <c r="K7" s="45">
        <v>3</v>
      </c>
      <c r="L7" s="45">
        <v>1080</v>
      </c>
      <c r="M7" s="53">
        <v>18.94736842105263</v>
      </c>
      <c r="N7" s="45">
        <v>316</v>
      </c>
      <c r="O7" s="45">
        <v>0</v>
      </c>
      <c r="P7" s="45">
        <v>100</v>
      </c>
      <c r="Q7" s="45">
        <v>0</v>
      </c>
      <c r="R7" s="53">
        <v>77.719298245614027</v>
      </c>
      <c r="S7" s="45">
        <v>20</v>
      </c>
      <c r="T7" s="45">
        <v>85.315789473684205</v>
      </c>
    </row>
    <row r="8" spans="1:20" x14ac:dyDescent="0.35">
      <c r="A8" s="21">
        <v>2</v>
      </c>
      <c r="B8" s="25" t="s">
        <v>14</v>
      </c>
      <c r="C8" s="59">
        <v>62</v>
      </c>
      <c r="D8" s="59">
        <v>0</v>
      </c>
      <c r="E8" s="59">
        <v>41</v>
      </c>
      <c r="F8" s="59">
        <v>21</v>
      </c>
      <c r="G8" s="59">
        <v>4270</v>
      </c>
      <c r="H8" s="60">
        <v>68.870967741935488</v>
      </c>
      <c r="I8" s="59">
        <v>0</v>
      </c>
      <c r="J8" s="59">
        <v>55</v>
      </c>
      <c r="K8" s="59">
        <v>7</v>
      </c>
      <c r="L8" s="59">
        <v>1150</v>
      </c>
      <c r="M8" s="60">
        <v>18.548387096774192</v>
      </c>
      <c r="N8" s="59">
        <v>611.25</v>
      </c>
      <c r="O8" s="59">
        <v>0</v>
      </c>
      <c r="P8" s="59">
        <v>100</v>
      </c>
      <c r="Q8" s="59">
        <v>0</v>
      </c>
      <c r="R8" s="60">
        <v>87.41935483870968</v>
      </c>
      <c r="S8" s="59">
        <v>20</v>
      </c>
      <c r="T8" s="59">
        <v>88.225806451612897</v>
      </c>
    </row>
    <row r="9" spans="1:20" x14ac:dyDescent="0.35">
      <c r="A9" s="21">
        <v>3</v>
      </c>
      <c r="B9" s="25" t="s">
        <v>32</v>
      </c>
      <c r="C9" s="51">
        <v>121</v>
      </c>
      <c r="D9" s="51">
        <v>3</v>
      </c>
      <c r="E9" s="51">
        <v>85</v>
      </c>
      <c r="F9" s="51">
        <v>33</v>
      </c>
      <c r="G9" s="51">
        <v>8260</v>
      </c>
      <c r="H9" s="52">
        <v>68.264462809917362</v>
      </c>
      <c r="I9" s="51">
        <v>0</v>
      </c>
      <c r="J9" s="51">
        <v>117</v>
      </c>
      <c r="K9" s="51">
        <v>4</v>
      </c>
      <c r="L9" s="51">
        <v>2360</v>
      </c>
      <c r="M9" s="52">
        <v>19.504132231404959</v>
      </c>
      <c r="N9" s="51">
        <v>992.22</v>
      </c>
      <c r="O9" s="51">
        <v>0</v>
      </c>
      <c r="P9" s="51">
        <v>100</v>
      </c>
      <c r="Q9" s="51">
        <v>0</v>
      </c>
      <c r="R9" s="52">
        <v>87.768595041322328</v>
      </c>
      <c r="S9" s="51">
        <v>20</v>
      </c>
      <c r="T9" s="51">
        <v>88.330578512396698</v>
      </c>
    </row>
    <row r="10" spans="1:20" x14ac:dyDescent="0.35">
      <c r="A10" s="21">
        <v>4</v>
      </c>
      <c r="B10" s="25" t="s">
        <v>33</v>
      </c>
      <c r="C10" s="51">
        <v>54</v>
      </c>
      <c r="D10" s="51">
        <v>6</v>
      </c>
      <c r="E10" s="51">
        <v>32</v>
      </c>
      <c r="F10" s="51">
        <v>16</v>
      </c>
      <c r="G10" s="51">
        <v>3300</v>
      </c>
      <c r="H10" s="52">
        <v>61.111111111111114</v>
      </c>
      <c r="I10" s="51">
        <v>0</v>
      </c>
      <c r="J10" s="51">
        <v>48</v>
      </c>
      <c r="K10" s="51">
        <v>6</v>
      </c>
      <c r="L10" s="51">
        <v>1000</v>
      </c>
      <c r="M10" s="52">
        <v>18.518518518518519</v>
      </c>
      <c r="N10" s="51">
        <v>452.57499999999999</v>
      </c>
      <c r="O10" s="51">
        <v>2</v>
      </c>
      <c r="P10" s="51">
        <v>99.558084295420642</v>
      </c>
      <c r="Q10" s="51">
        <v>4419.157045793515</v>
      </c>
      <c r="R10" s="52">
        <v>79.629629629629633</v>
      </c>
      <c r="S10" s="51">
        <v>20</v>
      </c>
      <c r="T10" s="51">
        <v>85.623739466141274</v>
      </c>
    </row>
    <row r="11" spans="1:20" x14ac:dyDescent="0.35">
      <c r="A11" s="21">
        <v>5</v>
      </c>
      <c r="B11" s="25" t="s">
        <v>34</v>
      </c>
      <c r="C11" s="51">
        <v>48</v>
      </c>
      <c r="D11" s="51">
        <v>4</v>
      </c>
      <c r="E11" s="51">
        <v>32</v>
      </c>
      <c r="F11" s="51">
        <v>12</v>
      </c>
      <c r="G11" s="51">
        <v>3100</v>
      </c>
      <c r="H11" s="52">
        <v>64.583333333333329</v>
      </c>
      <c r="I11" s="51">
        <v>0</v>
      </c>
      <c r="J11" s="51">
        <v>41</v>
      </c>
      <c r="K11" s="51">
        <v>7</v>
      </c>
      <c r="L11" s="51">
        <v>900</v>
      </c>
      <c r="M11" s="52">
        <v>18.75</v>
      </c>
      <c r="N11" s="51">
        <v>775</v>
      </c>
      <c r="O11" s="51">
        <v>0</v>
      </c>
      <c r="P11" s="51">
        <v>100</v>
      </c>
      <c r="Q11" s="51">
        <v>0</v>
      </c>
      <c r="R11" s="52">
        <v>83.333333333333329</v>
      </c>
      <c r="S11" s="51">
        <v>20</v>
      </c>
      <c r="T11" s="51">
        <v>87</v>
      </c>
    </row>
    <row r="12" spans="1:20" x14ac:dyDescent="0.35">
      <c r="A12" s="21">
        <v>6</v>
      </c>
      <c r="B12" s="25" t="s">
        <v>37</v>
      </c>
      <c r="C12" s="51">
        <v>51</v>
      </c>
      <c r="D12" s="51">
        <v>16</v>
      </c>
      <c r="E12" s="51">
        <v>19</v>
      </c>
      <c r="F12" s="51">
        <v>16</v>
      </c>
      <c r="G12" s="51">
        <v>2750</v>
      </c>
      <c r="H12" s="52">
        <v>53.921568627450981</v>
      </c>
      <c r="I12" s="51">
        <v>0</v>
      </c>
      <c r="J12" s="51">
        <v>49</v>
      </c>
      <c r="K12" s="51">
        <v>2</v>
      </c>
      <c r="L12" s="51">
        <v>990</v>
      </c>
      <c r="M12" s="52">
        <v>19.411764705882351</v>
      </c>
      <c r="N12" s="51">
        <v>721.5</v>
      </c>
      <c r="O12" s="51">
        <v>4</v>
      </c>
      <c r="P12" s="51">
        <v>99.445599445599441</v>
      </c>
      <c r="Q12" s="51">
        <v>5544.0055440055439</v>
      </c>
      <c r="R12" s="52">
        <v>73.333333333333329</v>
      </c>
      <c r="S12" s="51">
        <v>20</v>
      </c>
      <c r="T12" s="51">
        <v>83.667359667359662</v>
      </c>
    </row>
    <row r="13" spans="1:20" x14ac:dyDescent="0.35">
      <c r="A13" s="21">
        <v>7</v>
      </c>
      <c r="B13" s="11" t="s">
        <v>57</v>
      </c>
      <c r="C13" s="51">
        <v>52</v>
      </c>
      <c r="D13" s="51">
        <v>11</v>
      </c>
      <c r="E13" s="51">
        <v>22</v>
      </c>
      <c r="F13" s="51">
        <v>19</v>
      </c>
      <c r="G13" s="51">
        <v>2620</v>
      </c>
      <c r="H13" s="52">
        <v>50.384615384615387</v>
      </c>
      <c r="I13" s="51">
        <v>0</v>
      </c>
      <c r="J13" s="51">
        <v>48</v>
      </c>
      <c r="K13" s="51">
        <v>4</v>
      </c>
      <c r="L13" s="51">
        <v>1000</v>
      </c>
      <c r="M13" s="52">
        <v>19.23076923076923</v>
      </c>
      <c r="N13" s="51">
        <v>5933.5</v>
      </c>
      <c r="O13" s="51">
        <v>25</v>
      </c>
      <c r="P13" s="51">
        <v>99.578663520687627</v>
      </c>
      <c r="Q13" s="51">
        <v>4213.3647931237883</v>
      </c>
      <c r="R13" s="52">
        <v>69.615384615384613</v>
      </c>
      <c r="S13" s="51">
        <v>20</v>
      </c>
      <c r="T13" s="51">
        <v>82.631813497027963</v>
      </c>
    </row>
    <row r="14" spans="1:20" x14ac:dyDescent="0.35">
      <c r="A14" s="21">
        <v>8</v>
      </c>
      <c r="B14" s="11" t="s">
        <v>58</v>
      </c>
      <c r="C14" s="51">
        <v>65</v>
      </c>
      <c r="D14" s="51">
        <v>3</v>
      </c>
      <c r="E14" s="51">
        <v>45</v>
      </c>
      <c r="F14" s="51">
        <v>17</v>
      </c>
      <c r="G14" s="51">
        <v>4130</v>
      </c>
      <c r="H14" s="52">
        <v>63.53846153846154</v>
      </c>
      <c r="I14" s="51">
        <v>0</v>
      </c>
      <c r="J14" s="51">
        <v>63</v>
      </c>
      <c r="K14" s="51">
        <v>2</v>
      </c>
      <c r="L14" s="51">
        <v>1260</v>
      </c>
      <c r="M14" s="52">
        <v>19.384615384615383</v>
      </c>
      <c r="N14" s="51">
        <v>1107.6200000000001</v>
      </c>
      <c r="O14" s="51">
        <v>20</v>
      </c>
      <c r="P14" s="51">
        <v>98.194326574095811</v>
      </c>
      <c r="Q14" s="51">
        <v>18056.734259041907</v>
      </c>
      <c r="R14" s="52">
        <v>82.92307692307692</v>
      </c>
      <c r="S14" s="51">
        <v>20</v>
      </c>
      <c r="T14" s="51">
        <v>85.793519021380561</v>
      </c>
    </row>
    <row r="15" spans="1:20" x14ac:dyDescent="0.35">
      <c r="A15" t="s">
        <v>47</v>
      </c>
      <c r="L15" s="14"/>
    </row>
    <row r="16" spans="1:20" x14ac:dyDescent="0.35">
      <c r="L16" s="14"/>
    </row>
  </sheetData>
  <mergeCells count="12">
    <mergeCell ref="H5:I5"/>
    <mergeCell ref="J5:O5"/>
    <mergeCell ref="A1:B5"/>
    <mergeCell ref="C1:G5"/>
    <mergeCell ref="H1:I1"/>
    <mergeCell ref="J1:O1"/>
    <mergeCell ref="H2:I2"/>
    <mergeCell ref="J2:O2"/>
    <mergeCell ref="H3:I3"/>
    <mergeCell ref="J3:O3"/>
    <mergeCell ref="H4:I4"/>
    <mergeCell ref="J4:O4"/>
  </mergeCells>
  <pageMargins left="0.23622047244094491" right="0.23622047244094491" top="0.74803149606299213" bottom="0.74803149606299213" header="0.31496062992125984" footer="0.31496062992125984"/>
  <pageSetup paperSize="9" scale="5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T16"/>
  <sheetViews>
    <sheetView tabSelected="1" zoomScale="64" zoomScaleNormal="64" workbookViewId="0">
      <selection activeCell="V1" sqref="A1:V58"/>
    </sheetView>
  </sheetViews>
  <sheetFormatPr defaultRowHeight="14.5" x14ac:dyDescent="0.35"/>
  <cols>
    <col min="2" max="2" width="26.36328125" customWidth="1"/>
    <col min="7" max="7" width="13" customWidth="1"/>
    <col min="8" max="8" width="12.1796875" customWidth="1"/>
    <col min="9" max="10" width="7.26953125" customWidth="1"/>
    <col min="11" max="12" width="8.26953125" customWidth="1"/>
    <col min="13" max="13" width="13" customWidth="1"/>
    <col min="14" max="14" width="14" customWidth="1"/>
  </cols>
  <sheetData>
    <row r="1" spans="1:20" ht="15.75" customHeight="1" x14ac:dyDescent="0.35">
      <c r="A1" s="72"/>
      <c r="B1" s="72"/>
      <c r="C1" s="83" t="s">
        <v>0</v>
      </c>
      <c r="D1" s="83"/>
      <c r="E1" s="83"/>
      <c r="F1" s="83"/>
      <c r="G1" s="83"/>
      <c r="H1" s="75" t="s">
        <v>2</v>
      </c>
      <c r="I1" s="75"/>
      <c r="J1" s="78" t="s">
        <v>64</v>
      </c>
      <c r="K1" s="78"/>
      <c r="L1" s="78"/>
      <c r="M1" s="78"/>
      <c r="N1" s="78"/>
      <c r="O1" s="78"/>
      <c r="P1" s="15"/>
    </row>
    <row r="2" spans="1:20" ht="15.75" customHeight="1" x14ac:dyDescent="0.35">
      <c r="A2" s="72"/>
      <c r="B2" s="72"/>
      <c r="C2" s="83"/>
      <c r="D2" s="83"/>
      <c r="E2" s="83"/>
      <c r="F2" s="83"/>
      <c r="G2" s="83"/>
      <c r="H2" s="75" t="s">
        <v>1</v>
      </c>
      <c r="I2" s="75"/>
      <c r="J2" s="78" t="s">
        <v>65</v>
      </c>
      <c r="K2" s="78"/>
      <c r="L2" s="78"/>
      <c r="M2" s="78"/>
      <c r="N2" s="78"/>
      <c r="O2" s="78"/>
      <c r="P2" s="15"/>
    </row>
    <row r="3" spans="1:20" ht="15.75" customHeight="1" x14ac:dyDescent="0.35">
      <c r="A3" s="72"/>
      <c r="B3" s="72"/>
      <c r="C3" s="83"/>
      <c r="D3" s="83"/>
      <c r="E3" s="83"/>
      <c r="F3" s="83"/>
      <c r="G3" s="83"/>
      <c r="H3" s="75" t="s">
        <v>3</v>
      </c>
      <c r="I3" s="75"/>
      <c r="J3" s="78" t="s">
        <v>66</v>
      </c>
      <c r="K3" s="78"/>
      <c r="L3" s="78"/>
      <c r="M3" s="78"/>
      <c r="N3" s="78"/>
      <c r="O3" s="78"/>
      <c r="P3" s="15"/>
    </row>
    <row r="4" spans="1:20" ht="15.75" customHeight="1" x14ac:dyDescent="0.35">
      <c r="A4" s="72"/>
      <c r="B4" s="72"/>
      <c r="C4" s="83"/>
      <c r="D4" s="83"/>
      <c r="E4" s="83"/>
      <c r="F4" s="83"/>
      <c r="G4" s="83"/>
      <c r="H4" s="75" t="s">
        <v>4</v>
      </c>
      <c r="I4" s="75"/>
      <c r="J4" s="78" t="s">
        <v>67</v>
      </c>
      <c r="K4" s="78"/>
      <c r="L4" s="78"/>
      <c r="M4" s="78"/>
      <c r="N4" s="78"/>
      <c r="O4" s="78"/>
      <c r="P4" s="15"/>
    </row>
    <row r="5" spans="1:20" ht="16.5" customHeight="1" thickBot="1" x14ac:dyDescent="0.4">
      <c r="A5" s="72"/>
      <c r="B5" s="72"/>
      <c r="C5" s="83"/>
      <c r="D5" s="83"/>
      <c r="E5" s="83"/>
      <c r="F5" s="83"/>
      <c r="G5" s="83"/>
      <c r="H5" s="75" t="s">
        <v>6</v>
      </c>
      <c r="I5" s="75"/>
      <c r="J5" s="78"/>
      <c r="K5" s="78"/>
      <c r="L5" s="78"/>
      <c r="M5" s="78"/>
      <c r="N5" s="78"/>
      <c r="O5" s="78"/>
      <c r="P5" s="15"/>
    </row>
    <row r="6" spans="1:20" ht="30" customHeight="1" thickTop="1" thickBot="1" x14ac:dyDescent="0.4">
      <c r="A6" s="26" t="s">
        <v>38</v>
      </c>
      <c r="B6" s="27" t="s">
        <v>39</v>
      </c>
      <c r="C6" s="28" t="s">
        <v>15</v>
      </c>
      <c r="D6" s="28" t="s">
        <v>16</v>
      </c>
      <c r="E6" s="28" t="s">
        <v>17</v>
      </c>
      <c r="F6" s="28" t="s">
        <v>18</v>
      </c>
      <c r="G6" s="28" t="s">
        <v>19</v>
      </c>
      <c r="H6" s="28" t="s">
        <v>20</v>
      </c>
      <c r="I6" s="28" t="s">
        <v>21</v>
      </c>
      <c r="J6" s="28" t="s">
        <v>22</v>
      </c>
      <c r="K6" s="28" t="s">
        <v>23</v>
      </c>
      <c r="L6" s="28" t="s">
        <v>24</v>
      </c>
      <c r="M6" s="28" t="s">
        <v>25</v>
      </c>
      <c r="N6" s="28" t="s">
        <v>26</v>
      </c>
      <c r="O6" s="28" t="s">
        <v>27</v>
      </c>
      <c r="P6" s="28" t="s">
        <v>28</v>
      </c>
      <c r="Q6" s="28" t="s">
        <v>5</v>
      </c>
      <c r="R6" s="28" t="s">
        <v>29</v>
      </c>
      <c r="S6" s="28" t="s">
        <v>30</v>
      </c>
      <c r="T6" s="29" t="s">
        <v>31</v>
      </c>
    </row>
    <row r="7" spans="1:20" ht="19.5" customHeight="1" thickTop="1" x14ac:dyDescent="0.35">
      <c r="A7" s="22">
        <v>1</v>
      </c>
      <c r="B7" s="25" t="s">
        <v>13</v>
      </c>
      <c r="C7" s="46">
        <v>65</v>
      </c>
      <c r="D7" s="46">
        <v>18</v>
      </c>
      <c r="E7" s="46">
        <v>10</v>
      </c>
      <c r="F7" s="46">
        <v>37</v>
      </c>
      <c r="G7" s="46">
        <v>2010</v>
      </c>
      <c r="H7" s="54">
        <v>30.923076923076923</v>
      </c>
      <c r="I7" s="46">
        <v>0</v>
      </c>
      <c r="J7" s="46">
        <v>37</v>
      </c>
      <c r="K7" s="46">
        <v>28</v>
      </c>
      <c r="L7" s="46">
        <v>1170</v>
      </c>
      <c r="M7" s="54">
        <v>18</v>
      </c>
      <c r="N7" s="46">
        <v>9632</v>
      </c>
      <c r="O7" s="66">
        <v>0</v>
      </c>
      <c r="P7" s="46">
        <v>96.220930232558146</v>
      </c>
      <c r="Q7" s="46">
        <v>0</v>
      </c>
      <c r="R7" s="54">
        <v>48.92307692307692</v>
      </c>
      <c r="S7" s="46">
        <v>20</v>
      </c>
      <c r="T7" s="46">
        <v>84.409481216458005</v>
      </c>
    </row>
    <row r="8" spans="1:20" x14ac:dyDescent="0.35">
      <c r="A8" s="21">
        <v>4</v>
      </c>
      <c r="B8" s="25" t="s">
        <v>14</v>
      </c>
      <c r="C8" s="41">
        <v>2</v>
      </c>
      <c r="D8" s="41">
        <v>0</v>
      </c>
      <c r="E8" s="41">
        <v>2</v>
      </c>
      <c r="F8" s="41">
        <v>0</v>
      </c>
      <c r="G8" s="41">
        <v>140</v>
      </c>
      <c r="H8" s="42">
        <v>70</v>
      </c>
      <c r="I8" s="41">
        <v>0</v>
      </c>
      <c r="J8" s="41">
        <v>2</v>
      </c>
      <c r="K8" s="41">
        <v>0</v>
      </c>
      <c r="L8" s="41">
        <v>40</v>
      </c>
      <c r="M8" s="42">
        <v>20</v>
      </c>
      <c r="N8" s="41">
        <v>3</v>
      </c>
      <c r="O8" s="41">
        <v>0</v>
      </c>
      <c r="P8" s="41">
        <v>100</v>
      </c>
      <c r="Q8" s="41">
        <v>0</v>
      </c>
      <c r="R8" s="42">
        <v>90</v>
      </c>
      <c r="S8" s="41">
        <v>20</v>
      </c>
      <c r="T8" s="41">
        <v>92</v>
      </c>
    </row>
    <row r="9" spans="1:20" x14ac:dyDescent="0.35">
      <c r="A9" s="21">
        <v>6</v>
      </c>
      <c r="B9" s="25" t="s">
        <v>32</v>
      </c>
      <c r="C9" s="41">
        <v>1</v>
      </c>
      <c r="D9" s="41">
        <v>1</v>
      </c>
      <c r="E9" s="41">
        <v>0</v>
      </c>
      <c r="F9" s="41">
        <v>0</v>
      </c>
      <c r="G9" s="41">
        <v>20</v>
      </c>
      <c r="H9" s="42">
        <v>20</v>
      </c>
      <c r="I9" s="41">
        <v>0</v>
      </c>
      <c r="J9" s="41">
        <v>0</v>
      </c>
      <c r="K9" s="41">
        <v>1</v>
      </c>
      <c r="L9" s="41">
        <v>20</v>
      </c>
      <c r="M9" s="42">
        <v>20</v>
      </c>
      <c r="N9" s="41">
        <v>1005</v>
      </c>
      <c r="O9" s="41">
        <v>0</v>
      </c>
      <c r="P9" s="41">
        <v>100</v>
      </c>
      <c r="Q9" s="41">
        <v>0</v>
      </c>
      <c r="R9" s="42">
        <v>40</v>
      </c>
      <c r="S9" s="41">
        <v>20</v>
      </c>
      <c r="T9" s="41">
        <v>75</v>
      </c>
    </row>
    <row r="10" spans="1:20" x14ac:dyDescent="0.35">
      <c r="A10" s="21">
        <v>8</v>
      </c>
      <c r="B10" s="25" t="s">
        <v>33</v>
      </c>
      <c r="C10" s="67">
        <v>46</v>
      </c>
      <c r="D10" s="67">
        <v>19</v>
      </c>
      <c r="E10" s="67">
        <v>4</v>
      </c>
      <c r="F10" s="67">
        <v>23</v>
      </c>
      <c r="G10" s="67">
        <v>1800</v>
      </c>
      <c r="H10" s="68">
        <v>39.130434782608695</v>
      </c>
      <c r="I10" s="67">
        <v>0</v>
      </c>
      <c r="J10" s="67">
        <v>45</v>
      </c>
      <c r="K10" s="67">
        <v>1</v>
      </c>
      <c r="L10" s="67">
        <v>900</v>
      </c>
      <c r="M10" s="68">
        <v>19.565217391304348</v>
      </c>
      <c r="N10" s="67">
        <v>143</v>
      </c>
      <c r="O10" s="67">
        <v>0</v>
      </c>
      <c r="P10" s="67">
        <v>100</v>
      </c>
      <c r="Q10" s="67">
        <v>0</v>
      </c>
      <c r="R10" s="68">
        <v>58.695652173913047</v>
      </c>
      <c r="S10" s="67">
        <v>20</v>
      </c>
      <c r="T10" s="67">
        <v>79.608695652173907</v>
      </c>
    </row>
    <row r="11" spans="1:20" x14ac:dyDescent="0.35">
      <c r="A11" s="21">
        <v>9</v>
      </c>
      <c r="B11" s="25" t="s">
        <v>34</v>
      </c>
      <c r="C11" s="39">
        <v>2</v>
      </c>
      <c r="D11" s="39">
        <v>0</v>
      </c>
      <c r="E11" s="39">
        <v>0</v>
      </c>
      <c r="F11" s="39">
        <v>2</v>
      </c>
      <c r="G11" s="39">
        <v>140</v>
      </c>
      <c r="H11" s="40">
        <v>70</v>
      </c>
      <c r="I11" s="39">
        <v>0</v>
      </c>
      <c r="J11" s="39">
        <v>2</v>
      </c>
      <c r="K11" s="39">
        <v>0</v>
      </c>
      <c r="L11" s="39">
        <v>40</v>
      </c>
      <c r="M11" s="40">
        <v>20</v>
      </c>
      <c r="N11" s="39">
        <v>1500</v>
      </c>
      <c r="O11" s="39">
        <v>0</v>
      </c>
      <c r="P11" s="39">
        <v>100</v>
      </c>
      <c r="Q11" s="39">
        <v>0</v>
      </c>
      <c r="R11" s="40">
        <v>90</v>
      </c>
      <c r="S11" s="41">
        <v>20</v>
      </c>
      <c r="T11" s="39">
        <v>90</v>
      </c>
    </row>
    <row r="12" spans="1:20" x14ac:dyDescent="0.35">
      <c r="A12" s="21">
        <v>10</v>
      </c>
      <c r="B12" s="25" t="s">
        <v>35</v>
      </c>
      <c r="C12" s="39">
        <v>52</v>
      </c>
      <c r="D12" s="39">
        <v>11</v>
      </c>
      <c r="E12" s="39">
        <v>22</v>
      </c>
      <c r="F12" s="39">
        <v>19</v>
      </c>
      <c r="G12" s="39">
        <v>2620</v>
      </c>
      <c r="H12" s="40">
        <v>50.384615384615387</v>
      </c>
      <c r="I12" s="39">
        <v>0</v>
      </c>
      <c r="J12" s="39">
        <v>48</v>
      </c>
      <c r="K12" s="39">
        <v>4</v>
      </c>
      <c r="L12" s="39">
        <v>1000</v>
      </c>
      <c r="M12" s="40">
        <v>19.23076923076923</v>
      </c>
      <c r="N12" s="39">
        <v>5933.5</v>
      </c>
      <c r="O12" s="39">
        <v>25</v>
      </c>
      <c r="P12" s="39">
        <v>99.578663520687627</v>
      </c>
      <c r="Q12" s="39">
        <v>4213.3647931237883</v>
      </c>
      <c r="R12" s="40">
        <v>69.615384615384613</v>
      </c>
      <c r="S12" s="39">
        <v>20</v>
      </c>
      <c r="T12" s="39">
        <v>82.631813497027963</v>
      </c>
    </row>
    <row r="13" spans="1:20" x14ac:dyDescent="0.35">
      <c r="A13" s="21">
        <v>11</v>
      </c>
      <c r="B13" s="25" t="s">
        <v>36</v>
      </c>
      <c r="C13" s="39">
        <v>65</v>
      </c>
      <c r="D13" s="39">
        <v>3</v>
      </c>
      <c r="E13" s="39">
        <v>45</v>
      </c>
      <c r="F13" s="39">
        <v>17</v>
      </c>
      <c r="G13" s="39">
        <v>4130</v>
      </c>
      <c r="H13" s="40">
        <v>63.53846153846154</v>
      </c>
      <c r="I13" s="39">
        <v>0</v>
      </c>
      <c r="J13" s="39">
        <v>63</v>
      </c>
      <c r="K13" s="39">
        <v>2</v>
      </c>
      <c r="L13" s="39">
        <v>1260</v>
      </c>
      <c r="M13" s="40">
        <v>19.384615384615383</v>
      </c>
      <c r="N13" s="39">
        <v>1107.6200000000001</v>
      </c>
      <c r="O13" s="39">
        <v>20</v>
      </c>
      <c r="P13" s="39">
        <v>98.194326574095811</v>
      </c>
      <c r="Q13" s="39">
        <v>18056.734259041907</v>
      </c>
      <c r="R13" s="40">
        <v>82.92307692307692</v>
      </c>
      <c r="S13" s="39">
        <v>20</v>
      </c>
      <c r="T13" s="39">
        <v>85.793519021380561</v>
      </c>
    </row>
    <row r="14" spans="1:20" x14ac:dyDescent="0.35">
      <c r="A14" s="21">
        <v>12</v>
      </c>
      <c r="B14" s="25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11"/>
      <c r="M14" s="21"/>
      <c r="N14" s="12"/>
      <c r="O14" s="44"/>
      <c r="P14" s="44"/>
      <c r="Q14" s="44"/>
      <c r="R14" s="44"/>
      <c r="S14" s="44"/>
      <c r="T14" s="44"/>
    </row>
    <row r="15" spans="1:20" x14ac:dyDescent="0.35">
      <c r="B15" s="11" t="s">
        <v>58</v>
      </c>
      <c r="C15" s="49">
        <v>61</v>
      </c>
      <c r="D15" s="49">
        <v>9</v>
      </c>
      <c r="E15" s="49">
        <v>6</v>
      </c>
      <c r="F15" s="49">
        <v>46</v>
      </c>
      <c r="G15" s="49">
        <v>1740</v>
      </c>
      <c r="H15" s="50">
        <v>28.524590163934427</v>
      </c>
      <c r="I15" s="49">
        <v>1</v>
      </c>
      <c r="J15" s="49">
        <v>42</v>
      </c>
      <c r="K15" s="49">
        <v>18</v>
      </c>
      <c r="L15" s="49">
        <v>1020</v>
      </c>
      <c r="M15" s="50">
        <v>16.721311475409838</v>
      </c>
      <c r="N15" s="49">
        <v>9924</v>
      </c>
      <c r="O15" s="67">
        <v>0</v>
      </c>
      <c r="P15" s="49">
        <v>96.654574768238618</v>
      </c>
      <c r="Q15" s="49">
        <v>0</v>
      </c>
      <c r="R15" s="50">
        <v>45.245901639344268</v>
      </c>
      <c r="S15" s="49">
        <v>20</v>
      </c>
      <c r="T15" s="49">
        <v>83.566515352746407</v>
      </c>
    </row>
    <row r="16" spans="1:20" x14ac:dyDescent="0.35">
      <c r="L16" s="14"/>
    </row>
  </sheetData>
  <mergeCells count="12">
    <mergeCell ref="J1:O1"/>
    <mergeCell ref="J2:O2"/>
    <mergeCell ref="J3:O3"/>
    <mergeCell ref="J4:O4"/>
    <mergeCell ref="J5:O5"/>
    <mergeCell ref="A1:B5"/>
    <mergeCell ref="C1:G5"/>
    <mergeCell ref="H1:I1"/>
    <mergeCell ref="H2:I2"/>
    <mergeCell ref="H3:I3"/>
    <mergeCell ref="H4:I4"/>
    <mergeCell ref="H5:I5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5</vt:i4>
      </vt:variant>
    </vt:vector>
  </HeadingPairs>
  <TitlesOfParts>
    <vt:vector size="11" baseType="lpstr">
      <vt:lpstr>Sayfa1</vt:lpstr>
      <vt:lpstr>1</vt:lpstr>
      <vt:lpstr>2</vt:lpstr>
      <vt:lpstr>3</vt:lpstr>
      <vt:lpstr>4</vt:lpstr>
      <vt:lpstr>5</vt:lpstr>
      <vt:lpstr>'1'!Yazdırma_Alanı</vt:lpstr>
      <vt:lpstr>'2'!Yazdırma_Alanı</vt:lpstr>
      <vt:lpstr>'3'!Yazdırma_Alanı</vt:lpstr>
      <vt:lpstr>'4'!Yazdırma_Alanı</vt:lpstr>
      <vt:lpstr>'5'!Yazdırma_Alanı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Satinalma1</dc:creator>
  <cp:lastModifiedBy>Mesut</cp:lastModifiedBy>
  <cp:lastPrinted>2024-04-18T17:51:48Z</cp:lastPrinted>
  <dcterms:created xsi:type="dcterms:W3CDTF">2013-02-27T13:43:18Z</dcterms:created>
  <dcterms:modified xsi:type="dcterms:W3CDTF">2024-08-15T13:50:32Z</dcterms:modified>
</cp:coreProperties>
</file>