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表fca_records新增字段" sheetId="1" state="visible" r:id="rId1"/>
    <sheet xmlns:r="http://schemas.openxmlformats.org/officeDocument/2006/relationships" name="额度表fca_quota新增信保字段" sheetId="2" state="visible" r:id="rId2"/>
    <sheet xmlns:r="http://schemas.openxmlformats.org/officeDocument/2006/relationships" name="唯一约束与旧字段兼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sz val="10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0" customWidth="1" min="4" max="4"/>
    <col width="22" customWidth="1" min="5" max="5"/>
    <col width="52" customWidth="1" min="6" max="6"/>
    <col width="16" customWidth="1" min="7" max="7"/>
    <col width="34" customWidth="1" min="8" max="8"/>
  </cols>
  <sheetData>
    <row r="1">
      <c r="A1" s="1" t="inlineStr">
        <is>
          <t>授信额度变动台账 mcs_fca_records — 新增字段（816 credit_change_detail 落地）</t>
        </is>
      </c>
    </row>
    <row r="2">
      <c r="A2" s="2" t="inlineStr">
        <is>
          <t>说明：旧字段全部不动（台账编号/客户/合同/订单/流程环节/调整动作/授信限额/调整前余额/调整金额USD/调整后余额），新旧记录靠新字段区分；占用释放接口写入时同步回写旧 mcs_adjust（OCCUPY→3、RELEASE→4）与余额三字段，旧视图零影响。</t>
        </is>
      </c>
    </row>
    <row r="3">
      <c r="A3" s="3" t="inlineStr">
        <is>
          <t>#</t>
        </is>
      </c>
      <c r="B3" s="3" t="inlineStr">
        <is>
          <t>字段逻辑名</t>
        </is>
      </c>
      <c r="C3" s="3" t="inlineStr">
        <is>
          <t>显示名称</t>
        </is>
      </c>
      <c r="D3" s="3" t="inlineStr">
        <is>
          <t>类型</t>
        </is>
      </c>
      <c r="E3" s="3" t="inlineStr">
        <is>
          <t>必填</t>
        </is>
      </c>
      <c r="F3" s="3" t="inlineStr">
        <is>
          <t>选项值/格式</t>
        </is>
      </c>
      <c r="G3" s="3" t="inlineStr">
        <is>
          <t>对应816字段</t>
        </is>
      </c>
      <c r="H3" s="3" t="inlineStr">
        <is>
          <t>说明</t>
        </is>
      </c>
    </row>
    <row r="4">
      <c r="A4" s="4" t="n">
        <v>1</v>
      </c>
      <c r="B4" s="4" t="inlineStr">
        <is>
          <t>mcs_credit_type</t>
        </is>
      </c>
      <c r="C4" s="4" t="inlineStr">
        <is>
          <t>授信类型</t>
        </is>
      </c>
      <c r="D4" s="4" t="inlineStr">
        <is>
          <t>选项集</t>
        </is>
      </c>
      <c r="E4" s="4" t="inlineStr">
        <is>
          <t>占用/释放必填</t>
        </is>
      </c>
      <c r="F4" s="4" t="inlineStr">
        <is>
          <t>1=FACTORY 厂端授信 / 2=SINOSURE 中信保授信</t>
        </is>
      </c>
      <c r="G4" s="4" t="inlineStr">
        <is>
          <t>credit_type</t>
        </is>
      </c>
      <c r="H4" s="4" t="inlineStr">
        <is>
          <t>区分厂端/中信保两个池</t>
        </is>
      </c>
    </row>
    <row r="5">
      <c r="A5" s="4" t="n">
        <v>2</v>
      </c>
      <c r="B5" s="4" t="inlineStr">
        <is>
          <t>mcs_biz_type</t>
        </is>
      </c>
      <c r="C5" s="4" t="inlineStr">
        <is>
          <t>占用释放方向</t>
        </is>
      </c>
      <c r="D5" s="4" t="inlineStr">
        <is>
          <t>选项集</t>
        </is>
      </c>
      <c r="E5" s="4" t="inlineStr">
        <is>
          <t>占用/释放必填</t>
        </is>
      </c>
      <c r="F5" s="4" t="inlineStr">
        <is>
          <t>1=OCCUPY 占用（含重占） / 2=RELEASE 释放</t>
        </is>
      </c>
      <c r="G5" s="4" t="inlineStr">
        <is>
          <t>biz_type</t>
        </is>
      </c>
      <c r="H5" s="4" t="inlineStr">
        <is>
          <t>不动旧 mcs_adjust 字段含义</t>
        </is>
      </c>
    </row>
    <row r="6">
      <c r="A6" s="4" t="n">
        <v>3</v>
      </c>
      <c r="B6" s="4" t="inlineStr">
        <is>
          <t>mcs_source_type</t>
        </is>
      </c>
      <c r="C6" s="4" t="inlineStr">
        <is>
          <t>来源单据类型</t>
        </is>
      </c>
      <c r="D6" s="4" t="inlineStr">
        <is>
          <t>选项集</t>
        </is>
      </c>
      <c r="E6" s="4" t="inlineStr">
        <is>
          <t>占用/释放必填</t>
        </is>
      </c>
      <c r="F6" s="4" t="inlineStr">
        <is>
          <t>1=DELIVERY 发货推出 / 2=CANCEL 发货取消 / 3=RETURN 退货 / 4=SETTLE 解款认款 / 5=REDCHARGE 解款红冲 / 9=INITIAL 期初导入</t>
        </is>
      </c>
      <c r="G6" s="4" t="inlineStr">
        <is>
          <t>source_type</t>
        </is>
      </c>
      <c r="H6" s="4" t="inlineStr">
        <is>
          <t>9 为上线切换期初专用</t>
        </is>
      </c>
    </row>
    <row r="7">
      <c r="A7" s="4" t="n">
        <v>4</v>
      </c>
      <c r="B7" s="4" t="inlineStr">
        <is>
          <t>mcs_source_no</t>
        </is>
      </c>
      <c r="C7" s="4" t="inlineStr">
        <is>
          <t>来源单据号</t>
        </is>
      </c>
      <c r="D7" s="4" t="inlineStr">
        <is>
          <t>单行文本(50)</t>
        </is>
      </c>
      <c r="E7" s="4" t="inlineStr">
        <is>
          <t>占用/释放必填</t>
        </is>
      </c>
      <c r="F7" s="4" t="inlineStr">
        <is>
          <t>-</t>
        </is>
      </c>
      <c r="G7" s="4" t="inlineStr">
        <is>
          <t>source_no</t>
        </is>
      </c>
      <c r="H7" s="4" t="inlineStr">
        <is>
          <t>交货单号/退货单号/结款单号/红冲单号</t>
        </is>
      </c>
    </row>
    <row r="8">
      <c r="A8" s="4" t="n">
        <v>5</v>
      </c>
      <c r="B8" s="4" t="inlineStr">
        <is>
          <t>mcs_related_recordid</t>
        </is>
      </c>
      <c r="C8" s="4" t="inlineStr">
        <is>
          <t>红冲溯源台账</t>
        </is>
      </c>
      <c r="D8" s="4" t="inlineStr">
        <is>
          <t>Lookup→mcs_fca_records</t>
        </is>
      </c>
      <c r="E8" s="4" t="inlineStr">
        <is>
          <t>REDCHARGE 必填</t>
        </is>
      </c>
      <c r="F8" s="4" t="inlineStr">
        <is>
          <t>自关联</t>
        </is>
      </c>
      <c r="G8" s="4" t="inlineStr">
        <is>
          <t>related_source_id</t>
        </is>
      </c>
      <c r="H8" s="4" t="inlineStr">
        <is>
          <t>指向被红冲的原 SETTLE 台账记录</t>
        </is>
      </c>
    </row>
    <row r="9">
      <c r="A9" s="4" t="n">
        <v>6</v>
      </c>
      <c r="B9" s="4" t="inlineStr">
        <is>
          <t>mcs_delivery_no</t>
        </is>
      </c>
      <c r="C9" s="4" t="inlineStr">
        <is>
          <t>交货单号</t>
        </is>
      </c>
      <c r="D9" s="4" t="inlineStr">
        <is>
          <t>单行文本(50)</t>
        </is>
      </c>
      <c r="E9" s="4" t="inlineStr">
        <is>
          <t>DELIVERY/CANCEL/RETURN 必填</t>
        </is>
      </c>
      <c r="F9" s="4" t="inlineStr">
        <is>
          <t>-</t>
        </is>
      </c>
      <c r="G9" s="4" t="inlineStr">
        <is>
          <t>delivery_no</t>
        </is>
      </c>
      <c r="H9" s="4" t="inlineStr">
        <is>
          <t>订单号沿用旧 mcs_orderid Lookup</t>
        </is>
      </c>
    </row>
    <row r="10">
      <c r="A10" s="4" t="n">
        <v>7</v>
      </c>
      <c r="B10" s="4" t="inlineStr">
        <is>
          <t>mcs_amount_cny</t>
        </is>
      </c>
      <c r="C10" s="4" t="inlineStr">
        <is>
          <t>金额CNY</t>
        </is>
      </c>
      <c r="D10" s="4" t="inlineStr">
        <is>
          <t>货币(CNY)</t>
        </is>
      </c>
      <c r="E10" s="4" t="inlineStr">
        <is>
          <t>可选</t>
        </is>
      </c>
      <c r="F10" s="4" t="inlineStr">
        <is>
          <t>恒正</t>
        </is>
      </c>
      <c r="G10" s="4" t="inlineStr">
        <is>
          <t>amountCNY</t>
        </is>
      </c>
      <c r="H10" s="4" t="inlineStr">
        <is>
          <t>USD 金额沿用旧 mcs_adjustamt</t>
        </is>
      </c>
    </row>
    <row r="11">
      <c r="A11" s="4" t="n">
        <v>8</v>
      </c>
      <c r="B11" s="4" t="inlineStr">
        <is>
          <t>mcs_fx_rate</t>
        </is>
      </c>
      <c r="C11" s="4" t="inlineStr">
        <is>
          <t>汇率快照</t>
        </is>
      </c>
      <c r="D11" s="4" t="inlineStr">
        <is>
          <t>小数(18,6)</t>
        </is>
      </c>
      <c r="E11" s="4" t="inlineStr">
        <is>
          <t>可选</t>
        </is>
      </c>
      <c r="F11" s="4" t="inlineStr">
        <is>
          <t>CNY→USD</t>
        </is>
      </c>
      <c r="G11" s="4" t="inlineStr">
        <is>
          <t>fx_rate</t>
        </is>
      </c>
      <c r="H11" s="4" t="inlineStr">
        <is>
          <t>记账时点汇率</t>
        </is>
      </c>
    </row>
    <row r="12">
      <c r="A12" s="4" t="n">
        <v>9</v>
      </c>
      <c r="B12" s="4" t="inlineStr">
        <is>
          <t>mcs_order_amount_a</t>
        </is>
      </c>
      <c r="C12" s="4" t="inlineStr">
        <is>
          <t>订单金额快照A(USD)</t>
        </is>
      </c>
      <c r="D12" s="4" t="inlineStr">
        <is>
          <t>货币(USD)</t>
        </is>
      </c>
      <c r="E12" s="4" t="inlineStr">
        <is>
          <t>建议必填</t>
        </is>
      </c>
      <c r="F12" s="4" t="inlineStr">
        <is>
          <t>-</t>
        </is>
      </c>
      <c r="G12" s="4" t="inlineStr">
        <is>
          <t>order_amount_A</t>
        </is>
      </c>
      <c r="H12" s="4" t="inlineStr">
        <is>
          <t>快照：订单应收总金额</t>
        </is>
      </c>
    </row>
    <row r="13">
      <c r="A13" s="4" t="n">
        <v>10</v>
      </c>
      <c r="B13" s="4" t="inlineStr">
        <is>
          <t>mcs_return_amount_r</t>
        </is>
      </c>
      <c r="C13" s="4" t="inlineStr">
        <is>
          <t>累计取消退货快照R(USD)</t>
        </is>
      </c>
      <c r="D13" s="4" t="inlineStr">
        <is>
          <t>货币(USD)</t>
        </is>
      </c>
      <c r="E13" s="4" t="inlineStr">
        <is>
          <t>可选</t>
        </is>
      </c>
      <c r="F13" s="4" t="inlineStr">
        <is>
          <t>-</t>
        </is>
      </c>
      <c r="G13" s="4" t="inlineStr">
        <is>
          <t>return_amount_R</t>
        </is>
      </c>
      <c r="H13" s="4" t="inlineStr">
        <is>
          <t>快照：累计取消/退货金额</t>
        </is>
      </c>
    </row>
    <row r="14">
      <c r="A14" s="4" t="n">
        <v>11</v>
      </c>
      <c r="B14" s="4" t="inlineStr">
        <is>
          <t>mcs_settle_amount_s</t>
        </is>
      </c>
      <c r="C14" s="4" t="inlineStr">
        <is>
          <t>累计结款快照S(USD)</t>
        </is>
      </c>
      <c r="D14" s="4" t="inlineStr">
        <is>
          <t>货币(USD)</t>
        </is>
      </c>
      <c r="E14" s="4" t="inlineStr">
        <is>
          <t>建议必填</t>
        </is>
      </c>
      <c r="F14" s="4" t="inlineStr">
        <is>
          <t>-</t>
        </is>
      </c>
      <c r="G14" s="4" t="inlineStr">
        <is>
          <t>settle_amount_S</t>
        </is>
      </c>
      <c r="H14" s="4" t="inlineStr">
        <is>
          <t>快照：累计结款净额，对账依赖</t>
        </is>
      </c>
    </row>
    <row r="15">
      <c r="A15" s="4" t="n">
        <v>12</v>
      </c>
      <c r="B15" s="4" t="inlineStr">
        <is>
          <t>mcs_biz_date</t>
        </is>
      </c>
      <c r="C15" s="4" t="inlineStr">
        <is>
          <t>业务日期</t>
        </is>
      </c>
      <c r="D15" s="4" t="inlineStr">
        <is>
          <t>日期时间</t>
        </is>
      </c>
      <c r="E15" s="4" t="inlineStr">
        <is>
          <t>建议必填</t>
        </is>
      </c>
      <c r="F15" s="4" t="inlineStr">
        <is>
          <t>仅日期</t>
        </is>
      </c>
      <c r="G15" s="4" t="inlineStr">
        <is>
          <t>biz_date</t>
        </is>
      </c>
      <c r="H15" s="4" t="inlineStr">
        <is>
          <t>业务发生日期（过账日），默认当天</t>
        </is>
      </c>
    </row>
    <row r="16">
      <c r="A16" s="4" t="n">
        <v>13</v>
      </c>
      <c r="B16" s="4" t="inlineStr">
        <is>
          <t>mcs_idempotency_key</t>
        </is>
      </c>
      <c r="C16" s="4" t="inlineStr">
        <is>
          <t>幂等键</t>
        </is>
      </c>
      <c r="D16" s="4" t="inlineStr">
        <is>
          <t>单行文本(100)</t>
        </is>
      </c>
      <c r="E16" s="4" t="inlineStr">
        <is>
          <t>系统生成</t>
        </is>
      </c>
      <c r="F16" s="4" t="inlineStr">
        <is>
          <t>-</t>
        </is>
      </c>
      <c r="G16" s="4" t="inlineStr">
        <is>
          <t>—</t>
        </is>
      </c>
      <c r="H16" s="4" t="inlineStr">
        <is>
          <t>防重复记账，见Alternate Key</t>
        </is>
      </c>
    </row>
    <row r="17">
      <c r="A17" s="4" t="n">
        <v>14</v>
      </c>
      <c r="B17" s="4" t="inlineStr">
        <is>
          <t>mcs_remark</t>
        </is>
      </c>
      <c r="C17" s="4" t="inlineStr">
        <is>
          <t>备注</t>
        </is>
      </c>
      <c r="D17" s="4" t="inlineStr">
        <is>
          <t>单行文本(500)</t>
        </is>
      </c>
      <c r="E17" s="4" t="inlineStr">
        <is>
          <t>可选</t>
        </is>
      </c>
      <c r="F17" s="4" t="inlineStr">
        <is>
          <t>-</t>
        </is>
      </c>
      <c r="G17" s="4" t="inlineStr">
        <is>
          <t>remark</t>
        </is>
      </c>
      <c r="H17" s="4" t="inlineStr">
        <is>
          <t>特批说明等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2" customWidth="1" min="4" max="4"/>
    <col width="20" customWidth="1" min="5" max="5"/>
    <col width="70" customWidth="1" min="6" max="6"/>
  </cols>
  <sheetData>
    <row r="1">
      <c r="A1" s="1" t="inlineStr">
        <is>
          <t>客户授信池主数据 mcs_fca_quota — 新增信保侧字段（推荐落点：同表扩展，客户 1:1 单行双池）</t>
        </is>
      </c>
    </row>
    <row r="2">
      <c r="A2" s="2" t="inlineStr">
        <is>
          <t>字段分工红线：信保字段只由占用释放接口/系统汇总服务维护；厂端授予层插件（模型计算/调整申请/BPP）不写信保字段，占用释放接口不写厂端额度字段，互不干扰。</t>
        </is>
      </c>
    </row>
    <row r="3">
      <c r="A3" s="3" t="inlineStr">
        <is>
          <t>#</t>
        </is>
      </c>
      <c r="B3" s="3" t="inlineStr">
        <is>
          <t>字段逻辑名</t>
        </is>
      </c>
      <c r="C3" s="3" t="inlineStr">
        <is>
          <t>显示名称</t>
        </is>
      </c>
      <c r="D3" s="3" t="inlineStr">
        <is>
          <t>类型</t>
        </is>
      </c>
      <c r="E3" s="3" t="inlineStr">
        <is>
          <t>维护方</t>
        </is>
      </c>
      <c r="F3" s="3" t="inlineStr">
        <is>
          <t>说明</t>
        </is>
      </c>
    </row>
    <row r="4">
      <c r="A4" s="4" t="n">
        <v>1</v>
      </c>
      <c r="B4" s="4" t="inlineStr">
        <is>
          <t>mcs_sinosure_official_limit</t>
        </is>
      </c>
      <c r="C4" s="4" t="inlineStr">
        <is>
          <t>中信保批复限额(USD)</t>
        </is>
      </c>
      <c r="D4" s="4" t="inlineStr">
        <is>
          <t>货币(USD)</t>
        </is>
      </c>
      <c r="E4" s="4" t="inlineStr">
        <is>
          <t>系统汇总（只读）</t>
        </is>
      </c>
      <c r="F4" s="4" t="inlineStr">
        <is>
          <t>实时汇总 mcs_approvedquota 有效记录（quotastate=1+生效区间内），查询时计算</t>
        </is>
      </c>
    </row>
    <row r="5">
      <c r="A5" s="4" t="n">
        <v>2</v>
      </c>
      <c r="B5" s="4" t="inlineStr">
        <is>
          <t>mcs_sinosure_limit</t>
        </is>
      </c>
      <c r="C5" s="4" t="inlineStr">
        <is>
          <t>中信保上浮限额(USD)</t>
        </is>
      </c>
      <c r="D5" s="4" t="inlineStr">
        <is>
          <t>货币(USD)</t>
        </is>
      </c>
      <c r="E5" s="4" t="inlineStr">
        <is>
          <t>系统计算（只读）</t>
        </is>
      </c>
      <c r="F5" s="4">
        <f> min(批复限额×上浮系数, 封顶)；命中不上浮国家=批复限额原值；系数/封顶/国家清单全部配置化</f>
        <v/>
      </c>
    </row>
    <row r="6">
      <c r="A6" s="4" t="n">
        <v>3</v>
      </c>
      <c r="B6" s="4" t="inlineStr">
        <is>
          <t>mcs_sinosure_usedbalance</t>
        </is>
      </c>
      <c r="C6" s="4" t="inlineStr">
        <is>
          <t>中信保净占用(USD)</t>
        </is>
      </c>
      <c r="D6" s="4" t="inlineStr">
        <is>
          <t>货币(USD)</t>
        </is>
      </c>
      <c r="E6" s="4" t="inlineStr">
        <is>
          <t>占用释放接口</t>
        </is>
      </c>
      <c r="F6" s="4">
        <f> ΣOCCUPY − ΣRELEASE（credit_type=SINOSURE 台账）</f>
        <v/>
      </c>
    </row>
    <row r="7">
      <c r="A7" s="4" t="n">
        <v>4</v>
      </c>
      <c r="B7" s="4" t="inlineStr">
        <is>
          <t>mcs_sinosure_balance</t>
        </is>
      </c>
      <c r="C7" s="4" t="inlineStr">
        <is>
          <t>中信保上浮余额(USD)</t>
        </is>
      </c>
      <c r="D7" s="4" t="inlineStr">
        <is>
          <t>货币(USD)</t>
        </is>
      </c>
      <c r="E7" s="4" t="inlineStr">
        <is>
          <t>占用释放接口</t>
        </is>
      </c>
      <c r="F7" s="4">
        <f> 上浮限额 − 净占用</f>
        <v/>
      </c>
    </row>
    <row r="8">
      <c r="A8" s="4" t="n">
        <v>5</v>
      </c>
      <c r="B8" s="4" t="inlineStr">
        <is>
          <t>mcs_sinosure_ref_balance</t>
        </is>
      </c>
      <c r="C8" s="4" t="inlineStr">
        <is>
          <t>中信保T+1余额(参考)</t>
        </is>
      </c>
      <c r="D8" s="4" t="inlineStr">
        <is>
          <t>货币(USD)</t>
        </is>
      </c>
      <c r="E8" s="4" t="inlineStr">
        <is>
          <t>系统汇总（只读）</t>
        </is>
      </c>
      <c r="F8" s="4" t="inlineStr">
        <is>
          <t>中信保侧动态余额 mcs_quotabalance，仅参考+对账，不参与池计算（避免与CRM自记净占用重复扣减）</t>
        </is>
      </c>
    </row>
    <row r="9">
      <c r="A9" s="4" t="n">
        <v>6</v>
      </c>
      <c r="B9" s="4" t="inlineStr">
        <is>
          <t>mcs_sinosure_quota_synctime</t>
        </is>
      </c>
      <c r="C9" s="4" t="inlineStr">
        <is>
          <t>限额汇总时间</t>
        </is>
      </c>
      <c r="D9" s="4" t="inlineStr">
        <is>
          <t>日期时间</t>
        </is>
      </c>
      <c r="E9" s="4" t="inlineStr">
        <is>
          <t>系统</t>
        </is>
      </c>
      <c r="F9" s="4" t="inlineStr">
        <is>
          <t>批复限额最后汇总时点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幂等唯一约束（Alternate Key）与旧字段兼容规则</t>
        </is>
      </c>
    </row>
    <row r="2">
      <c r="A2" s="3" t="inlineStr">
        <is>
          <t>项目</t>
        </is>
      </c>
      <c r="B2" s="3" t="inlineStr">
        <is>
          <t>内容</t>
        </is>
      </c>
    </row>
    <row r="3">
      <c r="A3" s="5" t="inlineStr">
        <is>
          <t>Alternate Key</t>
        </is>
      </c>
      <c r="B3" s="5" t="inlineStr">
        <is>
          <t>mcs_fca_records 建四列组合唯一键：
① mcs_credit_type（授信类型）
② mcs_source_type（来源单据类型）
③ mcs_source_no（来源单据号）
④ mcs_adjust（调整动作）
平台级防重 + 插件查重双保险；重复调用返回首次结果 + mcs_idempotent_replay=1</t>
        </is>
      </c>
    </row>
    <row r="4">
      <c r="A4" s="5" t="inlineStr">
        <is>
          <t>旧字段回写（新接口）</t>
        </is>
      </c>
      <c r="B4" s="5" t="inlineStr">
        <is>
          <t>占用/释放写入时同步回写：mcs_adjust（OCCUPY→3 / RELEASE→4）、mcs_asisbalance（调整前余额）、mcs_adjustamt（调整金额USD）、mcs_tobebalance（调整后余额）；旧视图/旧逻辑零影响</t>
        </is>
      </c>
    </row>
    <row r="5">
      <c r="A5" s="5" t="inlineStr">
        <is>
          <t>旧字段不使用（新接口）</t>
        </is>
      </c>
      <c r="B5" s="5" t="inlineStr">
        <is>
          <t>mcs_proccess（流程环节1-11）对授信池事件留空；mcs_contractid/mcs_orderid Lookup 照常按编码反查填充</t>
        </is>
      </c>
    </row>
    <row r="6">
      <c r="A6" s="5" t="inlineStr">
        <is>
          <t>字段分工（额度表）</t>
        </is>
      </c>
      <c r="B6" s="5" t="inlineStr">
        <is>
          <t>授予层插件只写厂端额度字段（mcs_sellergrant 等）；占用释放接口只写占用/余额字段（mcs_usedsellerbalance/mcs_sellerbalance 及信保4字段）；两类写入互不触碰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2026-08-20T02:34:35Z</dcterms:created>
  <dcterms:modified xmlns:dcterms="http://purl.org/dc/terms/" xmlns:xsi="http://www.w3.org/2001/XMLSchema-instance" xsi:type="dcterms:W3CDTF">2026-08-20T02:34:35Z</dcterms:modified>
</cp:coreProperties>
</file>