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qzhang\Desktop\OBP\"/>
    </mc:Choice>
  </mc:AlternateContent>
  <bookViews>
    <workbookView xWindow="0" yWindow="0" windowWidth="19440" windowHeight="12240" activeTab="2"/>
  </bookViews>
  <sheets>
    <sheet name="startUp" sheetId="2" r:id="rId1"/>
    <sheet name="ShouldHave" sheetId="5" r:id="rId2"/>
    <sheet name="DoesHave" sheetId="6" r:id="rId3"/>
    <sheet name="DataRefs" sheetId="7" state="hidden" r:id="rId4"/>
  </sheets>
  <functionGroups builtInGroupCount="18"/>
  <definedNames>
    <definedName name="_xlnm._FilterDatabase" localSheetId="2" hidden="1">DoesHave!$E$5:$J$7</definedName>
    <definedName name="_xlnm._FilterDatabase" localSheetId="1" hidden="1">ShouldHave!$CH$4:$DW$5</definedName>
    <definedName name="_xlnm.Criteria" localSheetId="1">ShouldHave!$CH$4:$DW$4</definedName>
    <definedName name="lstAllStakeholders">OFFSET(DataRefs!$BM$1,2,0,COUNTA(DataRefs!$BM:$BM)-1,1)</definedName>
    <definedName name="lstCapabilities">OFFSET(DoesHave!$C$5,0,0,COUNTA(DoesHave!$C:$C)-1,1)</definedName>
    <definedName name="lstChemicalRoles">ShouldHave!$CH$4:'ShouldHave'!$DW$4</definedName>
    <definedName name="lstChemicalSHs" comment="This list contains all the stakeholders under the Chemical sector.">OFFSET(DataRefs!$P$1,2,0,COUNTA(DataRefs!$P:$P)-1,1)</definedName>
    <definedName name="lstCommercialFacSHs" comment="This list contains all the stakeholders under the Commercial Facility sector">OFFSET(DataRefs!$S$1,2,0,COUNTA(DataRefs!$S:$S)-1,1)</definedName>
    <definedName name="lstCommonSHs" comment="This list contains all the stakeholders under the Common sector.">OFFSET(DataRefs!$M$1,2,0,COUNTA(DataRefs!$M:$M)-1,1)</definedName>
    <definedName name="lstCommunicationsSHs">OFFSET(DataRefs!$V$1,2,0,COUNTA(DataRefs!$V:$V)-1,1)</definedName>
    <definedName name="lstCriticalManufSHs">OFFSET(DataRefs!$Y$1,2,0,COUNTA(DataRefs!$Y:$Y)-1,1)</definedName>
    <definedName name="lstDamsSHs">OFFSET(DataRefs!$AB$1,2,0,COUNTA(DataRefs!$AB:$AB)-1,1)</definedName>
    <definedName name="lstDefenseBaseSHs">OFFSET(DataRefs!$AE$1,2,0,COUNTA(DataRefs!$AE:$AE)-1,1)</definedName>
    <definedName name="lstEmergencySHs">OFFSET(DataRefs!$AH$1,2,0,COUNTA(DataRefs!$AH:$AH)-1,1)</definedName>
    <definedName name="lstEnergySHs">OFFSET(DataRefs!$AK$1,2,0,COUNTA(DataRefs!$AK:$AK)-1,1)</definedName>
    <definedName name="lstFinancialServSHs">OFFSET(DataRefs!$AN$1,2,0,COUNTA(DataRefs!$AN:$AN)-1,1)</definedName>
    <definedName name="lstFoodAgriSHs">OFFSET(DataRefs!$AQ$1,2,0,COUNTA(DataRefs!$AQ:$AQ)-1,1)</definedName>
    <definedName name="lstGovernmentSHs">OFFSET(DataRefs!$AT$1,2,0,COUNTA(DataRefs!$AT:$AT)-1,1)</definedName>
    <definedName name="lstHealthcareSHs">OFFSET(DataRefs!$AW$1,2,0,COUNTA(DataRefs!$AW:$AW)-1,1)</definedName>
    <definedName name="lstInfoTechSHs">OFFSET(DataRefs!$AZ$1,2,0,COUNTA(DataRefs!$AZ:$AZ)-1,1)</definedName>
    <definedName name="lstMssnAreas">OFFSET(DataRefs!$D$1,1,0,COUNTA(DataRefs!$D:$D)-1,1)</definedName>
    <definedName name="lstNuclearRMWSHs">OFFSET(DataRefs!$BC$1,2,0,COUNTA(DataRefs!$BC:$BC)-1,1)</definedName>
    <definedName name="lstSectors" comment="This is the list of all Sectors involved.  It should be expandable when new sectors are added to the A column of the DataRefs worksheet.">OFFSET(DataRefs!$A$1,1,0,COUNTA(DataRefs!$A:$B)-1,1)</definedName>
    <definedName name="lstTransportationSHs">OFFSET(DataRefs!$BF$1,2,0,COUNTA(DataRefs!$BF:$BF)-1,1)</definedName>
    <definedName name="lstWaterWWaterSHs">OFFSET(DataRefs!$BI$1,2,0,COUNTA(DataRefs!$BI:$BI)-1,1)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9" i="7" l="1"/>
  <c r="C13" i="7" l="1"/>
  <c r="C18" i="7" l="1"/>
  <c r="C17" i="7"/>
  <c r="C16" i="7"/>
  <c r="C15" i="7"/>
  <c r="C14" i="7"/>
  <c r="C12" i="7"/>
  <c r="C11" i="7"/>
  <c r="C10" i="7"/>
  <c r="C9" i="7"/>
  <c r="C8" i="7"/>
  <c r="C7" i="7"/>
  <c r="C6" i="7"/>
  <c r="C5" i="7"/>
  <c r="C4" i="7"/>
  <c r="C3" i="7"/>
  <c r="C2" i="7"/>
</calcChain>
</file>

<file path=xl/sharedStrings.xml><?xml version="1.0" encoding="utf-8"?>
<sst xmlns="http://schemas.openxmlformats.org/spreadsheetml/2006/main" count="4074" uniqueCount="777">
  <si>
    <t>Common Stakeholders</t>
  </si>
  <si>
    <t>Protection</t>
  </si>
  <si>
    <t>Mitigation</t>
  </si>
  <si>
    <t>Response</t>
  </si>
  <si>
    <t>Public</t>
  </si>
  <si>
    <t>Law Enforcement (Local and State)</t>
  </si>
  <si>
    <t xml:space="preserve">Local Fire Department </t>
  </si>
  <si>
    <t>Emergency Medical Services</t>
  </si>
  <si>
    <t xml:space="preserve">Emergency Management Agencies (Local and State) </t>
  </si>
  <si>
    <t xml:space="preserve">Health Department  (Local and State) </t>
  </si>
  <si>
    <t xml:space="preserve">Fusion Center (Urban Area and State) </t>
  </si>
  <si>
    <t>Families/Individuals</t>
  </si>
  <si>
    <t>Traveling Public</t>
  </si>
  <si>
    <t>Working Public</t>
  </si>
  <si>
    <t>Visiting Public</t>
  </si>
  <si>
    <t>Assembled Public</t>
  </si>
  <si>
    <t>Patrol Officers</t>
  </si>
  <si>
    <t>Bomb Squads</t>
  </si>
  <si>
    <t>Tactical / SWAT teams</t>
  </si>
  <si>
    <t>Explosive Detection Canine Teams</t>
  </si>
  <si>
    <t>Dive Teams</t>
  </si>
  <si>
    <t>Terrorism Liaison Officers</t>
  </si>
  <si>
    <t>Community Resource Officers</t>
  </si>
  <si>
    <t>School Resource Officers</t>
  </si>
  <si>
    <t>Narcotics/ Vice Officers</t>
  </si>
  <si>
    <t xml:space="preserve">Intelligence Units </t>
  </si>
  <si>
    <t xml:space="preserve">Fire Chief </t>
  </si>
  <si>
    <t>Chief of Operations</t>
  </si>
  <si>
    <t>Battalion Chief</t>
  </si>
  <si>
    <t xml:space="preserve">Captain </t>
  </si>
  <si>
    <t>Engineer</t>
  </si>
  <si>
    <t xml:space="preserve">Firefighter </t>
  </si>
  <si>
    <t>Paramedic</t>
  </si>
  <si>
    <t xml:space="preserve">Fire Marshal/Code Enforcement Officer </t>
  </si>
  <si>
    <t>Fire Inspector</t>
  </si>
  <si>
    <t>Fire Investigator</t>
  </si>
  <si>
    <t xml:space="preserve">Training Personnel </t>
  </si>
  <si>
    <t xml:space="preserve">Advanced Rescue Operations Personnel </t>
  </si>
  <si>
    <t xml:space="preserve">Hazardous Materials Response Personnel </t>
  </si>
  <si>
    <t xml:space="preserve">Liaison Personnel </t>
  </si>
  <si>
    <t xml:space="preserve">Public Education Personnel </t>
  </si>
  <si>
    <t>Emergency Dispatch Personnel</t>
  </si>
  <si>
    <t>Emergency Medical Technicians</t>
  </si>
  <si>
    <t xml:space="preserve">Special Operations Personnel (special events, VIP protection, hazardous material, and mass casualty incident support) </t>
  </si>
  <si>
    <t>Public Information Officer</t>
  </si>
  <si>
    <t xml:space="preserve">Policy and Planning Personnel </t>
  </si>
  <si>
    <t xml:space="preserve">Exercise and Training Personnel </t>
  </si>
  <si>
    <t>Other Personnel</t>
  </si>
  <si>
    <t xml:space="preserve">Facility Maintenance Personnel </t>
  </si>
  <si>
    <t xml:space="preserve">Traffic Operations Personnel </t>
  </si>
  <si>
    <t>Policy/Planning/Statistics Personnel</t>
  </si>
  <si>
    <t>Preparedness Personnel</t>
  </si>
  <si>
    <t xml:space="preserve">Response Personnel </t>
  </si>
  <si>
    <t>Health Protection Personnel</t>
  </si>
  <si>
    <t xml:space="preserve">Health Care Regulations Personnel </t>
  </si>
  <si>
    <t xml:space="preserve">Information Technology Personnel </t>
  </si>
  <si>
    <t xml:space="preserve">Medical Examiner </t>
  </si>
  <si>
    <t>Communications/Media Relations</t>
  </si>
  <si>
    <t>Emergency Response Personnel</t>
  </si>
  <si>
    <t xml:space="preserve">Information Services Personnel </t>
  </si>
  <si>
    <t>Division of Laboratories Personnel</t>
  </si>
  <si>
    <t>Bureau of Air Personnel</t>
  </si>
  <si>
    <t xml:space="preserve">Bureau of Land Personnel </t>
  </si>
  <si>
    <t>Operations Manager</t>
  </si>
  <si>
    <t>Watch Commander</t>
  </si>
  <si>
    <t>Analyst</t>
  </si>
  <si>
    <t xml:space="preserve">Other Personnel </t>
  </si>
  <si>
    <t>Cabinet Members/Commissioners</t>
  </si>
  <si>
    <t>National Guardsman</t>
  </si>
  <si>
    <t>National Guard Commanders</t>
  </si>
  <si>
    <t>National Guard Staff</t>
  </si>
  <si>
    <t>Researcher / Analyst</t>
  </si>
  <si>
    <t>Standard Definition Language</t>
  </si>
  <si>
    <t>Planning</t>
  </si>
  <si>
    <t>1.1.a.1.a.2: Develop a Complex IED Response flowchart that frames all the known activities involved in resolving the incident(s) and subsequent decisions associated.  This will aid in developing the critical objectives the plan must address.</t>
  </si>
  <si>
    <t>1.1.a.1.a.3: Coordinate, develop, and exercise IED threat initiated actions plans for all locations within the jurisdiction.</t>
  </si>
  <si>
    <t>1.1.a.1.a.4: Develop joint response plans  that incorporate relevant information from the threat initiated action plans with all the agencies within the region with response authorities required during potential high-risk operations involving the criminal/terrorist use of explosives.</t>
  </si>
  <si>
    <t>1.1.a.2.a.1: Conduct Tabletop Exercise to assess the plans general effectiveness at reaching the end-sate of incident resolution.</t>
  </si>
  <si>
    <t>1.1.a.2.a.2: Conduct Operational Exercises to validate the structure and language of the plan as well as determine if identified roles and responsibilities are accurate.</t>
  </si>
  <si>
    <t>1.1.a.2.a.3: Conduct Functional Exercise to examine the coordination amongst agencies as well as jurisdictions.</t>
  </si>
  <si>
    <t>1.1.a.2.a.4: Conduct Full-Scale Exercises to validate the overall effectiveness of the plan from coordination to actual response.</t>
  </si>
  <si>
    <t xml:space="preserve">1.1.a.2.a.5: At each iteration of review adjust the plan accordingly to close any identified gaps. </t>
  </si>
  <si>
    <t>1.1.a.3.a.2: Develop a distribution plan that tracks who has received the plan and when as well as the threshold for redistribution (changes, deactivation, additions, etc.)</t>
  </si>
  <si>
    <t>Public Information and Warning</t>
  </si>
  <si>
    <t>1.2.a.1.a.2: Develop a public safety announcement (PSA) template that can be quickly updated with relevant information.  Implement this PSA as the standard across all messaging systems for public distribution.</t>
  </si>
  <si>
    <t>1.2.a.1.a.3: Develop and exercise area threat initiated plans dealing with information sharing to ensure feasibility and efficiency throughout the jurisdiction.</t>
  </si>
  <si>
    <t>1.2.a.1.a.4: Determine the roles and responsibilities of individuals who are tasked with communicating and activating threat initiated plans; develop position descriptions and training plan.</t>
  </si>
  <si>
    <t>1.2.a.2.a.1: Provide private sector and community partners with or access to a mechanism to submit terrorism-related information and/or suspicious activity reports to law enforcement agencies.</t>
  </si>
  <si>
    <t>1.2.a.2.a.2: Develop or extend a campaign similar to the “See Something, Say Something” campaign currently used by various jurisdictions across the Nation.  Ensure this campaign extends throughout the community and that it provides the key points your respective Bomb Squad believes the public should know.</t>
  </si>
  <si>
    <t>Operational Coordination</t>
  </si>
  <si>
    <t>1.3.a.1.a.1: Review the FEMA IS-706 NIMS Intrastate Mutual Aid - An Introduction course that is offered through the Emergency Management Institute. This course speaks to Mutual Aid Agreements and their relation to NIMS, but in so doing provides a deeper understanding of interagency/jurisdictional coordination as well as provides a framework for instituting such an agreement.</t>
  </si>
  <si>
    <t>1.3.a.1.a.2: Discuss with the relative Subject Matter Experts (Bomb Squad, SWAT, etc.) the logic tree associated with a complex IED incident in order to clearly outline the thresholds for initiating agency/jurisdictional coordination for resources and additional response assets.</t>
  </si>
  <si>
    <t>1.3.a.1.a.3: Develop a relevant policy based on the understanding of mutual aid agreements and your jurisdiction’s approach to coordinated efforts specific to individual requirements. This policy should clearly identify the positions, thresholds, and redundant means of contact for coordination efforts.</t>
  </si>
  <si>
    <t>1.3.a.1.a.4: Ensure each agency has an adequate amount of time to thoroughly evaluate each new policy and provide recommendations for improvement.</t>
  </si>
  <si>
    <t>Forensics and Attribution</t>
  </si>
  <si>
    <t>1.4.a.1.a.2: Train the respective Bomb Squad on all levels of Post-blast Investigations from hasty to large vehicle borne IEDs.</t>
  </si>
  <si>
    <t>1.4.a.1.a.3: Provide a means of safe storage for evidence as well as advanced diagnostics for retrieved items (X-Rays, etc.) while maintaining chain of custody.</t>
  </si>
  <si>
    <t>Intelligence and Information Sharing</t>
  </si>
  <si>
    <t>1.5.a.1.a.1: Emplace a mechanism that allows sharing of identified threats amongst relevant emergency services personnel as well as private stakeholders to include the Federal, State and jurisdiction level.</t>
  </si>
  <si>
    <t>1.5.a.2.a.1: The Fusion Center should establish operational procedures that will describe its goals, objectives, and day-to-day operations.</t>
  </si>
  <si>
    <t>1.5.a.2.a.2: Adequately staff the center so suspicious activity reports can be analyzed and processed in a timely manner.</t>
  </si>
  <si>
    <t>1.5.a.2.a.3: The center should work towards assisting local agencies in achieving the task highlighted in Appendix 1, page A1-2 of the National Strategy for Information Sharing.</t>
  </si>
  <si>
    <t>1.5.a.3.a.1: Establish clear channels of communication that allow reporting Suspicious Activity through multiple means of communication to include social media.</t>
  </si>
  <si>
    <t>1.5.a.3.a.2: Emplace a policy that enforces suspicious activity reporting across all levels of government and the relevant private stakeholders.</t>
  </si>
  <si>
    <t>Interdiction and Disruption</t>
  </si>
  <si>
    <t>1.6.a.1.a.1: The jurisdiction should establish an appropriate communication plan that guarantees all tactical units, to include the Bomb Squad, are notified when a suspicious explosive event has begun.</t>
  </si>
  <si>
    <t>1.6.a.1.a.2: The jurisdiction should support a Bomb Squad that is capable of outfitting at least two fully functioning teams that serve as full-time technicians and assist, when possible, in the acquisition of critical equipment and advanced training to include remotely diagnose and render safe a time sensitive VBIED, as technologies and improved tactics become available.</t>
  </si>
  <si>
    <t>1.6.a.1.a.3: The Bomb Squad should be prepared to implement immediate actions against a VBIED by achieving the recommended goals outlined in the FBI Bomb Data Center Special Bomb Technician Bulletin 2007-3, VBIED Response, Bomb Squad Readiness.</t>
  </si>
  <si>
    <t>1.6.a.1.a.4: The Bomb Squad should continue to work toward achieving the VBIED preparedness goals from Section 6.1.1 of the 2013 National Strategic Plan for U.S. Bomb Squads and achieving the equipment recommendations outlined in the 2014 Revised National Guidelines for Bomb Technicians.</t>
  </si>
  <si>
    <t>Screening, Search, and Detection</t>
  </si>
  <si>
    <t>1.7.a.1.a.1: Institute an IED awareness training course that discusses prevention measures, search procedures and planning protocols by outlining specific search techniques that reduce vulnerability and mitigate the risk of terrorist IED attacks.</t>
  </si>
  <si>
    <t>1.7.a.1.a.2: Institute a bomb-maker's material awareness training course that works to increase public and private sector awareness of how to identify and prevent bomb-making activity.</t>
  </si>
  <si>
    <t>1.7.a.1.a.3: Institute sensor technology training courses that not only address basic operations of the respective equipment, but also the method of detection and intended manner to best implement the varied technologies respectively.</t>
  </si>
  <si>
    <t>1.7.a.1.a.4: Ensure a mechanism for reporting suspicious items to the Bomb Squad is in place and effective.</t>
  </si>
  <si>
    <t>2.3.a.1.a.1: Identify emergency communications and data requirements for each stakeholder.</t>
  </si>
  <si>
    <t>2.3.a.1.a.2: Develop communication plans, policies, and procedures that support required communications with Federal, regional, State, local and tribal governments and agencies as well as voluntary agencies.</t>
  </si>
  <si>
    <t>2.3.a.1.a.3: Coordinate communications policy and procedure across response entities.</t>
  </si>
  <si>
    <t>2.3.a.1.a.4: Coordinate and provide telecommunication and information technology support to Federal, regional ,State, tribal, and local officials and the private sector.</t>
  </si>
  <si>
    <t>2.3.a.1.a.5: All departments and agencies in the jurisdiction should develop a policy that describes how the bombing prevention disciplines (Bomb Squad, SWAT, EDC, &amp; PSDT) will operate together during a tactical operation with a focus on Bomb Squad and SWAT interoperability.</t>
  </si>
  <si>
    <t>Access Control and Identity Verification</t>
  </si>
  <si>
    <t>2.4.a.1.a.1: Establish the policy and procedures that enforce the utilization of an entry control systems (credentials, personal verification, locks and technology).</t>
  </si>
  <si>
    <t xml:space="preserve">Utilization of an entry control system (credentials, personal verification, locks and technology) </t>
  </si>
  <si>
    <t>2.4.a.1.a.2: Establish the policy and procedures that enforce the utilization of access control systems (high speed avenue of approach, vehicle access, gatehouses, sally ports).</t>
  </si>
  <si>
    <t>Utilization of access control systems (high speed avenue of approach, vehicle access, gatehouses, sally ports)</t>
  </si>
  <si>
    <t>2.7.a.1.a.1: Institute a bomb-maker's material awareness training course that works to increase public and private sector awareness of how to identify and prevent bomb-making activity.</t>
  </si>
  <si>
    <t>Develop a system to “Red Team” counter-IED measures and technology</t>
  </si>
  <si>
    <t>2.7.a.1.a.2: Institute an IED awareness training course that discusses component recognition, search procedures and planning protocols by outlining specific observation techniques that reduce vulnerability and mitigate the risk of terrorist IED attacks.</t>
  </si>
  <si>
    <t>Develop and conduct exercise programs to test CI protection plans</t>
  </si>
  <si>
    <t>2.7.a.1.a.3: Provide chemical property awareness and industry application updates from local Bomb Squad and industry representatives on military and commercial explosives to statewide canine detection teams.</t>
  </si>
  <si>
    <t xml:space="preserve">2.7.a.1.a.4: Analyze TRIPwire information on a recurring basis to provide timely updates on concealment tactics and trends involving terrorist/criminal activity to law enforcement and firefighting personnel.   </t>
  </si>
  <si>
    <t xml:space="preserve">2.7.a.1.a.5: First responders should continue training in the recognition of narcotic precursors to aid in the ability to discern the difference between narcotics versus home-made explosives precursors from a safety standpoint.  </t>
  </si>
  <si>
    <t>Physical Protective Measures</t>
  </si>
  <si>
    <t xml:space="preserve">2.8.a.1.a1: Design an evaluation process for physical protection systems. </t>
  </si>
  <si>
    <t xml:space="preserve">Design an evaluation process for physical protection systems </t>
  </si>
  <si>
    <t>2.8.a.1.a.2: Consider installing one , some or all of the following: Interior and Exterior Intrusion Detection Systems; Surveillance Detection (CCTV); Perimeter Security Measures; Active Patrols and Entry Control Systems.</t>
  </si>
  <si>
    <t>Utilization of an exterior intrusion sensor, Utilization of an interior intrusion sensor, Utilization of a surveillance detection system (CCTV).</t>
  </si>
  <si>
    <t>2.8.a.1.a.3: Develop and implement policy and procedures that provide for on-site reporting of suspicious activity and/or items.</t>
  </si>
  <si>
    <t xml:space="preserve">Development and use of onsite security awareness, reporting, and response procedures.  </t>
  </si>
  <si>
    <t>Risk Management for Protection Programs and Activities</t>
  </si>
  <si>
    <t>2.9.a.1.a.1: Conduct detailed threat and vulnerability assessments on high-consequence Critical Infrastructure.</t>
  </si>
  <si>
    <t>Conduct Counter-IED vulnerability assessments on high-consequence assets, systems, networks, and functions</t>
  </si>
  <si>
    <t>3.1.a.1.a.1: Develop and implement surge capacity plans to increase critical infrastructure protection during a crisis.</t>
  </si>
  <si>
    <t>3.1.a.1.a.2: Establish a Bomb Threat Management (BTM) training course that identifies the key aspects of a BTM plan such as proper search procedures, protective measures and shelter-in-place/evacuation considerations.</t>
  </si>
  <si>
    <t>3.2.a.1.a.1: Use the Fusion Center or other means of broadcasting information to ensure Critical Infrastructure owners/operators are aware of the overarching threat to the jurisdiction and the specific threat for the facility or neighboring facilities as applicable.</t>
  </si>
  <si>
    <t>4.3.a.1.a.1: All Bomb Squads, SWAT, Public Safety Diver Teams and Detection Canine Teams throughout your jurisdiction should participate in the National C-IED Capabilities Analysis Database (NCCAD) program.</t>
  </si>
  <si>
    <t>4.3.a.1.a.2: Use the FEMA/NIMS Typed Resource Guide and NCCAD to identify and achieve a categorization of critical resources by mission capabilities.</t>
  </si>
  <si>
    <t>4.3.a.1.a.3: Incorporate FEMA Typed Resource Definitions and DHS NCCAD into local emergency operations plans and the Emergency Management Assistance Compact.</t>
  </si>
  <si>
    <t>4.3.a.1.a.4: Provide area resource and capability lists to county emergency management agencies and other regional 911 call centers.</t>
  </si>
  <si>
    <t>Critical Transportation</t>
  </si>
  <si>
    <t xml:space="preserve">4.4.a.1.a.1: For each CI previously identified, determine primary and secondary transportation routes for emergency response vehicles.  These routes should take into consideration routine traffic congestion at all times of the day as well as increased traffic due to evacuations from an explosives incident.  </t>
  </si>
  <si>
    <t xml:space="preserve">4.4.a.1.a.2: Ensure dispatchers are familiar with primary and secondary routes to identified CI sites throughout the region.   </t>
  </si>
  <si>
    <t>4.4.a.1.a.3: Dispatchers should conduct an annual table top exercise that determines their current capabilities in redirecting emergency resources to multiple CI sites during an explosive incident.  This exercise should also examine traffic patterns throughout the day.</t>
  </si>
  <si>
    <t>On-Scene Security and Protection</t>
  </si>
  <si>
    <t>4.10.a.1.a.1: Determine the number of explosives detection canine units available in the jurisdiction and region.</t>
  </si>
  <si>
    <t>4.10.a.1.a.2: Based on the number of explosives detection canine units available, analyze and determine the number of canines that would be required if a terrorist event occurred within the region at multiple locations.</t>
  </si>
  <si>
    <t>4.10.a.1.a.3: Acquire additional explosives detection canines that can be used throughout the State.</t>
  </si>
  <si>
    <t>4.10.a.1.a.4: Establish a written policy for deployment and conduct of explosives detection canine units at first responder staging areas.</t>
  </si>
  <si>
    <t>4.10.a.1.a.5: Establish policy and procedures that ensure all first responders on-scene for an IED event conduct secondary device searches in coordination with explosives detection canine teams at Fire Department staging areas, law enforcement perimeter locations, and evacuation staging areas.</t>
  </si>
  <si>
    <t>4.10.a.1.a.6: Conduct management and leadership level workshops and tabletop exercises to discuss IED threats and tactics, response plans, existing capabilities and resources, pre-authorization requirements for specialized unit deployments, and “pre-authorization request” procedures that may be required during a terrorist attack.</t>
  </si>
  <si>
    <t>4.10.a.1.a.7: Conduct Explosive Device Response Operations.</t>
  </si>
  <si>
    <t>Operational Communications</t>
  </si>
  <si>
    <t xml:space="preserve">4.11.a.1.a.1: Develop a bomb squad notification procedure to ensure that the on-scene commander notifies the Bomb Squad commander upon information that an explosive device may be involved in the incident.  </t>
  </si>
  <si>
    <t xml:space="preserve">4.11.a.1.a.2: Ensure timely incident communications are established within EOCs in order to support the unified command and incident command system.
</t>
  </si>
  <si>
    <t>4.11.a.1.a.3: The jurisdiction should exercise EOC communications to ensure reliability and interoperability across the first responder disciplines.</t>
  </si>
  <si>
    <t>Public and Private Services and Resources</t>
  </si>
  <si>
    <t>4.12.a.1.a.1: Develop the policy and procedures that ensure the critical resources listed in the MSRL are available to emergency services and the jurisdiction regardless of whether or not a declaration of a disaster or the emergency operations center has been activated</t>
  </si>
  <si>
    <t>Public Health and Medical Services</t>
  </si>
  <si>
    <t>4.13.a.1.a.1: Designate pre-determined sites for emergency triage locations, based on access, utility services, and feasibility of safety and security considerations.</t>
  </si>
  <si>
    <t>4.13.a.1.a.2: Determine training shortfalls for emergency response personnel responding to multijurisdictional related incidents resulting in large numbers of casualties.</t>
  </si>
  <si>
    <t>4.13.a.1.a.3: Ensure policies and procedures with regional partners to track location of victims and emergency transport vehicles in the event multiple hospitals are requested to support a multijurisdictional response are current and reflect the IED threat.</t>
  </si>
  <si>
    <t>4.13.a.1.a.4: Encourage multijurisdictional community medical facilities to develop or update bomb threat management and protective security policies, plans, and procedures as part of their regional and cross-border all hazard emergency operations plans.  Further, each hospital within the region should have an all hazards emergency operations plan.  Note: Presently, a Security Management plan is required for all hospitals accredited by The Joint Commission but it cannot be confirmed at this time if every hospital has tested their respective plans.</t>
  </si>
  <si>
    <t>Research Centers / Facilities</t>
  </si>
  <si>
    <t xml:space="preserve">Medical Facility </t>
  </si>
  <si>
    <t xml:space="preserve">Chemical Transportation Systems (rail, highway, maritime, air, and pipeline) </t>
  </si>
  <si>
    <t xml:space="preserve">Chemical End User Facilities </t>
  </si>
  <si>
    <t>Facility Security</t>
  </si>
  <si>
    <t>General Employee</t>
  </si>
  <si>
    <t>Facility Support</t>
  </si>
  <si>
    <t>Student</t>
  </si>
  <si>
    <t xml:space="preserve">General Employee </t>
  </si>
  <si>
    <t xml:space="preserve">Medical Staff </t>
  </si>
  <si>
    <t xml:space="preserve">Researcher </t>
  </si>
  <si>
    <t xml:space="preserve">Facility Security </t>
  </si>
  <si>
    <t xml:space="preserve">Facility Support </t>
  </si>
  <si>
    <t>Facility User</t>
  </si>
  <si>
    <t xml:space="preserve">Chemical </t>
  </si>
  <si>
    <t>Facility Employee</t>
  </si>
  <si>
    <t>Actors</t>
  </si>
  <si>
    <t xml:space="preserve">Contract Employees </t>
  </si>
  <si>
    <t>Security Personnel</t>
  </si>
  <si>
    <t xml:space="preserve">Facility Employee </t>
  </si>
  <si>
    <t xml:space="preserve">Facility User </t>
  </si>
  <si>
    <t>Contract Employee</t>
  </si>
  <si>
    <t xml:space="preserve">Facility Users </t>
  </si>
  <si>
    <t xml:space="preserve">Security Personnel </t>
  </si>
  <si>
    <t>Tenants</t>
  </si>
  <si>
    <t xml:space="preserve">Property Management </t>
  </si>
  <si>
    <t xml:space="preserve">Consumer </t>
  </si>
  <si>
    <t>Operators</t>
  </si>
  <si>
    <t>Support Staff</t>
  </si>
  <si>
    <t>Athletes</t>
  </si>
  <si>
    <t>Commercial Facilities</t>
  </si>
  <si>
    <t>Broadcasting Facilities</t>
  </si>
  <si>
    <t>Cable Infrastructure Providers</t>
  </si>
  <si>
    <t>Telecommunications Companies</t>
  </si>
  <si>
    <t>Information Technology Companies</t>
  </si>
  <si>
    <t>Network Equipment Providers</t>
  </si>
  <si>
    <t xml:space="preserve">Next Generation Network Providers </t>
  </si>
  <si>
    <t>General Employment</t>
  </si>
  <si>
    <t>Communications</t>
  </si>
  <si>
    <t>Aeroengines and Aerospace Equipment Manufacturing Companies</t>
  </si>
  <si>
    <t>Appliance Manufacturing Companies</t>
  </si>
  <si>
    <t>Automobile and Motorcycle Manufacturing Companies</t>
  </si>
  <si>
    <t>Defense and Arms Manufacturing Companies</t>
  </si>
  <si>
    <t>Energy and Energy Equipment Manufacturing Companies</t>
  </si>
  <si>
    <t>Engine Manufacturing Companies</t>
  </si>
  <si>
    <t>Glass Manufacturing Companies</t>
  </si>
  <si>
    <t>Information Technology Manufacturing Companies</t>
  </si>
  <si>
    <t>Machinery and Equipment Manufacturing Companies</t>
  </si>
  <si>
    <t>Metal Manufacturing Companies</t>
  </si>
  <si>
    <t>Mining Companies</t>
  </si>
  <si>
    <t>Nautical Manufacturing Companies</t>
  </si>
  <si>
    <t>Pharmaceutical Manufacturing Companies</t>
  </si>
  <si>
    <t>Technology Manufacturing Companies</t>
  </si>
  <si>
    <t>Tire and Rubber Manufacturing Companies</t>
  </si>
  <si>
    <t>Critical Manufacturing</t>
  </si>
  <si>
    <t xml:space="preserve">Dam Projects (Includes the various components of a dam structure) </t>
  </si>
  <si>
    <t>Hydropower Generation Facilities</t>
  </si>
  <si>
    <t>Navigation Locks</t>
  </si>
  <si>
    <t>Levees</t>
  </si>
  <si>
    <t>Dikes</t>
  </si>
  <si>
    <t>Hurricane Barriers</t>
  </si>
  <si>
    <t>Other Water Control Facilities</t>
  </si>
  <si>
    <t>State Water Resources Department</t>
  </si>
  <si>
    <t xml:space="preserve">State Department of Natural Resources </t>
  </si>
  <si>
    <t>Facility Engineers</t>
  </si>
  <si>
    <t>Executive Management</t>
  </si>
  <si>
    <t xml:space="preserve">Water Planning Personnel </t>
  </si>
  <si>
    <t>Surface and Ground Water Division Personnel</t>
  </si>
  <si>
    <t xml:space="preserve">Field Operations and Land Management Personnel </t>
  </si>
  <si>
    <t xml:space="preserve">Engineering Personnel </t>
  </si>
  <si>
    <t xml:space="preserve">Executive Management </t>
  </si>
  <si>
    <t>Boating and Watercraft Department Personnel</t>
  </si>
  <si>
    <t xml:space="preserve">Hunting and Fishing Licensing Department Personnel </t>
  </si>
  <si>
    <t xml:space="preserve">Water Resource Management Department Personnel </t>
  </si>
  <si>
    <t xml:space="preserve">Dams </t>
  </si>
  <si>
    <t xml:space="preserve">Ammunition Manufacturing Companies </t>
  </si>
  <si>
    <t xml:space="preserve">Arms Manufacturing Companies </t>
  </si>
  <si>
    <t>Communications Companies</t>
  </si>
  <si>
    <t>Defense Equipment Manufacturing Companies</t>
  </si>
  <si>
    <t>Defense Consulting Firms</t>
  </si>
  <si>
    <t>Facility Visitors</t>
  </si>
  <si>
    <t xml:space="preserve">Facility Clients </t>
  </si>
  <si>
    <t>Defense Industrial Base</t>
  </si>
  <si>
    <t xml:space="preserve">Emergency Management and Preparedness Private Firms </t>
  </si>
  <si>
    <t xml:space="preserve">Hospitals and Healthcare Facilities </t>
  </si>
  <si>
    <t>Humanitarian Organizations</t>
  </si>
  <si>
    <t>Public Health Companies</t>
  </si>
  <si>
    <t>Medical Staff</t>
  </si>
  <si>
    <t>Nursing Staff</t>
  </si>
  <si>
    <t>Students</t>
  </si>
  <si>
    <t xml:space="preserve">Patients </t>
  </si>
  <si>
    <t xml:space="preserve">Visitors </t>
  </si>
  <si>
    <t>Emergency Stakeholders</t>
  </si>
  <si>
    <t xml:space="preserve">Universities </t>
  </si>
  <si>
    <t>State Commerce Commission Agencies</t>
  </si>
  <si>
    <t xml:space="preserve">Faculty and Staff </t>
  </si>
  <si>
    <t>Energy</t>
  </si>
  <si>
    <t>Asset Management Businesses</t>
  </si>
  <si>
    <t>Commercial Banks</t>
  </si>
  <si>
    <t>Credit Lending Companies</t>
  </si>
  <si>
    <t>Credit Reporting Agencies</t>
  </si>
  <si>
    <t>Credit Unions</t>
  </si>
  <si>
    <t>Electronic Payment Service Companies</t>
  </si>
  <si>
    <t>Financial Holding Companies</t>
  </si>
  <si>
    <t>Financial Information Sharing Centers</t>
  </si>
  <si>
    <t>Financial Security Companies</t>
  </si>
  <si>
    <t>Insurance Agencies</t>
  </si>
  <si>
    <t>Investment Banking Facilities</t>
  </si>
  <si>
    <t>Liability Companies</t>
  </si>
  <si>
    <t>Loan Companies</t>
  </si>
  <si>
    <t>Mortgage Corporations</t>
  </si>
  <si>
    <t>Options and Futures Exchange Companies</t>
  </si>
  <si>
    <t>Private Investment Companies</t>
  </si>
  <si>
    <t xml:space="preserve">Security Companies (Armored Cars, Personnel, Etc.) </t>
  </si>
  <si>
    <t>Stock Exchanges and Markets</t>
  </si>
  <si>
    <t>Trading Commissions and Organizations</t>
  </si>
  <si>
    <t xml:space="preserve">State Department of Commerce </t>
  </si>
  <si>
    <t>Facility Visitor/User</t>
  </si>
  <si>
    <t>Financial Services</t>
  </si>
  <si>
    <t>Facility User/Visitor</t>
  </si>
  <si>
    <t xml:space="preserve">Facility Employee (of various departments and services) </t>
  </si>
  <si>
    <t>Agricultural Cooperatives</t>
  </si>
  <si>
    <t>Beverage Companies</t>
  </si>
  <si>
    <t>Fertilizer Manufacturing Companies</t>
  </si>
  <si>
    <t>Grocery Retailers</t>
  </si>
  <si>
    <t>Milling Companies</t>
  </si>
  <si>
    <t>Privately Owned Farms</t>
  </si>
  <si>
    <t>Quality Assurance Companies</t>
  </si>
  <si>
    <t>Trade Associations</t>
  </si>
  <si>
    <t xml:space="preserve">State and Local Department of Agriculture Agencies </t>
  </si>
  <si>
    <t xml:space="preserve">Food and Agriculture </t>
  </si>
  <si>
    <t>Government Buildings, Offices, and Facilities</t>
  </si>
  <si>
    <t>Airports and Public Transit</t>
  </si>
  <si>
    <t>Universities</t>
  </si>
  <si>
    <t>Primary and Secondary Schools</t>
  </si>
  <si>
    <t>National Monuments and Museums</t>
  </si>
  <si>
    <t>National Parks</t>
  </si>
  <si>
    <t>Facility Employees</t>
  </si>
  <si>
    <t>Passengers/Facility Visitors</t>
  </si>
  <si>
    <t>Faculty and Staff</t>
  </si>
  <si>
    <t>Visitors/Facility Users</t>
  </si>
  <si>
    <t xml:space="preserve">Government Stakeholders </t>
  </si>
  <si>
    <t>Biotechnology Companies</t>
  </si>
  <si>
    <t>Cremation and Burial Services Companies</t>
  </si>
  <si>
    <t>Health Cooperatives</t>
  </si>
  <si>
    <t>Health Insurance Companies</t>
  </si>
  <si>
    <t>Healthcare Information and Management Systems Companies</t>
  </si>
  <si>
    <t>Medical Research Companies</t>
  </si>
  <si>
    <t>Medical Supply Companies</t>
  </si>
  <si>
    <t>Pharmaceutical Manufacturing and Distribution Companies</t>
  </si>
  <si>
    <t>Hospitals and Healthcare Facilities</t>
  </si>
  <si>
    <t xml:space="preserve">Public Health Companies </t>
  </si>
  <si>
    <t>Research and Medical Staff</t>
  </si>
  <si>
    <t xml:space="preserve">Facility User/Visitor </t>
  </si>
  <si>
    <t>Research, Medical, and Nursing Staff</t>
  </si>
  <si>
    <t>Patients</t>
  </si>
  <si>
    <t xml:space="preserve">Facility Visitor </t>
  </si>
  <si>
    <t>Visitors</t>
  </si>
  <si>
    <t>Healthcare and Public Health Stakeholders</t>
  </si>
  <si>
    <t xml:space="preserve">Application Security Companies </t>
  </si>
  <si>
    <t>Computer and Network Security Companies</t>
  </si>
  <si>
    <t>Cyber Security and Defense Firms</t>
  </si>
  <si>
    <t>Data Analysis Centers</t>
  </si>
  <si>
    <t>IT Hardware Companies</t>
  </si>
  <si>
    <t>Hosting Companies</t>
  </si>
  <si>
    <t>Information Technology Audit Companies</t>
  </si>
  <si>
    <t>Information Technology Services Companies</t>
  </si>
  <si>
    <t>Network Infrastructure Companies</t>
  </si>
  <si>
    <t>Security Systems Companies</t>
  </si>
  <si>
    <t xml:space="preserve">Site Developing Companies </t>
  </si>
  <si>
    <t>Software Companies</t>
  </si>
  <si>
    <t>Technology Consulting Firms</t>
  </si>
  <si>
    <t>Facility User/Visitor/Customers</t>
  </si>
  <si>
    <t xml:space="preserve">Information Technology Stakeholders </t>
  </si>
  <si>
    <t xml:space="preserve">Utility Companies </t>
  </si>
  <si>
    <t>Electricity Production Facilities</t>
  </si>
  <si>
    <t>Transmission and Distribution Companies</t>
  </si>
  <si>
    <t>Nuclear Power Companies</t>
  </si>
  <si>
    <t>Radiation Supply Companies</t>
  </si>
  <si>
    <t>Radioactive Transport Companies</t>
  </si>
  <si>
    <t xml:space="preserve">University </t>
  </si>
  <si>
    <t xml:space="preserve">Waste Removal Facilities </t>
  </si>
  <si>
    <t>Nuclear Reactors, Materials, and Waste Stakeholders</t>
  </si>
  <si>
    <t>Aviation Subsector</t>
  </si>
  <si>
    <t>Highway Infrastructure and Motor Carrier Subsector</t>
  </si>
  <si>
    <t>Mass Transit Subsector</t>
  </si>
  <si>
    <t>Pipeline Subsector</t>
  </si>
  <si>
    <t>Railroad Subsector</t>
  </si>
  <si>
    <t>Postal and Shipping Subsector</t>
  </si>
  <si>
    <t>Airplane Manufacturing Companies</t>
  </si>
  <si>
    <t>Airline Companies</t>
  </si>
  <si>
    <t>Airports</t>
  </si>
  <si>
    <t>Air Traffic Control Centers</t>
  </si>
  <si>
    <t>Vehicle (Cars, Motorcycles, Trucks, Buses, etc.) Manufacturers</t>
  </si>
  <si>
    <t>Gasoline Manufacturers and Distributers</t>
  </si>
  <si>
    <t>Freight Transportation Companies</t>
  </si>
  <si>
    <t>Taxicab and Limousine Companies</t>
  </si>
  <si>
    <t>Railroad Service Companies</t>
  </si>
  <si>
    <t>Transportation Authorities</t>
  </si>
  <si>
    <t>Public Transit Companies</t>
  </si>
  <si>
    <t>Electric and Natural Gas Utilities</t>
  </si>
  <si>
    <t>Natural Gas Pipelines</t>
  </si>
  <si>
    <t>Oil Pipelines</t>
  </si>
  <si>
    <t>Petroleum Distribution Companies</t>
  </si>
  <si>
    <t>Pipeline Manufacturers</t>
  </si>
  <si>
    <t>Freight Rail Companies</t>
  </si>
  <si>
    <t>Passenger Rail Companies</t>
  </si>
  <si>
    <t>Railroad Holding Companies</t>
  </si>
  <si>
    <t>Rail Manufacturers</t>
  </si>
  <si>
    <t>Logistics Companies</t>
  </si>
  <si>
    <t>Delivery Companies</t>
  </si>
  <si>
    <t>Passengers and Customers</t>
  </si>
  <si>
    <t>Company Employee</t>
  </si>
  <si>
    <t>Customers/Visitors/Facility Users</t>
  </si>
  <si>
    <t>Transportation Stakeholders</t>
  </si>
  <si>
    <t>Public Water Utility Companies</t>
  </si>
  <si>
    <t>Water Service Companies</t>
  </si>
  <si>
    <t>Water Research Organizations</t>
  </si>
  <si>
    <t>Security Force/Personnel</t>
  </si>
  <si>
    <t>Water and Wastewater Stakeholders</t>
  </si>
  <si>
    <t xml:space="preserve">Stakeholder Needs Analysis </t>
  </si>
  <si>
    <t>Prepare a flowchart that outlines the activities for responding to and resolving an IED incident.</t>
  </si>
  <si>
    <t>Coordinate, develop, and exercise all plans for an IED threat.</t>
  </si>
  <si>
    <t>Develop written Mutual Aid Agreements between agencies, organizations, and jurisdictions that provide a mechanism to quickly obtain emergency assistance in the form of personnel, equipment, materials, and other associated services, but also addresses liability and reimbursement concerns.</t>
  </si>
  <si>
    <t xml:space="preserve">Develop IED preparedness requirements and a process to sustain citizen capabilities to include counter IED plans, procedures, and protocols (including outreach, training and exercises, and volunteer opportunities) for general public as well as special populations to include individuals with disabilities, who do not speak English, with low income and limited resources, etc.) </t>
  </si>
  <si>
    <t>Exercise all plans to ensure there is coordination between all agencies across the jurisdiction.</t>
  </si>
  <si>
    <t>Conduct Full-scale exercises to validate the overall effectiveness of the plan from coordination to actual response.</t>
  </si>
  <si>
    <t>After each exercises, identify all gaps and adjust the plan accordingly.</t>
  </si>
  <si>
    <t xml:space="preserve">Identify individuals who should approve the plan . </t>
  </si>
  <si>
    <t>Track all distribution of the plans and determine when redistribution should occur. (i.e. changes, deactivation, additions, etc.)</t>
  </si>
  <si>
    <t>Develop a public safety announcement (PSA) template that can be quickly updated with relevant information.  Implement this PSA as the standard across all messaging systems for public distribution.</t>
  </si>
  <si>
    <t>Develop and exercise plans on information sharing to ensure there is cohesive coordination across the jurisdiction.</t>
  </si>
  <si>
    <t>Develop roles and responsibilities, position descriptions, and a training plan for individuals tasked with communicating and activating threat plans.</t>
  </si>
  <si>
    <t>Provide an easy access communication line for the private sector and community partners to submit terrorism-related information and/or suspicious activity.</t>
  </si>
  <si>
    <t xml:space="preserve">Review the FEMA IS-706 NIMS Intrastate Mutual Aid - An Introduction course that is offered through the Emergency Management Institute. </t>
  </si>
  <si>
    <t>Use Subject Matter Experts to create a flowchart that outlines roles and responsibilities in an IED incident.  Be sure to include resources and additional response assets.</t>
  </si>
  <si>
    <t>Clearly identify roles and responsibilities that are relevant to initiating mutual aid agreements in the jurisdiction at the time of an event.</t>
  </si>
  <si>
    <t xml:space="preserve"> Ensure each agency has an adequate amount of time to thoroughly evaluate each new policy and provide recommendations for improvement.</t>
  </si>
  <si>
    <t>1.4.a.1.a.1: Train an Evidence Recovery Team on the hazards and unique considerations post-blast scenes present and require in terms of evidence identification and recovery.</t>
  </si>
  <si>
    <t>Train an Evidence Recovery Team on evidence identification and recovery.</t>
  </si>
  <si>
    <t>Train the Bomb Squad on post-blast investigation for all types of IEDs.</t>
  </si>
  <si>
    <t>Provide a means of safe storage for evidence as well as advanced diagnostics for retrieved items (X-Rays, etc.) while maintaining chain of custody.</t>
  </si>
  <si>
    <t>Provide an easy access communication line for emergency services personnel to share terrorism-related information and/or suspicious activity.</t>
  </si>
  <si>
    <t xml:space="preserve"> The Fusion Center should establish operational procedures that will describe its goals, objectives, and day-to-day operations.</t>
  </si>
  <si>
    <t xml:space="preserve"> Adequately staff the center so suspicious activity reports can be analyzed and processed in a timely manner.</t>
  </si>
  <si>
    <t>Establish clear channels of communication that allow reporting Suspicious Activity through multiple means of communication to include social media.</t>
  </si>
  <si>
    <t>Develop policy to enforce suspicious activity reporting across all levels of government and the private sector.</t>
  </si>
  <si>
    <t>A communication plan should be established to ensure the correct response units are notified of suspicious behaviors and materials.</t>
  </si>
  <si>
    <t xml:space="preserve"> The Bomb Squad should be prepared to implement immediate actions against a VBIED by achieving the recommended goals outlined in the FBI Bomb Data Center Special Bomb Technician Bulletin 2007-3, VBIED Response, Bomb Squad Readiness.</t>
  </si>
  <si>
    <t>The Bomb Squad should continue to work toward achieving the VBIED preparedness goals from Section 6.1.1 of the 2013 National Strategic Plan for U.S. Bomb Squads and achieving the equipment recommendations outlined in the 2014 Revised National Guidelines for Bomb Technicians.</t>
  </si>
  <si>
    <t>An IED awareness training should be developed and implemented that covers prevention and planning measures which mitigates terrorist IED attacks.</t>
  </si>
  <si>
    <t>A bomb-maker's material awareness training has been developed and implemented to enhance the awareness of identifying and preventing bomb making.</t>
  </si>
  <si>
    <t>Sensor technology training courses have been developed and implemented to address basic equipment operation, detection method, and best uses for each technology.</t>
  </si>
  <si>
    <t>Policies have been identified and are in plan for reporting suspicious items and behavior.</t>
  </si>
  <si>
    <t>For all stakeholders, identify emergency communications and data requirements during an incident.</t>
  </si>
  <si>
    <t xml:space="preserve">Develop communication plans that outlines the requirements of each level of government, voluntary agencies, and the public when appropriate. </t>
  </si>
  <si>
    <r>
      <rPr>
        <sz val="11"/>
        <color theme="1"/>
        <rFont val="Calibri"/>
        <family val="2"/>
        <scheme val="minor"/>
      </rPr>
      <t>Develop and maintain public-private partnerships for counter-IED activities to include communication ion policy and procedures.</t>
    </r>
  </si>
  <si>
    <t>Provide telecommunication and information technology support to all levels of government and the private sector.</t>
  </si>
  <si>
    <t>Develop a policy that outlines how each bombing prevention discipline/response agency will operate together during a incident that focuses on Bomb Squad and SWAT interoperability.</t>
  </si>
  <si>
    <t>Train K-9 teams on chemical property awareness and it's application in military and commercial explosives.  Provide updates as necessary.</t>
  </si>
  <si>
    <t xml:space="preserve">Promote CI protection education, training, and awareness pertaining to Federal, State, Local and Privet Sector stakeholders.  </t>
  </si>
  <si>
    <t>Conduct refresher training on the recognition of narcotics versus home-made explosives.</t>
  </si>
  <si>
    <t>Develop and implement surge capacity plans to increase protection around critical infrastructure.</t>
  </si>
  <si>
    <t>Institute Bomb Threat Management (BTM) Training that allows all government facilities to develop an effective BTM Plan.  Also, provide a mechanism for public and private sector personnel to receive Bomb Threat Management training for their respective facilities.</t>
  </si>
  <si>
    <t xml:space="preserve">Develop a mechanism (ex. Fusion Center) that allows sharing of pertinent C-IED information across all levels of government, agencies and critical infrastructure owners/operators.  Include the public when relevant. </t>
  </si>
  <si>
    <t>All Bomb Squads, SWAT, Public Safety Diver Teams and Detection Canine Teams throughout your jurisdiction should participate in the National C-IED Capabilities Analysis Database (NCCAD) program.</t>
  </si>
  <si>
    <t>In order to properly categorize and prioritize critical resources by the prevention, protection, mitigation, and response mission capabilities, use the FEMA/NIMS Typed Resource Guide and DHS NCCAD as guiding documents.</t>
  </si>
  <si>
    <t>Incorporate FEMA/NIMS Typed Resource definitions and DHS NCCAD into the local emergency operations plans and the Emergency Management Assistance Compact.</t>
  </si>
  <si>
    <t>Provide area resource and capability lists to county emergency management agencies and other regional 911 call centers.</t>
  </si>
  <si>
    <t>For all jurisdiction Critical Infrastructure, determine all primary and secondary transportation routes for emergency response vehicles that take into consideration traffic patters and evacuation routes.</t>
  </si>
  <si>
    <t>Conduct an annual table top exercise for all dispatchers to ensure their capabilities for redirecting emergency resources to multiple CI sites which includes examining traffic patterns and evacuation routes throughout the day.</t>
  </si>
  <si>
    <t>Determine the number of canines that would be required if a terrorist event occurred at multiple locations within the jurisdiction/region.</t>
  </si>
  <si>
    <t>If necessary, acquire additional explosive detection canines that can be used throughout the State.</t>
  </si>
  <si>
    <t>Develop and establish a written policy for all available and surge support explosive detection canine units at first responder staging areas.</t>
  </si>
  <si>
    <t>Develop and establish policies and procedures that ensure all first responders conduct a secondary device search in coordination with explosives detection canine teams at critical areas(i.e. fire department staging areas, law enforcement perimeter locations, and evacuation staging areas.)</t>
  </si>
  <si>
    <t>Conduct management and leadership level workshops and tabletop exercises to discuss IED threats and tactics that may be required during a terrorist attack.  These would include response plans, existing capabilities and resources, pre-authorization requirements for specialized units, and "pre-authorization request" procedures.</t>
  </si>
  <si>
    <t xml:space="preserve"> Conduct Explosive Device Response Operations.</t>
  </si>
  <si>
    <t>Develop notification procedures for all IED related incidents (i.e. the on-scene commander notifies the Bomb Squad commander that an explosive device may by involved).</t>
  </si>
  <si>
    <t>Ensure timely incident communications are established within EOCs in order to support the unified command and incident command system.</t>
  </si>
  <si>
    <t>Exercise all EOC communications to ensure reliability and interoperability across all first responder disciplines.</t>
  </si>
  <si>
    <t>Whether or not a declaration of a disaster or EOC has been activated, implement policies and procedures that enable all critical resources are available to the emergency services and jurisdiction.</t>
  </si>
  <si>
    <t xml:space="preserve"> Designate pre-determined sites for emergency triage locations, based on access, utility services, and feasibility of safety and security considerations.</t>
  </si>
  <si>
    <t>Through exercises and analysis, determine training shortfalls for emergency response personnel in incidents resulting in large numbers of casualties.</t>
  </si>
  <si>
    <t>In the event that multiple hospitals are requested to support a multijurisdictional response, develop and implement policies and procedures for tracking victim and emergency transport vehicle locations.</t>
  </si>
  <si>
    <t>Encourage multijurisdictional medical facilities to develop an all hazards emergency operations plan which would include bomb threat management and protective security policies.</t>
  </si>
  <si>
    <t>1.1.a.3.a.1: Identify the Signatories for the plan.</t>
  </si>
  <si>
    <t xml:space="preserve">Manufacturing Facilities </t>
  </si>
  <si>
    <t>Supporting Entities</t>
  </si>
  <si>
    <t>Capabilities</t>
  </si>
  <si>
    <t>The center should work towards assisting local agencies in continuing to integrate into the National network of State and Major Urban Area Fusion Centers (See Appendix 1, page A1-2 of the 2007 version of the National Strategy for Information Sharing: http://fas.org/sgp/library/infoshare.pdf)</t>
  </si>
  <si>
    <t>Ensure the Jurisdiction's Bomb Squad is capable of deploying two fully functioning teams at the same time that are able to serve as full-time technicians and have the ability to assist in the acquisition of critical equipment and advanced training to include remotely diagnose and render safe a time sensitive VBIED, as technologies and improved tactics become available.</t>
  </si>
  <si>
    <t xml:space="preserve">Chemical Warehousing and Storage Systems </t>
  </si>
  <si>
    <t>Communication Companies (cable, satellite, wireless, wireline)</t>
  </si>
  <si>
    <t>Mine Tailing / Industrial Waste Impoundment Facilities</t>
  </si>
  <si>
    <t>Agricultural Processing Companies</t>
  </si>
  <si>
    <t>Food and Agricultural Distribution Companies</t>
  </si>
  <si>
    <t>Medical  Technology Manufacturing Companies</t>
  </si>
  <si>
    <t>Transit Agencies</t>
  </si>
  <si>
    <t xml:space="preserve"> (Event, Community, LE/First Responder) Coordinator</t>
  </si>
  <si>
    <t>Governor's Office</t>
  </si>
  <si>
    <t>Staff/Other Employees</t>
  </si>
  <si>
    <t xml:space="preserve">Associations / Organizations (With a prevention, protection, mitigation, and response mission and/or capability) </t>
  </si>
  <si>
    <t xml:space="preserve">Public Information Officer </t>
  </si>
  <si>
    <t xml:space="preserve">Private Businesses, Industries, and Corporations </t>
  </si>
  <si>
    <t xml:space="preserve">University/Departmental Leadership </t>
  </si>
  <si>
    <t>Planning Personnel</t>
  </si>
  <si>
    <t>Transportation Agencies (Local and State)</t>
  </si>
  <si>
    <t>Training Personnel</t>
  </si>
  <si>
    <t>Environmental Agencies</t>
  </si>
  <si>
    <t>Bureau of Water Personnel</t>
  </si>
  <si>
    <t>Leadership/Board or Committee Members</t>
  </si>
  <si>
    <t>Volunteers</t>
  </si>
  <si>
    <t>University / Department Leadership</t>
  </si>
  <si>
    <t>University/Department Leadership</t>
  </si>
  <si>
    <t>Campus Security</t>
  </si>
  <si>
    <t>Faculty/Staff</t>
  </si>
  <si>
    <t>School Leadership</t>
  </si>
  <si>
    <t xml:space="preserve">Faculty/Staff </t>
  </si>
  <si>
    <t>Univeristy/Department Leadership</t>
  </si>
  <si>
    <t xml:space="preserve">Institute a Suspicious Activity Reporting campaign that informs the public of what to look for, who to call and what to report. </t>
  </si>
  <si>
    <t>YES</t>
  </si>
  <si>
    <t>NO</t>
  </si>
  <si>
    <t>Emergency</t>
  </si>
  <si>
    <t>Food and Agriculture</t>
  </si>
  <si>
    <t>Healthcare and Publich Health</t>
  </si>
  <si>
    <t>Information Technology</t>
  </si>
  <si>
    <t>Transportation</t>
  </si>
  <si>
    <t>Water and Wastewater</t>
  </si>
  <si>
    <t>Government</t>
  </si>
  <si>
    <t>Nuclear Reators, Materials and Waste</t>
  </si>
  <si>
    <t>Stakeholders</t>
  </si>
  <si>
    <t>Sub-sectors</t>
  </si>
  <si>
    <t>Aviation</t>
  </si>
  <si>
    <t>Highway Infrastructure and Motor Carrier</t>
  </si>
  <si>
    <t>Mass Transit</t>
  </si>
  <si>
    <t>Pipeline</t>
  </si>
  <si>
    <t>Railroad</t>
  </si>
  <si>
    <t>Postal and Shipping</t>
  </si>
  <si>
    <t>Sectors</t>
  </si>
  <si>
    <t>Chemical</t>
  </si>
  <si>
    <t>sectors</t>
  </si>
  <si>
    <t>Common</t>
  </si>
  <si>
    <t>Dams</t>
  </si>
  <si>
    <t>Defense and Industrial Base</t>
  </si>
  <si>
    <t>Healthcare and Public Health</t>
  </si>
  <si>
    <t>Nuclear Reactors, Materials and Waste</t>
  </si>
  <si>
    <r>
      <rPr>
        <b/>
        <sz val="18"/>
        <color theme="1"/>
        <rFont val="Calibri"/>
        <family val="2"/>
        <scheme val="minor"/>
      </rPr>
      <t xml:space="preserve">Entertainment and Media Subsector </t>
    </r>
    <r>
      <rPr>
        <i/>
        <sz val="18"/>
        <color theme="1"/>
        <rFont val="Calibri"/>
        <family val="2"/>
        <scheme val="minor"/>
      </rPr>
      <t xml:space="preserve">
Movie/TV Studios, Newspaper/publishing/printing facilities </t>
    </r>
  </si>
  <si>
    <r>
      <rPr>
        <b/>
        <sz val="18"/>
        <color theme="1"/>
        <rFont val="Calibri"/>
        <family val="2"/>
        <scheme val="minor"/>
      </rPr>
      <t>Gaming Facilities Subsector</t>
    </r>
    <r>
      <rPr>
        <b/>
        <i/>
        <sz val="18"/>
        <color theme="1"/>
        <rFont val="Calibri"/>
        <family val="2"/>
        <scheme val="minor"/>
      </rPr>
      <t xml:space="preserve"> </t>
    </r>
    <r>
      <rPr>
        <i/>
        <sz val="18"/>
        <color theme="1"/>
        <rFont val="Calibri"/>
        <family val="2"/>
        <scheme val="minor"/>
      </rPr>
      <t xml:space="preserve">
Convention Centers, Shopping Arcades, Lodging Facilities, Nightclubs </t>
    </r>
  </si>
  <si>
    <r>
      <rPr>
        <b/>
        <sz val="18"/>
        <color theme="1"/>
        <rFont val="Calibri"/>
        <family val="2"/>
        <scheme val="minor"/>
      </rPr>
      <t>Lodging Subsector</t>
    </r>
    <r>
      <rPr>
        <i/>
        <sz val="18"/>
        <color theme="1"/>
        <rFont val="Calibri"/>
        <family val="2"/>
        <scheme val="minor"/>
      </rPr>
      <t xml:space="preserve">
Hotels, Motels, Resorts, Conference Centers, Extended Stay Hotels, Timeshare Rentals, Convention Hotels</t>
    </r>
  </si>
  <si>
    <r>
      <rPr>
        <b/>
        <sz val="18"/>
        <color theme="1"/>
        <rFont val="Calibri"/>
        <family val="2"/>
        <scheme val="minor"/>
      </rPr>
      <t xml:space="preserve">Outdoor Events Subsector </t>
    </r>
    <r>
      <rPr>
        <i/>
        <sz val="18"/>
        <color theme="1"/>
        <rFont val="Calibri"/>
        <family val="2"/>
        <scheme val="minor"/>
      </rPr>
      <t xml:space="preserve">
Theme/Water/Amusement Parks, Carnivals, Circuses, Parks and Fairgrounds, Community Festivals, Parades, Air Shows</t>
    </r>
  </si>
  <si>
    <r>
      <rPr>
        <b/>
        <sz val="18"/>
        <color theme="1"/>
        <rFont val="Calibri"/>
        <family val="2"/>
        <scheme val="minor"/>
      </rPr>
      <t>Public Assembly Subsector</t>
    </r>
    <r>
      <rPr>
        <i/>
        <sz val="18"/>
        <color theme="1"/>
        <rFont val="Calibri"/>
        <family val="2"/>
        <scheme val="minor"/>
      </rPr>
      <t xml:space="preserve">
Arenas, Stadium, Racetracks, Performing Arts Centers, Convention/Conference Centers, Exhibition Halls, Theaters, Cultural Property, Museums, Movie Theaters, Zoos </t>
    </r>
  </si>
  <si>
    <r>
      <rPr>
        <b/>
        <sz val="18"/>
        <color theme="1"/>
        <rFont val="Calibri"/>
        <family val="2"/>
        <scheme val="minor"/>
      </rPr>
      <t xml:space="preserve">Real Estate Subsector </t>
    </r>
    <r>
      <rPr>
        <i/>
        <sz val="18"/>
        <color theme="1"/>
        <rFont val="Calibri"/>
        <family val="2"/>
        <scheme val="minor"/>
      </rPr>
      <t xml:space="preserve">
Commercial Office Buildings, Large Residential Buildings, Multi-Family Residential Unit, Self-Storage Facilities </t>
    </r>
  </si>
  <si>
    <r>
      <rPr>
        <b/>
        <sz val="18"/>
        <color theme="1"/>
        <rFont val="Calibri"/>
        <family val="2"/>
        <scheme val="minor"/>
      </rPr>
      <t>Retail Subsector</t>
    </r>
    <r>
      <rPr>
        <i/>
        <sz val="18"/>
        <color theme="1"/>
        <rFont val="Calibri"/>
        <family val="2"/>
        <scheme val="minor"/>
      </rPr>
      <t xml:space="preserve">
Shopping Kiosks, Shopping Centers, Malls, Grocery Stores, Restaurants, Other Retail Facilities </t>
    </r>
  </si>
  <si>
    <r>
      <rPr>
        <b/>
        <sz val="18"/>
        <color theme="1"/>
        <rFont val="Calibri"/>
        <family val="2"/>
        <scheme val="minor"/>
      </rPr>
      <t>Sports League Subsector</t>
    </r>
    <r>
      <rPr>
        <i/>
        <sz val="18"/>
        <color theme="1"/>
        <rFont val="Calibri"/>
        <family val="2"/>
        <scheme val="minor"/>
      </rPr>
      <t xml:space="preserve">
Sports Leagues and Sports Teams</t>
    </r>
  </si>
  <si>
    <r>
      <rPr>
        <b/>
        <sz val="18"/>
        <color theme="1"/>
        <rFont val="Calibri"/>
        <family val="2"/>
        <scheme val="minor"/>
      </rPr>
      <t>Control Centers</t>
    </r>
    <r>
      <rPr>
        <i/>
        <sz val="18"/>
        <color theme="1"/>
        <rFont val="Calibri"/>
        <family val="2"/>
        <scheme val="minor"/>
      </rPr>
      <t xml:space="preserve">
Electric, Petroleum, Natural Gas </t>
    </r>
  </si>
  <si>
    <r>
      <rPr>
        <b/>
        <sz val="18"/>
        <color theme="1"/>
        <rFont val="Calibri"/>
        <family val="2"/>
        <scheme val="minor"/>
      </rPr>
      <t>Pipelines</t>
    </r>
    <r>
      <rPr>
        <i/>
        <sz val="18"/>
        <color theme="1"/>
        <rFont val="Calibri"/>
        <family val="2"/>
        <scheme val="minor"/>
      </rPr>
      <t xml:space="preserve">
Electric, Petroleum, Natural Gas </t>
    </r>
  </si>
  <si>
    <r>
      <rPr>
        <b/>
        <sz val="18"/>
        <color theme="1"/>
        <rFont val="Calibri"/>
        <family val="2"/>
        <scheme val="minor"/>
      </rPr>
      <t>Oil and Energy Markets</t>
    </r>
    <r>
      <rPr>
        <i/>
        <sz val="18"/>
        <color theme="1"/>
        <rFont val="Calibri"/>
        <family val="2"/>
        <scheme val="minor"/>
      </rPr>
      <t xml:space="preserve">
Electric, Petroleum, Natural Gas </t>
    </r>
  </si>
  <si>
    <r>
      <rPr>
        <b/>
        <sz val="18"/>
        <color theme="1"/>
        <rFont val="Calibri"/>
        <family val="2"/>
        <scheme val="minor"/>
      </rPr>
      <t>Power Plants</t>
    </r>
    <r>
      <rPr>
        <i/>
        <sz val="18"/>
        <color theme="1"/>
        <rFont val="Calibri"/>
        <family val="2"/>
        <scheme val="minor"/>
      </rPr>
      <t xml:space="preserve">
Electric, Petroleum, Natural Gas </t>
    </r>
  </si>
  <si>
    <r>
      <rPr>
        <b/>
        <sz val="18"/>
        <color theme="1"/>
        <rFont val="Calibri"/>
        <family val="2"/>
        <scheme val="minor"/>
      </rPr>
      <t>Processing Facilities</t>
    </r>
    <r>
      <rPr>
        <i/>
        <sz val="18"/>
        <color theme="1"/>
        <rFont val="Calibri"/>
        <family val="2"/>
        <scheme val="minor"/>
      </rPr>
      <t xml:space="preserve">
Electric, Petroleum, Natural Gas </t>
    </r>
  </si>
  <si>
    <r>
      <rPr>
        <b/>
        <sz val="18"/>
        <color theme="1"/>
        <rFont val="Calibri"/>
        <family val="2"/>
        <scheme val="minor"/>
      </rPr>
      <t>Production Facilities</t>
    </r>
    <r>
      <rPr>
        <i/>
        <sz val="18"/>
        <color theme="1"/>
        <rFont val="Calibri"/>
        <family val="2"/>
        <scheme val="minor"/>
      </rPr>
      <t xml:space="preserve">
Electric, Petroleum, Natural Gas </t>
    </r>
  </si>
  <si>
    <r>
      <rPr>
        <b/>
        <sz val="18"/>
        <color theme="1"/>
        <rFont val="Calibri"/>
        <family val="2"/>
        <scheme val="minor"/>
      </rPr>
      <t>Storage Facilities</t>
    </r>
    <r>
      <rPr>
        <i/>
        <sz val="18"/>
        <color theme="1"/>
        <rFont val="Calibri"/>
        <family val="2"/>
        <scheme val="minor"/>
      </rPr>
      <t xml:space="preserve">
Electric, Petroleum, Natural Gas </t>
    </r>
  </si>
  <si>
    <r>
      <rPr>
        <b/>
        <sz val="18"/>
        <color theme="1"/>
        <rFont val="Calibri"/>
        <family val="2"/>
        <scheme val="minor"/>
      </rPr>
      <t>Substations</t>
    </r>
    <r>
      <rPr>
        <i/>
        <sz val="18"/>
        <color theme="1"/>
        <rFont val="Calibri"/>
        <family val="2"/>
        <scheme val="minor"/>
      </rPr>
      <t xml:space="preserve">
Electric, Petroleum, Natural Gas </t>
    </r>
  </si>
  <si>
    <r>
      <rPr>
        <b/>
        <sz val="18"/>
        <color theme="1"/>
        <rFont val="Calibri"/>
        <family val="2"/>
        <scheme val="minor"/>
      </rPr>
      <t>Terminals</t>
    </r>
    <r>
      <rPr>
        <i/>
        <sz val="18"/>
        <color theme="1"/>
        <rFont val="Calibri"/>
        <family val="2"/>
        <scheme val="minor"/>
      </rPr>
      <t xml:space="preserve">
Electric, Petroleum, Natural Gas </t>
    </r>
  </si>
  <si>
    <r>
      <rPr>
        <b/>
        <sz val="18"/>
        <color theme="1"/>
        <rFont val="Calibri"/>
        <family val="2"/>
        <scheme val="minor"/>
      </rPr>
      <t>Transmission and Distribution Facilities</t>
    </r>
    <r>
      <rPr>
        <i/>
        <sz val="18"/>
        <color theme="1"/>
        <rFont val="Calibri"/>
        <family val="2"/>
        <scheme val="minor"/>
      </rPr>
      <t xml:space="preserve">
Electric, Petroleum, Natural Gas </t>
    </r>
  </si>
  <si>
    <r>
      <rPr>
        <b/>
        <sz val="18"/>
        <color theme="1"/>
        <rFont val="Calibri"/>
        <family val="2"/>
        <scheme val="minor"/>
      </rPr>
      <t>Transportation Companies</t>
    </r>
    <r>
      <rPr>
        <i/>
        <sz val="18"/>
        <color theme="1"/>
        <rFont val="Calibri"/>
        <family val="2"/>
        <scheme val="minor"/>
      </rPr>
      <t xml:space="preserve">
Electric, Petroleum, Natural Gas </t>
    </r>
  </si>
  <si>
    <r>
      <rPr>
        <b/>
        <sz val="18"/>
        <color theme="1"/>
        <rFont val="Calibri"/>
        <family val="2"/>
        <scheme val="minor"/>
      </rPr>
      <t>Hydroelectric Dams</t>
    </r>
    <r>
      <rPr>
        <i/>
        <sz val="18"/>
        <color theme="1"/>
        <rFont val="Calibri"/>
        <family val="2"/>
        <scheme val="minor"/>
      </rPr>
      <t xml:space="preserve">
Electric, Petroleum, Natural Gas </t>
    </r>
  </si>
  <si>
    <r>
      <rPr>
        <b/>
        <sz val="18"/>
        <color theme="1"/>
        <rFont val="Calibri"/>
        <family val="2"/>
        <scheme val="minor"/>
      </rPr>
      <t>Offshore Oil and Gas Facilities</t>
    </r>
    <r>
      <rPr>
        <i/>
        <sz val="18"/>
        <color theme="1"/>
        <rFont val="Calibri"/>
        <family val="2"/>
        <scheme val="minor"/>
      </rPr>
      <t xml:space="preserve">
Electric, Petroleum, Natural Gas </t>
    </r>
  </si>
  <si>
    <r>
      <rPr>
        <b/>
        <sz val="18"/>
        <color theme="1"/>
        <rFont val="Calibri"/>
        <family val="2"/>
        <scheme val="minor"/>
      </rPr>
      <t>Onshore Oil and Gas Facilities</t>
    </r>
    <r>
      <rPr>
        <i/>
        <sz val="18"/>
        <color theme="1"/>
        <rFont val="Calibri"/>
        <family val="2"/>
        <scheme val="minor"/>
      </rPr>
      <t xml:space="preserve">
Electric, Petroleum, Natural Gas </t>
    </r>
  </si>
  <si>
    <r>
      <rPr>
        <b/>
        <sz val="18"/>
        <color theme="1"/>
        <rFont val="Calibri"/>
        <family val="2"/>
        <scheme val="minor"/>
      </rPr>
      <t>Refinery Facilities</t>
    </r>
    <r>
      <rPr>
        <i/>
        <sz val="18"/>
        <color theme="1"/>
        <rFont val="Calibri"/>
        <family val="2"/>
        <scheme val="minor"/>
      </rPr>
      <t xml:space="preserve">
Electric, Petroleum, Natural Gas </t>
    </r>
  </si>
  <si>
    <r>
      <rPr>
        <b/>
        <sz val="18"/>
        <color theme="1"/>
        <rFont val="Calibri"/>
        <family val="2"/>
        <scheme val="minor"/>
      </rPr>
      <t>Utility Companies</t>
    </r>
    <r>
      <rPr>
        <i/>
        <sz val="18"/>
        <color theme="1"/>
        <rFont val="Calibri"/>
        <family val="2"/>
        <scheme val="minor"/>
      </rPr>
      <t xml:space="preserve">
Electric, Petroleum, Natural Gas </t>
    </r>
  </si>
  <si>
    <r>
      <rPr>
        <b/>
        <sz val="18"/>
        <color theme="1"/>
        <rFont val="Calibri"/>
        <family val="2"/>
        <scheme val="minor"/>
      </rPr>
      <t>Energy Production Facilities</t>
    </r>
    <r>
      <rPr>
        <i/>
        <sz val="18"/>
        <color theme="1"/>
        <rFont val="Calibri"/>
        <family val="2"/>
        <scheme val="minor"/>
      </rPr>
      <t xml:space="preserve">
Electric, Petroleum, Natural Gas </t>
    </r>
  </si>
  <si>
    <r>
      <rPr>
        <b/>
        <sz val="18"/>
        <color theme="1"/>
        <rFont val="Calibri"/>
        <family val="2"/>
        <scheme val="minor"/>
      </rPr>
      <t>Power Holding Companies</t>
    </r>
    <r>
      <rPr>
        <i/>
        <sz val="18"/>
        <color theme="1"/>
        <rFont val="Calibri"/>
        <family val="2"/>
        <scheme val="minor"/>
      </rPr>
      <t xml:space="preserve">
Electric, Petroleum, Natural Gas </t>
    </r>
  </si>
  <si>
    <r>
      <rPr>
        <b/>
        <sz val="18"/>
        <color theme="1"/>
        <rFont val="Calibri"/>
        <family val="2"/>
        <scheme val="minor"/>
      </rPr>
      <t>Renewable Energy Companies</t>
    </r>
    <r>
      <rPr>
        <i/>
        <sz val="18"/>
        <color theme="1"/>
        <rFont val="Calibri"/>
        <family val="2"/>
        <scheme val="minor"/>
      </rPr>
      <t xml:space="preserve">
Electric, Petroleum, Natural Gas </t>
    </r>
  </si>
  <si>
    <r>
      <rPr>
        <b/>
        <sz val="18"/>
        <color theme="1"/>
        <rFont val="Calibri"/>
        <family val="2"/>
        <scheme val="minor"/>
      </rPr>
      <t>Universities</t>
    </r>
    <r>
      <rPr>
        <i/>
        <sz val="18"/>
        <color theme="1"/>
        <rFont val="Calibri"/>
        <family val="2"/>
        <scheme val="minor"/>
      </rPr>
      <t xml:space="preserve">
Conducting Research in Energy Fields </t>
    </r>
  </si>
  <si>
    <t>CELL</t>
  </si>
  <si>
    <t>VY</t>
  </si>
  <si>
    <t xml:space="preserve">Law Enforcement (Local and State) </t>
  </si>
  <si>
    <t>#column</t>
  </si>
  <si>
    <t>E</t>
  </si>
  <si>
    <t>J</t>
  </si>
  <si>
    <t>T</t>
  </si>
  <si>
    <t>AI</t>
  </si>
  <si>
    <t>AO</t>
  </si>
  <si>
    <t>AT</t>
  </si>
  <si>
    <t>AY</t>
  </si>
  <si>
    <t>BJ</t>
  </si>
  <si>
    <t>BR</t>
  </si>
  <si>
    <t>BW</t>
  </si>
  <si>
    <t>CB</t>
  </si>
  <si>
    <t>CH</t>
  </si>
  <si>
    <t>CM</t>
  </si>
  <si>
    <t>CS</t>
  </si>
  <si>
    <t>CW</t>
  </si>
  <si>
    <t>DC</t>
  </si>
  <si>
    <t>DH</t>
  </si>
  <si>
    <t>DM</t>
  </si>
  <si>
    <t>DS</t>
  </si>
  <si>
    <t>DX</t>
  </si>
  <si>
    <t>ED</t>
  </si>
  <si>
    <t>Gaming Facilities</t>
  </si>
  <si>
    <t>Lodging</t>
  </si>
  <si>
    <t>EI</t>
  </si>
  <si>
    <t>GO</t>
  </si>
  <si>
    <t>Outdoor Events</t>
  </si>
  <si>
    <t>Public Assembly</t>
  </si>
  <si>
    <t>EN</t>
  </si>
  <si>
    <t>ET</t>
  </si>
  <si>
    <t>Real Estate</t>
  </si>
  <si>
    <t>EY</t>
  </si>
  <si>
    <t>Retail</t>
  </si>
  <si>
    <t>Sports League</t>
  </si>
  <si>
    <t>FE</t>
  </si>
  <si>
    <t>FK</t>
  </si>
  <si>
    <t>FQ</t>
  </si>
  <si>
    <t>FU</t>
  </si>
  <si>
    <t>FY</t>
  </si>
  <si>
    <t>GC</t>
  </si>
  <si>
    <t>GG</t>
  </si>
  <si>
    <t>GK</t>
  </si>
  <si>
    <t>GS</t>
  </si>
  <si>
    <t>GX</t>
  </si>
  <si>
    <t>HC</t>
  </si>
  <si>
    <t>HH</t>
  </si>
  <si>
    <t>HM</t>
  </si>
  <si>
    <t>MA</t>
  </si>
  <si>
    <t>HR</t>
  </si>
  <si>
    <t>HW</t>
  </si>
  <si>
    <t>IB</t>
  </si>
  <si>
    <t>IG</t>
  </si>
  <si>
    <t>IL</t>
  </si>
  <si>
    <t>IQ</t>
  </si>
  <si>
    <t>IV</t>
  </si>
  <si>
    <t>JA</t>
  </si>
  <si>
    <t>JF</t>
  </si>
  <si>
    <t>JK</t>
  </si>
  <si>
    <t>JP</t>
  </si>
  <si>
    <t>JV</t>
  </si>
  <si>
    <t>KB</t>
  </si>
  <si>
    <t>KH</t>
  </si>
  <si>
    <t>KN</t>
  </si>
  <si>
    <t>KT</t>
  </si>
  <si>
    <t>KZ</t>
  </si>
  <si>
    <t>LF</t>
  </si>
  <si>
    <t>LL</t>
  </si>
  <si>
    <t>LQ</t>
  </si>
  <si>
    <t>LU</t>
  </si>
  <si>
    <t>MG</t>
  </si>
  <si>
    <t>TG</t>
  </si>
  <si>
    <t>MM</t>
  </si>
  <si>
    <t>MS</t>
  </si>
  <si>
    <t>MY</t>
  </si>
  <si>
    <t>NE</t>
  </si>
  <si>
    <t>NK</t>
  </si>
  <si>
    <t>NQ</t>
  </si>
  <si>
    <t>OB</t>
  </si>
  <si>
    <t>OF</t>
  </si>
  <si>
    <t>PR</t>
  </si>
  <si>
    <t>OL</t>
  </si>
  <si>
    <t>OP</t>
  </si>
  <si>
    <t>OT</t>
  </si>
  <si>
    <t>PF</t>
  </si>
  <si>
    <t>OX</t>
  </si>
  <si>
    <t>PB</t>
  </si>
  <si>
    <t>PJ</t>
  </si>
  <si>
    <t>PN</t>
  </si>
  <si>
    <t>PV</t>
  </si>
  <si>
    <t>PZ</t>
  </si>
  <si>
    <t>QD</t>
  </si>
  <si>
    <t>QH</t>
  </si>
  <si>
    <t>QL</t>
  </si>
  <si>
    <t>QP</t>
  </si>
  <si>
    <t>QT</t>
  </si>
  <si>
    <t>QY</t>
  </si>
  <si>
    <t>RD</t>
  </si>
  <si>
    <t>RI</t>
  </si>
  <si>
    <t>RN</t>
  </si>
  <si>
    <t>RT</t>
  </si>
  <si>
    <t>RX</t>
  </si>
  <si>
    <t>SH</t>
  </si>
  <si>
    <t>SM</t>
  </si>
  <si>
    <t>SR</t>
  </si>
  <si>
    <t>SW</t>
  </si>
  <si>
    <t>TB</t>
  </si>
  <si>
    <t>TL</t>
  </si>
  <si>
    <t>TQ</t>
  </si>
  <si>
    <t>TV</t>
  </si>
  <si>
    <t>UA</t>
  </si>
  <si>
    <t>UF</t>
  </si>
  <si>
    <t>UK</t>
  </si>
  <si>
    <t>UU</t>
  </si>
  <si>
    <t>UP</t>
  </si>
  <si>
    <t>UZ</t>
  </si>
  <si>
    <t>VE</t>
  </si>
  <si>
    <t>VJ</t>
  </si>
  <si>
    <t>VO</t>
  </si>
  <si>
    <t>VT</t>
  </si>
  <si>
    <t>WD</t>
  </si>
  <si>
    <t>WI</t>
  </si>
  <si>
    <t>WN</t>
  </si>
  <si>
    <t>WS</t>
  </si>
  <si>
    <t>WX</t>
  </si>
  <si>
    <t>XC</t>
  </si>
  <si>
    <t>XH</t>
  </si>
  <si>
    <t>XM</t>
  </si>
  <si>
    <t>XR</t>
  </si>
  <si>
    <t>XW</t>
  </si>
  <si>
    <t>YA</t>
  </si>
  <si>
    <t>YF</t>
  </si>
  <si>
    <t>YK</t>
  </si>
  <si>
    <t>YQ</t>
  </si>
  <si>
    <t>YW</t>
  </si>
  <si>
    <t>ZB</t>
  </si>
  <si>
    <t>ZG</t>
  </si>
  <si>
    <t>ZM</t>
  </si>
  <si>
    <t>ZS</t>
  </si>
  <si>
    <t>ZY</t>
  </si>
  <si>
    <t>AAE</t>
  </si>
  <si>
    <t>AAK</t>
  </si>
  <si>
    <t>AAQ</t>
  </si>
  <si>
    <t>AAW</t>
  </si>
  <si>
    <t>ABC</t>
  </si>
  <si>
    <t>ABI</t>
  </si>
  <si>
    <t>ABO</t>
  </si>
  <si>
    <t>ABV</t>
  </si>
  <si>
    <t>ACC</t>
  </si>
  <si>
    <t>ACI</t>
  </si>
  <si>
    <t>ACS</t>
  </si>
  <si>
    <t>ACX</t>
  </si>
  <si>
    <t>ADC</t>
  </si>
  <si>
    <t>ADH</t>
  </si>
  <si>
    <t>ADM</t>
  </si>
  <si>
    <t>ADR</t>
  </si>
  <si>
    <t>ADW</t>
  </si>
  <si>
    <t>AEB</t>
  </si>
  <si>
    <t>AEG</t>
  </si>
  <si>
    <t>AEL</t>
  </si>
  <si>
    <t>AEQ</t>
  </si>
  <si>
    <t>AEV</t>
  </si>
  <si>
    <t>AFA</t>
  </si>
  <si>
    <t>AFF</t>
  </si>
  <si>
    <t>AFK</t>
  </si>
  <si>
    <t>AFP</t>
  </si>
  <si>
    <t>AFU</t>
  </si>
  <si>
    <t>AFZ</t>
  </si>
  <si>
    <t>AGE</t>
  </si>
  <si>
    <t>AGJ</t>
  </si>
  <si>
    <t>AGP</t>
  </si>
  <si>
    <t>AGU</t>
  </si>
  <si>
    <t>AGZ</t>
  </si>
  <si>
    <t>AHE</t>
  </si>
  <si>
    <t>AHJ</t>
  </si>
  <si>
    <t>AHN</t>
  </si>
  <si>
    <t>AHS</t>
  </si>
  <si>
    <t>AHW</t>
  </si>
  <si>
    <t>AIA</t>
  </si>
  <si>
    <t>AIF</t>
  </si>
  <si>
    <t>AIK</t>
  </si>
  <si>
    <t>AIP</t>
  </si>
  <si>
    <t>AIU</t>
  </si>
  <si>
    <t>AIZ</t>
  </si>
  <si>
    <t>AJE</t>
  </si>
  <si>
    <t>AJJ</t>
  </si>
  <si>
    <t>AJO</t>
  </si>
  <si>
    <t>AJT</t>
  </si>
  <si>
    <t>AJY</t>
  </si>
  <si>
    <t>AKD</t>
  </si>
  <si>
    <t>AKI</t>
  </si>
  <si>
    <t>AKN</t>
  </si>
  <si>
    <t>AKS</t>
  </si>
  <si>
    <t>AKX</t>
  </si>
  <si>
    <t>ALC</t>
  </si>
  <si>
    <t>ALH</t>
  </si>
  <si>
    <t>ALM</t>
  </si>
  <si>
    <t>ACN</t>
  </si>
  <si>
    <t>Entertainment and Media</t>
  </si>
  <si>
    <t>All Stakeholders (using a macro)</t>
  </si>
  <si>
    <t xml:space="preserve">Control Centers-Electric, Petroleum, Natural Gas </t>
  </si>
  <si>
    <t xml:space="preserve">Pipelines-Electric, Petroleum, Natural Gas </t>
  </si>
  <si>
    <t xml:space="preserve">Oil and Energy Markets-Electric, Petroleum, Natural Gas </t>
  </si>
  <si>
    <t xml:space="preserve">Power Plants-Electric, Petroleum, Natural Gas </t>
  </si>
  <si>
    <t xml:space="preserve">Production Facilities-Electric, Petroleum, Natural Gas </t>
  </si>
  <si>
    <t xml:space="preserve">Storage Facilities-Electric, Petroleum, Natural Gas </t>
  </si>
  <si>
    <t xml:space="preserve">Substations-Electric, Petroleum, Natural Gas </t>
  </si>
  <si>
    <t xml:space="preserve">Terminals-Electric, Petroleum, Natural Gas </t>
  </si>
  <si>
    <t xml:space="preserve">Transmission and Distribution Facilities-Electric, Petroleum, Natural Gas </t>
  </si>
  <si>
    <t xml:space="preserve">Transportation Companies-Electric, Petroleum, Natural Gas </t>
  </si>
  <si>
    <t xml:space="preserve">Hydroelectric Dams-Electric, Petroleum, Natural Gas </t>
  </si>
  <si>
    <t xml:space="preserve">Offshore Oil and Gas Facilities-Electric, Petroleum, Natural Gas </t>
  </si>
  <si>
    <t xml:space="preserve">Onshore Oil and Gas Facilities-Electric, Petroleum, Natural Gas </t>
  </si>
  <si>
    <t xml:space="preserve">Refinery Facilities-Electric, Petroleum, Natural Gas </t>
  </si>
  <si>
    <t xml:space="preserve">Utility Companies-Electric, Petroleum, Natural Gas </t>
  </si>
  <si>
    <t xml:space="preserve">Energy Production Facilities-Electric, Petroleum, Natural Gas </t>
  </si>
  <si>
    <t xml:space="preserve">Power Holding Companies-Electric, Petroleum, Natural Gas </t>
  </si>
  <si>
    <t xml:space="preserve">Renewable Energy Companies-Electric, Petroleum, Natural Gas </t>
  </si>
  <si>
    <t xml:space="preserve">Universities-Conducting Research in Energy Fields </t>
  </si>
  <si>
    <t xml:space="preserve">Processing Facilities-Electric, Petroleum, Natural Gas </t>
  </si>
  <si>
    <t>Develop and maintain public-private partnerships for counter-IED activities to include communication ion policy and procedures.</t>
  </si>
  <si>
    <t>Mission Areas</t>
  </si>
  <si>
    <t>Prevention</t>
  </si>
  <si>
    <t>A5</t>
  </si>
  <si>
    <t>A41</t>
  </si>
  <si>
    <t>A57</t>
  </si>
  <si>
    <t>A60</t>
  </si>
  <si>
    <t>roles by sector</t>
  </si>
  <si>
    <t>Starting CELL</t>
  </si>
  <si>
    <t>#rows within this mission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</si>
</sst>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sz val="12"/>
      <color theme="1"/>
      <name val="Calibri"/>
      <family val="2"/>
      <scheme val="minor"/>
    </font>
    <font>
      <sz val="20"/>
      <color theme="1"/>
      <name val="Calibri"/>
      <family val="2"/>
      <scheme val="minor"/>
    </font>
    <font>
      <sz val="14"/>
      <color theme="1"/>
      <name val="Calibri"/>
      <family val="2"/>
      <scheme val="minor"/>
    </font>
    <font>
      <sz val="18"/>
      <color theme="1"/>
      <name val="Calibri"/>
      <family val="2"/>
      <scheme val="minor"/>
    </font>
    <font>
      <b/>
      <sz val="36"/>
      <color theme="0"/>
      <name val="Calibri"/>
      <family val="2"/>
      <scheme val="minor"/>
    </font>
    <font>
      <b/>
      <sz val="48"/>
      <color theme="1"/>
      <name val="Calibri"/>
      <family val="2"/>
      <scheme val="minor"/>
    </font>
    <font>
      <b/>
      <sz val="45"/>
      <color theme="1"/>
      <name val="Calibri"/>
      <family val="2"/>
      <scheme val="minor"/>
    </font>
    <font>
      <b/>
      <sz val="12"/>
      <color theme="1"/>
      <name val="Calibri"/>
      <family val="2"/>
      <scheme val="minor"/>
    </font>
    <font>
      <sz val="10"/>
      <color indexed="8"/>
      <name val="Arial"/>
    </font>
    <font>
      <sz val="11"/>
      <color indexed="8"/>
      <name val="Calibri"/>
    </font>
    <font>
      <sz val="20"/>
      <name val="Calibri"/>
      <family val="2"/>
      <scheme val="minor"/>
    </font>
    <font>
      <b/>
      <sz val="18"/>
      <color theme="1"/>
      <name val="Calibri"/>
      <family val="2"/>
      <scheme val="minor"/>
    </font>
    <font>
      <b/>
      <sz val="18"/>
      <name val="Calibri"/>
      <family val="2"/>
      <scheme val="minor"/>
    </font>
    <font>
      <i/>
      <sz val="18"/>
      <color theme="1"/>
      <name val="Calibri"/>
      <family val="2"/>
      <scheme val="minor"/>
    </font>
    <font>
      <b/>
      <i/>
      <sz val="18"/>
      <color theme="1"/>
      <name val="Calibri"/>
      <family val="2"/>
      <scheme val="minor"/>
    </font>
    <font>
      <sz val="11"/>
      <color indexed="8"/>
      <name val="Calibri"/>
      <family val="2"/>
    </font>
    <font>
      <b/>
      <sz val="22"/>
      <color theme="1"/>
      <name val="Calibri"/>
      <family val="2"/>
      <scheme val="minor"/>
    </font>
    <font>
      <b/>
      <sz val="18"/>
      <color rgb="FFFF0000"/>
      <name val="Calibri"/>
      <family val="2"/>
      <scheme val="minor"/>
    </font>
    <font>
      <sz val="12"/>
      <name val="Calibri"/>
      <family val="2"/>
      <scheme val="minor"/>
    </font>
    <font>
      <b/>
      <sz val="16"/>
      <color rgb="FFFF0000"/>
      <name val="Calibri"/>
      <family val="2"/>
      <scheme val="minor"/>
    </font>
    <font>
      <b/>
      <sz val="16"/>
      <name val="Calibri"/>
      <family val="2"/>
      <scheme val="minor"/>
    </font>
    <font>
      <b/>
      <sz val="28"/>
      <color theme="1"/>
      <name val="Calibri"/>
      <family val="2"/>
      <scheme val="minor"/>
    </font>
  </fonts>
  <fills count="46">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9" tint="0.39994506668294322"/>
        <bgColor indexed="64"/>
      </patternFill>
    </fill>
    <fill>
      <patternFill patternType="solid">
        <fgColor theme="0"/>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2" tint="-0.499984740745262"/>
        <bgColor indexed="64"/>
      </patternFill>
    </fill>
    <fill>
      <patternFill patternType="solid">
        <fgColor theme="1" tint="0.14996795556505021"/>
        <bgColor indexed="64"/>
      </patternFill>
    </fill>
    <fill>
      <patternFill patternType="solid">
        <fgColor theme="1" tint="0.24994659260841701"/>
        <bgColor indexed="64"/>
      </patternFill>
    </fill>
    <fill>
      <patternFill patternType="solid">
        <fgColor theme="1" tint="0.34998626667073579"/>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7" tint="0.39994506668294322"/>
        <bgColor indexed="64"/>
      </patternFill>
    </fill>
    <fill>
      <patternFill patternType="solid">
        <fgColor theme="7" tint="0.59996337778862885"/>
        <bgColor indexed="64"/>
      </patternFill>
    </fill>
    <fill>
      <patternFill patternType="solid">
        <fgColor theme="8" tint="0.39994506668294322"/>
        <bgColor indexed="64"/>
      </patternFill>
    </fill>
    <fill>
      <patternFill patternType="solid">
        <fgColor theme="8" tint="0.59996337778862885"/>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4" tint="0.39994506668294322"/>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5" tint="0.59996337778862885"/>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2"/>
        <bgColor theme="4" tint="0.79998168889431442"/>
      </patternFill>
    </fill>
    <fill>
      <patternFill patternType="solid">
        <fgColor theme="2"/>
        <bgColor theme="4"/>
      </patternFill>
    </fill>
    <fill>
      <patternFill patternType="solid">
        <fgColor theme="7" tint="0.79998168889431442"/>
        <bgColor theme="4"/>
      </patternFill>
    </fill>
    <fill>
      <patternFill patternType="solid">
        <fgColor theme="7" tint="0.79998168889431442"/>
        <bgColor theme="4" tint="0.79998168889431442"/>
      </patternFill>
    </fill>
    <fill>
      <patternFill patternType="solid">
        <fgColor rgb="FFFFFF99"/>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bottom/>
      <diagonal/>
    </border>
    <border>
      <left/>
      <right style="thick">
        <color indexed="64"/>
      </right>
      <top/>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top style="thin">
        <color indexed="64"/>
      </top>
      <bottom/>
      <diagonal/>
    </border>
    <border>
      <left/>
      <right style="thick">
        <color indexed="64"/>
      </right>
      <top style="medium">
        <color indexed="64"/>
      </top>
      <bottom/>
      <diagonal/>
    </border>
    <border>
      <left style="thin">
        <color indexed="64"/>
      </left>
      <right style="thin">
        <color indexed="64"/>
      </right>
      <top style="medium">
        <color indexed="64"/>
      </top>
      <bottom/>
      <diagonal/>
    </border>
    <border>
      <left/>
      <right style="thick">
        <color indexed="64"/>
      </right>
      <top/>
      <bottom style="medium">
        <color indexed="64"/>
      </bottom>
      <diagonal/>
    </border>
    <border>
      <left style="thin">
        <color indexed="64"/>
      </left>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style="thin">
        <color indexed="64"/>
      </bottom>
      <diagonal/>
    </border>
    <border>
      <left/>
      <right style="medium">
        <color indexed="64"/>
      </right>
      <top style="thick">
        <color indexed="64"/>
      </top>
      <bottom style="thin">
        <color indexed="64"/>
      </bottom>
      <diagonal/>
    </border>
    <border>
      <left/>
      <right style="thick">
        <color indexed="64"/>
      </right>
      <top style="thick">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64"/>
      </left>
      <right style="thin">
        <color indexed="64"/>
      </right>
      <top/>
      <bottom style="medium">
        <color indexed="64"/>
      </bottom>
      <diagonal/>
    </border>
    <border>
      <left style="thin">
        <color indexed="64"/>
      </left>
      <right style="thin">
        <color indexed="64"/>
      </right>
      <top/>
      <bottom style="thick">
        <color indexed="64"/>
      </bottom>
      <diagonal/>
    </border>
    <border>
      <left style="medium">
        <color auto="1"/>
      </left>
      <right/>
      <top style="thin">
        <color indexed="64"/>
      </top>
      <bottom style="thin">
        <color indexed="64"/>
      </bottom>
      <diagonal/>
    </border>
    <border>
      <left/>
      <right/>
      <top style="thin">
        <color indexed="64"/>
      </top>
      <bottom style="thin">
        <color indexed="64"/>
      </bottom>
      <diagonal/>
    </border>
    <border>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medium">
        <color indexed="64"/>
      </right>
      <top/>
      <bottom style="thin">
        <color indexed="64"/>
      </bottom>
      <diagonal/>
    </border>
    <border>
      <left style="thick">
        <color indexed="64"/>
      </left>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style="thin">
        <color indexed="22"/>
      </right>
      <top/>
      <bottom/>
      <diagonal/>
    </border>
    <border>
      <left style="thin">
        <color indexed="22"/>
      </left>
      <right style="thin">
        <color indexed="22"/>
      </right>
      <top/>
      <bottom/>
      <diagonal/>
    </border>
    <border>
      <left style="thick">
        <color indexed="64"/>
      </left>
      <right/>
      <top style="thin">
        <color indexed="64"/>
      </top>
      <bottom/>
      <diagonal/>
    </border>
    <border>
      <left style="medium">
        <color indexed="64"/>
      </left>
      <right/>
      <top style="thin">
        <color indexed="64"/>
      </top>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thin">
        <color theme="4" tint="0.39997558519241921"/>
      </left>
      <right/>
      <top style="thin">
        <color theme="4" tint="0.39997558519241921"/>
      </top>
      <bottom/>
      <diagonal/>
    </border>
    <border>
      <left style="thin">
        <color indexed="64"/>
      </left>
      <right style="thick">
        <color indexed="64"/>
      </right>
      <top style="thin">
        <color indexed="64"/>
      </top>
      <bottom/>
      <diagonal/>
    </border>
    <border>
      <left style="thin">
        <color indexed="64"/>
      </left>
      <right style="thick">
        <color indexed="64"/>
      </right>
      <top style="medium">
        <color indexed="64"/>
      </top>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theme="4" tint="0.39997558519241921"/>
      </bottom>
      <diagonal/>
    </border>
    <border>
      <left style="medium">
        <color indexed="64"/>
      </left>
      <right/>
      <top style="thin">
        <color indexed="64"/>
      </top>
      <bottom style="thin">
        <color theme="4" tint="0.39997558519241921"/>
      </bottom>
      <diagonal/>
    </border>
    <border>
      <left/>
      <right/>
      <top style="thin">
        <color theme="4" tint="0.39997558519241921"/>
      </top>
      <bottom/>
      <diagonal/>
    </border>
    <border>
      <left style="thin">
        <color indexed="64"/>
      </left>
      <right/>
      <top style="thin">
        <color theme="4" tint="0.39997558519241921"/>
      </top>
      <bottom/>
      <diagonal/>
    </border>
  </borders>
  <cellStyleXfs count="2">
    <xf numFmtId="0" fontId="0" fillId="0" borderId="0"/>
    <xf numFmtId="0" fontId="10" fillId="0" borderId="0"/>
  </cellStyleXfs>
  <cellXfs count="409">
    <xf numFmtId="0" fontId="0" fillId="0" borderId="0" xfId="0"/>
    <xf numFmtId="0" fontId="0" fillId="0" borderId="0" xfId="0"/>
    <xf numFmtId="0" fontId="0" fillId="8" borderId="0" xfId="0" applyFill="1"/>
    <xf numFmtId="0" fontId="0" fillId="0" borderId="1" xfId="0" applyFill="1" applyBorder="1"/>
    <xf numFmtId="0" fontId="0" fillId="2" borderId="1" xfId="0" applyFill="1" applyBorder="1"/>
    <xf numFmtId="0" fontId="0" fillId="0" borderId="1" xfId="0" applyBorder="1"/>
    <xf numFmtId="0" fontId="0" fillId="5" borderId="1" xfId="0" applyFill="1" applyBorder="1"/>
    <xf numFmtId="0" fontId="0" fillId="8" borderId="1" xfId="0" applyFill="1" applyBorder="1"/>
    <xf numFmtId="0" fontId="0" fillId="2" borderId="0" xfId="0" applyFill="1"/>
    <xf numFmtId="0" fontId="0" fillId="11" borderId="1" xfId="0" applyFill="1" applyBorder="1"/>
    <xf numFmtId="0" fontId="0" fillId="3" borderId="1" xfId="0" applyFill="1" applyBorder="1"/>
    <xf numFmtId="0" fontId="0" fillId="13" borderId="1" xfId="0" applyFill="1" applyBorder="1"/>
    <xf numFmtId="0" fontId="0" fillId="10" borderId="1" xfId="0" applyFill="1" applyBorder="1"/>
    <xf numFmtId="0" fontId="0" fillId="0" borderId="31" xfId="0" applyBorder="1"/>
    <xf numFmtId="0" fontId="0" fillId="0" borderId="0" xfId="0" applyFill="1" applyBorder="1"/>
    <xf numFmtId="0" fontId="0" fillId="0" borderId="0" xfId="0" applyBorder="1"/>
    <xf numFmtId="0" fontId="0" fillId="2" borderId="0" xfId="0" applyFill="1" applyBorder="1"/>
    <xf numFmtId="0" fontId="0" fillId="0" borderId="6" xfId="0" applyBorder="1"/>
    <xf numFmtId="0" fontId="0" fillId="0" borderId="4" xfId="0" applyBorder="1"/>
    <xf numFmtId="0" fontId="4" fillId="21" borderId="2" xfId="0" applyFont="1" applyFill="1" applyBorder="1" applyAlignment="1">
      <alignment vertical="center" textRotation="90" wrapText="1"/>
    </xf>
    <xf numFmtId="0" fontId="0" fillId="19" borderId="7" xfId="0" applyFill="1" applyBorder="1" applyAlignment="1">
      <alignment textRotation="90" wrapText="1"/>
    </xf>
    <xf numFmtId="0" fontId="4" fillId="20" borderId="7" xfId="0" applyFont="1" applyFill="1" applyBorder="1" applyAlignment="1">
      <alignment textRotation="90" wrapText="1"/>
    </xf>
    <xf numFmtId="0" fontId="0" fillId="0" borderId="8" xfId="0" applyBorder="1"/>
    <xf numFmtId="0" fontId="0" fillId="0" borderId="0" xfId="0" applyFill="1"/>
    <xf numFmtId="0" fontId="0" fillId="11" borderId="0" xfId="0" applyFill="1" applyBorder="1"/>
    <xf numFmtId="0" fontId="0" fillId="11" borderId="0" xfId="0" applyFill="1"/>
    <xf numFmtId="0" fontId="0" fillId="13" borderId="0" xfId="0" applyFill="1" applyBorder="1"/>
    <xf numFmtId="0" fontId="0" fillId="13" borderId="0" xfId="0" applyFill="1"/>
    <xf numFmtId="0" fontId="0" fillId="10" borderId="0" xfId="0" applyFill="1" applyBorder="1"/>
    <xf numFmtId="0" fontId="0" fillId="10" borderId="0" xfId="0" applyFill="1"/>
    <xf numFmtId="0" fontId="0" fillId="5" borderId="0" xfId="0" applyFill="1" applyBorder="1"/>
    <xf numFmtId="0" fontId="0" fillId="5" borderId="0" xfId="0" applyFill="1"/>
    <xf numFmtId="0" fontId="0" fillId="3" borderId="0" xfId="0" applyFill="1" applyBorder="1"/>
    <xf numFmtId="0" fontId="0" fillId="3" borderId="0" xfId="0" applyFill="1"/>
    <xf numFmtId="0" fontId="0" fillId="8" borderId="0" xfId="0" applyFill="1" applyBorder="1"/>
    <xf numFmtId="0" fontId="11" fillId="0" borderId="38" xfId="1" applyFont="1" applyFill="1" applyBorder="1" applyAlignment="1">
      <alignment wrapText="1"/>
    </xf>
    <xf numFmtId="0" fontId="11" fillId="0" borderId="37" xfId="1" applyFont="1" applyFill="1" applyBorder="1" applyAlignment="1">
      <alignment horizontal="center"/>
    </xf>
    <xf numFmtId="0" fontId="11" fillId="0" borderId="39" xfId="1" applyFont="1" applyFill="1" applyBorder="1" applyAlignment="1">
      <alignment horizontal="center"/>
    </xf>
    <xf numFmtId="0" fontId="12" fillId="0" borderId="0" xfId="0" applyFont="1" applyAlignment="1">
      <alignment horizontal="center"/>
    </xf>
    <xf numFmtId="0" fontId="12" fillId="0" borderId="1" xfId="0" applyFont="1" applyBorder="1" applyAlignment="1">
      <alignment horizontal="center"/>
    </xf>
    <xf numFmtId="0" fontId="13" fillId="0" borderId="0" xfId="0" applyFont="1"/>
    <xf numFmtId="0" fontId="17" fillId="0" borderId="38" xfId="1" applyFont="1" applyFill="1" applyBorder="1" applyAlignment="1">
      <alignment wrapText="1"/>
    </xf>
    <xf numFmtId="0" fontId="17" fillId="0" borderId="54" xfId="1" applyFont="1" applyFill="1" applyBorder="1" applyAlignment="1">
      <alignment wrapText="1"/>
    </xf>
    <xf numFmtId="0" fontId="11" fillId="0" borderId="0" xfId="1" applyFont="1" applyFill="1" applyBorder="1" applyAlignment="1">
      <alignment wrapText="1"/>
    </xf>
    <xf numFmtId="0" fontId="17" fillId="0" borderId="0" xfId="1" applyFont="1" applyFill="1" applyBorder="1" applyAlignment="1">
      <alignment wrapText="1"/>
    </xf>
    <xf numFmtId="0" fontId="0" fillId="0" borderId="0" xfId="0" applyAlignment="1">
      <alignment wrapText="1"/>
    </xf>
    <xf numFmtId="0" fontId="17" fillId="0" borderId="55" xfId="1" applyFont="1" applyFill="1" applyBorder="1" applyAlignment="1">
      <alignment wrapText="1"/>
    </xf>
    <xf numFmtId="0" fontId="11" fillId="0" borderId="55" xfId="1" applyFont="1" applyFill="1" applyBorder="1" applyAlignment="1">
      <alignment wrapText="1"/>
    </xf>
    <xf numFmtId="0" fontId="7" fillId="2" borderId="48" xfId="0" applyFont="1" applyFill="1" applyBorder="1" applyAlignment="1">
      <alignment horizontal="center" vertical="center"/>
    </xf>
    <xf numFmtId="0" fontId="18" fillId="0" borderId="0" xfId="0" applyFont="1"/>
    <xf numFmtId="0" fontId="0" fillId="11" borderId="20" xfId="0" applyFont="1" applyFill="1" applyBorder="1"/>
    <xf numFmtId="0" fontId="0" fillId="5" borderId="16" xfId="0" applyFont="1" applyFill="1" applyBorder="1"/>
    <xf numFmtId="0" fontId="0" fillId="9" borderId="16" xfId="0" applyFont="1" applyFill="1" applyBorder="1"/>
    <xf numFmtId="0" fontId="0" fillId="11" borderId="16" xfId="0" applyFont="1" applyFill="1" applyBorder="1"/>
    <xf numFmtId="0" fontId="0" fillId="5" borderId="20" xfId="0" applyFont="1" applyFill="1" applyBorder="1"/>
    <xf numFmtId="0" fontId="0" fillId="9" borderId="20" xfId="0" applyFont="1" applyFill="1" applyBorder="1"/>
    <xf numFmtId="0" fontId="0" fillId="11" borderId="15" xfId="0" applyFont="1" applyFill="1" applyBorder="1"/>
    <xf numFmtId="0" fontId="0" fillId="5" borderId="15" xfId="0" applyFont="1" applyFill="1" applyBorder="1"/>
    <xf numFmtId="0" fontId="0" fillId="9" borderId="15" xfId="0" applyFont="1" applyFill="1" applyBorder="1"/>
    <xf numFmtId="0" fontId="0" fillId="0" borderId="0" xfId="0" applyAlignment="1">
      <alignment horizontal="left" wrapText="1"/>
    </xf>
    <xf numFmtId="0" fontId="0" fillId="40" borderId="57" xfId="0" applyFont="1" applyFill="1" applyBorder="1"/>
    <xf numFmtId="0" fontId="0" fillId="40" borderId="12" xfId="0" applyFont="1" applyFill="1" applyBorder="1"/>
    <xf numFmtId="0" fontId="0" fillId="40" borderId="59" xfId="0" applyFont="1" applyFill="1" applyBorder="1"/>
    <xf numFmtId="0" fontId="0" fillId="0" borderId="16" xfId="0" applyFont="1" applyBorder="1" applyAlignment="1">
      <alignment horizontal="left" vertical="top" wrapText="1"/>
    </xf>
    <xf numFmtId="0" fontId="0" fillId="40" borderId="16" xfId="0" applyFont="1" applyFill="1" applyBorder="1" applyAlignment="1">
      <alignment horizontal="left" vertical="top" wrapText="1"/>
    </xf>
    <xf numFmtId="0" fontId="19" fillId="2" borderId="60" xfId="0" applyFont="1" applyFill="1" applyBorder="1" applyAlignment="1">
      <alignment horizontal="center"/>
    </xf>
    <xf numFmtId="0" fontId="1" fillId="40" borderId="16" xfId="0" applyFont="1" applyFill="1" applyBorder="1" applyAlignment="1">
      <alignment horizontal="left" vertical="top" wrapText="1"/>
    </xf>
    <xf numFmtId="0" fontId="1" fillId="0" borderId="16" xfId="0" applyFont="1" applyBorder="1" applyAlignment="1">
      <alignment horizontal="left" vertical="top" wrapText="1"/>
    </xf>
    <xf numFmtId="0" fontId="1" fillId="40" borderId="20" xfId="0" applyFont="1" applyFill="1" applyBorder="1" applyAlignment="1">
      <alignment horizontal="left" vertical="top" wrapText="1"/>
    </xf>
    <xf numFmtId="0" fontId="1" fillId="0" borderId="20" xfId="0" applyFont="1" applyBorder="1" applyAlignment="1">
      <alignment horizontal="left" vertical="top" wrapText="1"/>
    </xf>
    <xf numFmtId="0" fontId="0" fillId="40" borderId="20" xfId="0" applyFont="1" applyFill="1" applyBorder="1" applyAlignment="1">
      <alignment horizontal="left" vertical="top" wrapText="1"/>
    </xf>
    <xf numFmtId="0" fontId="1" fillId="0" borderId="20" xfId="0" applyFont="1" applyBorder="1" applyAlignment="1">
      <alignment vertical="center" wrapText="1"/>
    </xf>
    <xf numFmtId="0" fontId="1" fillId="40" borderId="16" xfId="0" applyFont="1" applyFill="1" applyBorder="1" applyAlignment="1">
      <alignment wrapText="1"/>
    </xf>
    <xf numFmtId="0" fontId="1" fillId="0" borderId="16" xfId="0" applyFont="1" applyBorder="1" applyAlignment="1">
      <alignment wrapText="1"/>
    </xf>
    <xf numFmtId="0" fontId="1" fillId="40" borderId="16" xfId="0" applyFont="1" applyFill="1" applyBorder="1" applyAlignment="1">
      <alignment vertical="top" wrapText="1"/>
    </xf>
    <xf numFmtId="0" fontId="1" fillId="0" borderId="20" xfId="0" applyFont="1" applyBorder="1" applyAlignment="1">
      <alignment vertical="top" wrapText="1"/>
    </xf>
    <xf numFmtId="0" fontId="0" fillId="40" borderId="16" xfId="0" applyFont="1" applyFill="1" applyBorder="1" applyAlignment="1">
      <alignment wrapText="1"/>
    </xf>
    <xf numFmtId="0" fontId="0" fillId="0" borderId="16" xfId="0" applyFont="1" applyBorder="1" applyAlignment="1">
      <alignment wrapText="1"/>
    </xf>
    <xf numFmtId="0" fontId="1" fillId="40" borderId="20" xfId="0" applyFont="1" applyFill="1" applyBorder="1" applyAlignment="1">
      <alignment wrapText="1"/>
    </xf>
    <xf numFmtId="0" fontId="1" fillId="0" borderId="16" xfId="0" applyFont="1" applyBorder="1" applyAlignment="1">
      <alignment vertical="top" wrapText="1"/>
    </xf>
    <xf numFmtId="0" fontId="1" fillId="0" borderId="20" xfId="0" applyFont="1" applyBorder="1" applyAlignment="1">
      <alignment wrapText="1"/>
    </xf>
    <xf numFmtId="0" fontId="1" fillId="40" borderId="16" xfId="0" applyFont="1" applyFill="1" applyBorder="1" applyAlignment="1">
      <alignment vertical="center" wrapText="1"/>
    </xf>
    <xf numFmtId="0" fontId="1" fillId="40" borderId="20" xfId="0" applyFont="1" applyFill="1" applyBorder="1" applyAlignment="1">
      <alignment vertical="top" wrapText="1"/>
    </xf>
    <xf numFmtId="0" fontId="1" fillId="40" borderId="15" xfId="0" applyFont="1" applyFill="1" applyBorder="1" applyAlignment="1">
      <alignment wrapText="1"/>
    </xf>
    <xf numFmtId="0" fontId="19" fillId="2" borderId="66" xfId="0" applyFont="1" applyFill="1" applyBorder="1" applyAlignment="1">
      <alignment horizontal="center"/>
    </xf>
    <xf numFmtId="0" fontId="0" fillId="0" borderId="20" xfId="0" applyFont="1" applyBorder="1" applyAlignment="1">
      <alignment horizontal="left" vertical="top" wrapText="1"/>
    </xf>
    <xf numFmtId="0" fontId="0" fillId="0" borderId="67" xfId="0" applyFont="1" applyBorder="1" applyAlignment="1">
      <alignment horizontal="left" vertical="top" wrapText="1"/>
    </xf>
    <xf numFmtId="0" fontId="0" fillId="40" borderId="16" xfId="0" applyFont="1" applyFill="1" applyBorder="1" applyAlignment="1">
      <alignment horizontal="left" wrapText="1"/>
    </xf>
    <xf numFmtId="0" fontId="0" fillId="40" borderId="15" xfId="0" applyFont="1" applyFill="1" applyBorder="1" applyAlignment="1">
      <alignment horizontal="left" vertical="top" wrapText="1"/>
    </xf>
    <xf numFmtId="0" fontId="2" fillId="40" borderId="16" xfId="0" applyFont="1" applyFill="1" applyBorder="1" applyAlignment="1">
      <alignment horizontal="left" vertical="top" wrapText="1"/>
    </xf>
    <xf numFmtId="0" fontId="2" fillId="11" borderId="21" xfId="0" applyFont="1" applyFill="1" applyBorder="1"/>
    <xf numFmtId="0" fontId="2" fillId="0" borderId="16" xfId="0" applyFont="1" applyBorder="1" applyAlignment="1">
      <alignment horizontal="left" vertical="top" wrapText="1"/>
    </xf>
    <xf numFmtId="0" fontId="2" fillId="11" borderId="56" xfId="0" applyFont="1" applyFill="1" applyBorder="1"/>
    <xf numFmtId="0" fontId="2" fillId="40" borderId="20" xfId="0" applyFont="1" applyFill="1" applyBorder="1" applyAlignment="1">
      <alignment horizontal="left" vertical="top" wrapText="1"/>
    </xf>
    <xf numFmtId="0" fontId="2" fillId="0" borderId="20" xfId="0" applyFont="1" applyBorder="1" applyAlignment="1">
      <alignment horizontal="left" vertical="top" wrapText="1"/>
    </xf>
    <xf numFmtId="0" fontId="2" fillId="0" borderId="67" xfId="0" applyFont="1" applyBorder="1" applyAlignment="1">
      <alignment horizontal="left" vertical="top" wrapText="1"/>
    </xf>
    <xf numFmtId="0" fontId="2" fillId="40" borderId="16" xfId="0" applyFont="1" applyFill="1" applyBorder="1" applyAlignment="1">
      <alignment horizontal="left" wrapText="1"/>
    </xf>
    <xf numFmtId="0" fontId="20" fillId="0" borderId="20" xfId="0" applyFont="1" applyBorder="1" applyAlignment="1">
      <alignment horizontal="left" vertical="top" wrapText="1"/>
    </xf>
    <xf numFmtId="0" fontId="20" fillId="40" borderId="16" xfId="0" applyFont="1" applyFill="1" applyBorder="1" applyAlignment="1">
      <alignment horizontal="left" vertical="top" wrapText="1"/>
    </xf>
    <xf numFmtId="0" fontId="2" fillId="40" borderId="15" xfId="0" applyFont="1" applyFill="1" applyBorder="1" applyAlignment="1">
      <alignment horizontal="left" vertical="top" wrapText="1"/>
    </xf>
    <xf numFmtId="0" fontId="2" fillId="11" borderId="58" xfId="0" applyFont="1" applyFill="1" applyBorder="1"/>
    <xf numFmtId="0" fontId="21" fillId="2" borderId="66" xfId="0" applyFont="1" applyFill="1" applyBorder="1" applyAlignment="1">
      <alignment horizontal="center"/>
    </xf>
    <xf numFmtId="0" fontId="22" fillId="11" borderId="56" xfId="0" applyFont="1" applyFill="1" applyBorder="1" applyAlignment="1">
      <alignment horizontal="center" textRotation="90"/>
    </xf>
    <xf numFmtId="0" fontId="2" fillId="41" borderId="20" xfId="0" applyFont="1" applyFill="1" applyBorder="1"/>
    <xf numFmtId="0" fontId="2" fillId="11" borderId="20" xfId="0" applyFont="1" applyFill="1" applyBorder="1"/>
    <xf numFmtId="0" fontId="2" fillId="41" borderId="12" xfId="0" applyFont="1" applyFill="1" applyBorder="1"/>
    <xf numFmtId="0" fontId="2" fillId="11" borderId="12" xfId="0" applyFont="1" applyFill="1" applyBorder="1"/>
    <xf numFmtId="0" fontId="2" fillId="41" borderId="16" xfId="0" applyFont="1" applyFill="1" applyBorder="1"/>
    <xf numFmtId="0" fontId="2" fillId="40" borderId="56" xfId="0" applyFont="1" applyFill="1" applyBorder="1"/>
    <xf numFmtId="0" fontId="2" fillId="11" borderId="16" xfId="0" applyFont="1" applyFill="1" applyBorder="1"/>
    <xf numFmtId="0" fontId="2" fillId="40" borderId="16" xfId="0" applyFont="1" applyFill="1" applyBorder="1"/>
    <xf numFmtId="0" fontId="2" fillId="11" borderId="57" xfId="0" applyFont="1" applyFill="1" applyBorder="1"/>
    <xf numFmtId="0" fontId="2" fillId="44" borderId="16" xfId="0" applyFont="1" applyFill="1" applyBorder="1"/>
    <xf numFmtId="0" fontId="2" fillId="44" borderId="57" xfId="0" applyFont="1" applyFill="1" applyBorder="1"/>
    <xf numFmtId="0" fontId="2" fillId="40" borderId="57" xfId="0" applyFont="1" applyFill="1" applyBorder="1"/>
    <xf numFmtId="0" fontId="2" fillId="12" borderId="16" xfId="0" applyFont="1" applyFill="1" applyBorder="1"/>
    <xf numFmtId="0" fontId="2" fillId="12" borderId="57" xfId="0" applyFont="1" applyFill="1" applyBorder="1"/>
    <xf numFmtId="0" fontId="2" fillId="40" borderId="20" xfId="0" applyFont="1" applyFill="1" applyBorder="1"/>
    <xf numFmtId="0" fontId="2" fillId="35" borderId="16" xfId="0" applyFont="1" applyFill="1" applyBorder="1"/>
    <xf numFmtId="0" fontId="2" fillId="35" borderId="57" xfId="0" applyFont="1" applyFill="1" applyBorder="1"/>
    <xf numFmtId="0" fontId="2" fillId="5" borderId="16" xfId="0" applyFont="1" applyFill="1" applyBorder="1"/>
    <xf numFmtId="0" fontId="2" fillId="5" borderId="57" xfId="0" applyFont="1" applyFill="1" applyBorder="1"/>
    <xf numFmtId="0" fontId="2" fillId="41" borderId="57" xfId="0" applyFont="1" applyFill="1" applyBorder="1"/>
    <xf numFmtId="0" fontId="2" fillId="40" borderId="21" xfId="0" applyFont="1" applyFill="1" applyBorder="1"/>
    <xf numFmtId="0" fontId="2" fillId="44" borderId="20" xfId="0" applyFont="1" applyFill="1" applyBorder="1"/>
    <xf numFmtId="0" fontId="2" fillId="44" borderId="12" xfId="0" applyFont="1" applyFill="1" applyBorder="1"/>
    <xf numFmtId="0" fontId="2" fillId="40" borderId="12" xfId="0" applyFont="1" applyFill="1" applyBorder="1"/>
    <xf numFmtId="0" fontId="2" fillId="12" borderId="20" xfId="0" applyFont="1" applyFill="1" applyBorder="1"/>
    <xf numFmtId="0" fontId="2" fillId="12" borderId="12" xfId="0" applyFont="1" applyFill="1" applyBorder="1"/>
    <xf numFmtId="0" fontId="2" fillId="35" borderId="20" xfId="0" applyFont="1" applyFill="1" applyBorder="1"/>
    <xf numFmtId="0" fontId="2" fillId="35" borderId="12" xfId="0" applyFont="1" applyFill="1" applyBorder="1"/>
    <xf numFmtId="0" fontId="2" fillId="5" borderId="20" xfId="0" applyFont="1" applyFill="1" applyBorder="1"/>
    <xf numFmtId="0" fontId="2" fillId="5" borderId="12" xfId="0" applyFont="1" applyFill="1" applyBorder="1"/>
    <xf numFmtId="0" fontId="2" fillId="41" borderId="15" xfId="0" applyFont="1" applyFill="1" applyBorder="1"/>
    <xf numFmtId="0" fontId="2" fillId="11" borderId="15" xfId="0" applyFont="1" applyFill="1" applyBorder="1"/>
    <xf numFmtId="0" fontId="2" fillId="41" borderId="59" xfId="0" applyFont="1" applyFill="1" applyBorder="1"/>
    <xf numFmtId="0" fontId="2" fillId="11" borderId="59" xfId="0" applyFont="1" applyFill="1" applyBorder="1"/>
    <xf numFmtId="0" fontId="2" fillId="40" borderId="58" xfId="0" applyFont="1" applyFill="1" applyBorder="1"/>
    <xf numFmtId="0" fontId="2" fillId="40" borderId="15" xfId="0" applyFont="1" applyFill="1" applyBorder="1"/>
    <xf numFmtId="0" fontId="2" fillId="44" borderId="15" xfId="0" applyFont="1" applyFill="1" applyBorder="1"/>
    <xf numFmtId="0" fontId="2" fillId="44" borderId="59" xfId="0" applyFont="1" applyFill="1" applyBorder="1"/>
    <xf numFmtId="0" fontId="2" fillId="40" borderId="59" xfId="0" applyFont="1" applyFill="1" applyBorder="1"/>
    <xf numFmtId="0" fontId="2" fillId="40" borderId="65" xfId="0" applyFont="1" applyFill="1" applyBorder="1"/>
    <xf numFmtId="0" fontId="2" fillId="11" borderId="64" xfId="0" applyFont="1" applyFill="1" applyBorder="1"/>
    <xf numFmtId="0" fontId="2" fillId="40" borderId="64" xfId="0" applyFont="1" applyFill="1" applyBorder="1"/>
    <xf numFmtId="0" fontId="2" fillId="12" borderId="15" xfId="0" applyFont="1" applyFill="1" applyBorder="1"/>
    <xf numFmtId="0" fontId="2" fillId="12" borderId="59" xfId="0" applyFont="1" applyFill="1" applyBorder="1"/>
    <xf numFmtId="0" fontId="2" fillId="40" borderId="14" xfId="0" applyFont="1" applyFill="1" applyBorder="1"/>
    <xf numFmtId="0" fontId="2" fillId="35" borderId="15" xfId="0" applyFont="1" applyFill="1" applyBorder="1"/>
    <xf numFmtId="0" fontId="2" fillId="35" borderId="59" xfId="0" applyFont="1" applyFill="1" applyBorder="1"/>
    <xf numFmtId="0" fontId="2" fillId="5" borderId="15" xfId="0" applyFont="1" applyFill="1" applyBorder="1"/>
    <xf numFmtId="0" fontId="2" fillId="5" borderId="59" xfId="0" applyFont="1" applyFill="1" applyBorder="1"/>
    <xf numFmtId="0" fontId="22" fillId="42" borderId="16" xfId="0" applyFont="1" applyFill="1" applyBorder="1" applyAlignment="1">
      <alignment horizontal="center" textRotation="90"/>
    </xf>
    <xf numFmtId="0" fontId="22" fillId="11" borderId="16" xfId="0" applyFont="1" applyFill="1" applyBorder="1" applyAlignment="1">
      <alignment horizontal="center" textRotation="90"/>
    </xf>
    <xf numFmtId="0" fontId="22" fillId="42" borderId="57" xfId="0" applyFont="1" applyFill="1" applyBorder="1" applyAlignment="1">
      <alignment horizontal="center" textRotation="90"/>
    </xf>
    <xf numFmtId="0" fontId="22" fillId="11" borderId="16" xfId="0" applyFont="1" applyFill="1" applyBorder="1" applyAlignment="1">
      <alignment horizontal="center" textRotation="90" wrapText="1"/>
    </xf>
    <xf numFmtId="0" fontId="22" fillId="42" borderId="16" xfId="0" applyFont="1" applyFill="1" applyBorder="1" applyAlignment="1">
      <alignment horizontal="center" textRotation="90" wrapText="1"/>
    </xf>
    <xf numFmtId="0" fontId="22" fillId="11" borderId="57" xfId="0" applyFont="1" applyFill="1" applyBorder="1" applyAlignment="1">
      <alignment horizontal="center" textRotation="90" wrapText="1"/>
    </xf>
    <xf numFmtId="0" fontId="22" fillId="11" borderId="57" xfId="0" applyFont="1" applyFill="1" applyBorder="1" applyAlignment="1">
      <alignment horizontal="center" textRotation="90"/>
    </xf>
    <xf numFmtId="0" fontId="22" fillId="40" borderId="56" xfId="0" applyFont="1" applyFill="1" applyBorder="1" applyAlignment="1">
      <alignment horizontal="center" textRotation="90"/>
    </xf>
    <xf numFmtId="0" fontId="22" fillId="43" borderId="16" xfId="0" applyFont="1" applyFill="1" applyBorder="1" applyAlignment="1">
      <alignment horizontal="center" textRotation="90"/>
    </xf>
    <xf numFmtId="0" fontId="22" fillId="40" borderId="16" xfId="0" applyFont="1" applyFill="1" applyBorder="1" applyAlignment="1">
      <alignment horizontal="center" textRotation="90"/>
    </xf>
    <xf numFmtId="0" fontId="22" fillId="43" borderId="57" xfId="0" applyFont="1" applyFill="1" applyBorder="1" applyAlignment="1">
      <alignment horizontal="center" textRotation="90"/>
    </xf>
    <xf numFmtId="0" fontId="22" fillId="40" borderId="57" xfId="0" applyFont="1" applyFill="1" applyBorder="1" applyAlignment="1">
      <alignment horizontal="center" textRotation="90"/>
    </xf>
    <xf numFmtId="0" fontId="22" fillId="11" borderId="56" xfId="0" applyFont="1" applyFill="1" applyBorder="1" applyAlignment="1">
      <alignment horizontal="center" textRotation="90" wrapText="1"/>
    </xf>
    <xf numFmtId="0" fontId="22" fillId="40" borderId="16" xfId="0" applyFont="1" applyFill="1" applyBorder="1" applyAlignment="1">
      <alignment horizontal="center" textRotation="90" wrapText="1"/>
    </xf>
    <xf numFmtId="0" fontId="22" fillId="40" borderId="57" xfId="0" applyFont="1" applyFill="1" applyBorder="1" applyAlignment="1">
      <alignment horizontal="center" textRotation="90" wrapText="1"/>
    </xf>
    <xf numFmtId="0" fontId="22" fillId="12" borderId="16" xfId="0" applyFont="1" applyFill="1" applyBorder="1" applyAlignment="1">
      <alignment horizontal="center" textRotation="90"/>
    </xf>
    <xf numFmtId="0" fontId="22" fillId="12" borderId="57" xfId="0" applyFont="1" applyFill="1" applyBorder="1" applyAlignment="1">
      <alignment horizontal="center" textRotation="90"/>
    </xf>
    <xf numFmtId="0" fontId="22" fillId="35" borderId="16" xfId="0" applyFont="1" applyFill="1" applyBorder="1" applyAlignment="1">
      <alignment horizontal="center" textRotation="90"/>
    </xf>
    <xf numFmtId="0" fontId="22" fillId="35" borderId="57" xfId="0" applyFont="1" applyFill="1" applyBorder="1" applyAlignment="1">
      <alignment horizontal="center" textRotation="90"/>
    </xf>
    <xf numFmtId="0" fontId="22" fillId="35" borderId="16" xfId="0" applyFont="1" applyFill="1" applyBorder="1" applyAlignment="1">
      <alignment horizontal="center" textRotation="90" wrapText="1"/>
    </xf>
    <xf numFmtId="0" fontId="22" fillId="40" borderId="56" xfId="0" applyFont="1" applyFill="1" applyBorder="1" applyAlignment="1">
      <alignment horizontal="center" textRotation="90" wrapText="1"/>
    </xf>
    <xf numFmtId="0" fontId="22" fillId="43" borderId="16" xfId="0" applyFont="1" applyFill="1" applyBorder="1" applyAlignment="1">
      <alignment horizontal="center" textRotation="90" wrapText="1"/>
    </xf>
    <xf numFmtId="0" fontId="22" fillId="5" borderId="16" xfId="0" applyFont="1" applyFill="1" applyBorder="1" applyAlignment="1">
      <alignment horizontal="center" textRotation="90"/>
    </xf>
    <xf numFmtId="0" fontId="22" fillId="5" borderId="57" xfId="0" applyFont="1" applyFill="1" applyBorder="1" applyAlignment="1">
      <alignment horizontal="center" textRotation="90"/>
    </xf>
    <xf numFmtId="0" fontId="2" fillId="40" borderId="61" xfId="0" applyFont="1" applyFill="1" applyBorder="1"/>
    <xf numFmtId="0" fontId="2" fillId="40" borderId="62" xfId="0" applyFont="1" applyFill="1" applyBorder="1"/>
    <xf numFmtId="0" fontId="2" fillId="40" borderId="63" xfId="0" applyFont="1" applyFill="1" applyBorder="1"/>
    <xf numFmtId="0" fontId="22" fillId="40" borderId="61" xfId="0" applyFont="1" applyFill="1" applyBorder="1" applyAlignment="1">
      <alignment horizontal="center" textRotation="90" wrapText="1"/>
    </xf>
    <xf numFmtId="0" fontId="0" fillId="45" borderId="0" xfId="0" applyFill="1"/>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 fillId="17" borderId="5" xfId="0" applyFont="1" applyFill="1" applyBorder="1" applyAlignment="1">
      <alignment horizontal="center" vertical="center" textRotation="90"/>
    </xf>
    <xf numFmtId="0" fontId="6" fillId="17" borderId="2" xfId="0" applyFont="1" applyFill="1" applyBorder="1" applyAlignment="1">
      <alignment horizontal="center" vertical="center" textRotation="90"/>
    </xf>
    <xf numFmtId="0" fontId="6" fillId="17" borderId="3" xfId="0" applyFont="1" applyFill="1" applyBorder="1" applyAlignment="1">
      <alignment horizontal="center" vertical="center" textRotation="90"/>
    </xf>
    <xf numFmtId="0" fontId="5" fillId="20" borderId="18" xfId="0" applyFont="1" applyFill="1" applyBorder="1" applyAlignment="1">
      <alignment horizontal="center" vertical="center" textRotation="90"/>
    </xf>
    <xf numFmtId="0" fontId="5" fillId="20" borderId="40" xfId="0" applyFont="1" applyFill="1" applyBorder="1" applyAlignment="1">
      <alignment horizontal="center" vertical="center" textRotation="90"/>
    </xf>
    <xf numFmtId="0" fontId="6" fillId="18" borderId="5" xfId="0" applyFont="1" applyFill="1" applyBorder="1" applyAlignment="1">
      <alignment horizontal="center" vertical="center" textRotation="90"/>
    </xf>
    <xf numFmtId="0" fontId="6" fillId="18" borderId="2" xfId="0" applyFont="1" applyFill="1" applyBorder="1" applyAlignment="1">
      <alignment horizontal="center" vertical="center" textRotation="90"/>
    </xf>
    <xf numFmtId="0" fontId="6" fillId="18" borderId="41" xfId="0" applyFont="1" applyFill="1" applyBorder="1" applyAlignment="1">
      <alignment horizontal="center" vertical="center" textRotation="90"/>
    </xf>
    <xf numFmtId="0" fontId="5" fillId="21" borderId="18" xfId="0" applyFont="1" applyFill="1" applyBorder="1" applyAlignment="1">
      <alignment horizontal="center" vertical="center" textRotation="90"/>
    </xf>
    <xf numFmtId="0" fontId="5" fillId="21" borderId="2" xfId="0" applyFont="1" applyFill="1" applyBorder="1" applyAlignment="1">
      <alignment horizontal="center" vertical="center" textRotation="90"/>
    </xf>
    <xf numFmtId="0" fontId="5" fillId="21" borderId="40" xfId="0" applyFont="1" applyFill="1" applyBorder="1" applyAlignment="1">
      <alignment horizontal="center" vertical="center" textRotation="90"/>
    </xf>
    <xf numFmtId="0" fontId="5" fillId="21" borderId="41" xfId="0" applyFont="1" applyFill="1" applyBorder="1" applyAlignment="1">
      <alignment horizontal="center" vertical="center" textRotation="90"/>
    </xf>
    <xf numFmtId="0" fontId="5" fillId="6" borderId="18" xfId="0" applyFont="1" applyFill="1" applyBorder="1" applyAlignment="1">
      <alignment horizontal="center" vertical="center" textRotation="90"/>
    </xf>
    <xf numFmtId="0" fontId="5" fillId="6" borderId="2" xfId="0" applyFont="1" applyFill="1" applyBorder="1" applyAlignment="1">
      <alignment horizontal="center" vertical="center" textRotation="90"/>
    </xf>
    <xf numFmtId="0" fontId="5" fillId="6" borderId="40" xfId="0" applyFont="1" applyFill="1" applyBorder="1" applyAlignment="1">
      <alignment horizontal="center" vertical="center" textRotation="90"/>
    </xf>
    <xf numFmtId="0" fontId="3" fillId="6" borderId="18"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40" xfId="0" applyFont="1" applyFill="1" applyBorder="1" applyAlignment="1">
      <alignment horizontal="center" vertical="center" textRotation="90"/>
    </xf>
    <xf numFmtId="0" fontId="6" fillId="16" borderId="5" xfId="0" applyFont="1" applyFill="1" applyBorder="1" applyAlignment="1">
      <alignment horizontal="center" vertical="center" textRotation="90"/>
    </xf>
    <xf numFmtId="0" fontId="6" fillId="16" borderId="2" xfId="0" applyFont="1" applyFill="1" applyBorder="1" applyAlignment="1">
      <alignment horizontal="center" vertical="center" textRotation="90"/>
    </xf>
    <xf numFmtId="0" fontId="6" fillId="16" borderId="3" xfId="0" applyFont="1" applyFill="1" applyBorder="1" applyAlignment="1">
      <alignment horizontal="center" vertical="center" textRotation="90"/>
    </xf>
    <xf numFmtId="0" fontId="5" fillId="19" borderId="18" xfId="0" applyFont="1" applyFill="1" applyBorder="1" applyAlignment="1">
      <alignment horizontal="center" vertical="center" textRotation="90"/>
    </xf>
    <xf numFmtId="0" fontId="5" fillId="19" borderId="2" xfId="0" applyFont="1" applyFill="1" applyBorder="1" applyAlignment="1">
      <alignment horizontal="center" vertical="center" textRotation="90"/>
    </xf>
    <xf numFmtId="0" fontId="5" fillId="19" borderId="40" xfId="0" applyFont="1" applyFill="1" applyBorder="1" applyAlignment="1">
      <alignment horizontal="center" vertical="center" textRotation="90"/>
    </xf>
    <xf numFmtId="0" fontId="2" fillId="19" borderId="18" xfId="0" applyFont="1" applyFill="1" applyBorder="1" applyAlignment="1">
      <alignment horizontal="center" vertical="center" textRotation="90" wrapText="1"/>
    </xf>
    <xf numFmtId="0" fontId="2" fillId="19" borderId="40" xfId="0" applyFont="1" applyFill="1" applyBorder="1" applyAlignment="1">
      <alignment horizontal="center" vertical="center" textRotation="90" wrapText="1"/>
    </xf>
    <xf numFmtId="0" fontId="4" fillId="19" borderId="18" xfId="0" applyFont="1" applyFill="1" applyBorder="1" applyAlignment="1">
      <alignment horizontal="center" vertical="center" textRotation="90"/>
    </xf>
    <xf numFmtId="0" fontId="4" fillId="19" borderId="2" xfId="0" applyFont="1" applyFill="1" applyBorder="1" applyAlignment="1">
      <alignment horizontal="center" vertical="center" textRotation="90"/>
    </xf>
    <xf numFmtId="0" fontId="4" fillId="19" borderId="40" xfId="0" applyFont="1" applyFill="1" applyBorder="1" applyAlignment="1">
      <alignment horizontal="center" vertical="center" textRotation="90"/>
    </xf>
    <xf numFmtId="0" fontId="15" fillId="25" borderId="42" xfId="0" applyFont="1" applyFill="1" applyBorder="1" applyAlignment="1">
      <alignment horizontal="center" vertical="center"/>
    </xf>
    <xf numFmtId="0" fontId="15" fillId="25" borderId="43" xfId="0" applyFont="1" applyFill="1" applyBorder="1" applyAlignment="1">
      <alignment horizontal="center" vertical="center"/>
    </xf>
    <xf numFmtId="0" fontId="15" fillId="25" borderId="32" xfId="0" applyFont="1" applyFill="1" applyBorder="1" applyAlignment="1">
      <alignment horizontal="center" vertical="center"/>
    </xf>
    <xf numFmtId="0" fontId="15" fillId="25" borderId="45"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3" xfId="0" applyFont="1" applyFill="1" applyBorder="1" applyAlignment="1">
      <alignment horizontal="center" vertical="center"/>
    </xf>
    <xf numFmtId="0" fontId="13" fillId="7" borderId="35" xfId="0" applyFont="1" applyFill="1" applyBorder="1" applyAlignment="1">
      <alignment horizontal="center" vertical="center"/>
    </xf>
    <xf numFmtId="0" fontId="13" fillId="7" borderId="36" xfId="0" applyFont="1" applyFill="1" applyBorder="1" applyAlignment="1">
      <alignment horizontal="center" vertical="center"/>
    </xf>
    <xf numFmtId="0" fontId="13" fillId="7" borderId="44" xfId="0" applyFont="1" applyFill="1" applyBorder="1" applyAlignment="1">
      <alignment horizontal="center" vertical="center"/>
    </xf>
    <xf numFmtId="0" fontId="6" fillId="14" borderId="5" xfId="0" applyFont="1" applyFill="1" applyBorder="1" applyAlignment="1">
      <alignment horizontal="center" vertical="center" textRotation="90"/>
    </xf>
    <xf numFmtId="0" fontId="6" fillId="14" borderId="2" xfId="0" applyFont="1" applyFill="1" applyBorder="1" applyAlignment="1">
      <alignment horizontal="center" vertical="center" textRotation="90"/>
    </xf>
    <xf numFmtId="0" fontId="6" fillId="14" borderId="3" xfId="0" applyFont="1" applyFill="1" applyBorder="1" applyAlignment="1">
      <alignment horizontal="center" vertical="center" textRotation="90"/>
    </xf>
    <xf numFmtId="0" fontId="5" fillId="6" borderId="5" xfId="0" applyFont="1" applyFill="1" applyBorder="1" applyAlignment="1">
      <alignment horizontal="center" vertical="center" textRotation="90"/>
    </xf>
    <xf numFmtId="0" fontId="15" fillId="25" borderId="42" xfId="0" applyFont="1" applyFill="1" applyBorder="1" applyAlignment="1">
      <alignment horizontal="center" vertical="center" wrapText="1"/>
    </xf>
    <xf numFmtId="0" fontId="15" fillId="25" borderId="43" xfId="0" applyFont="1" applyFill="1" applyBorder="1" applyAlignment="1">
      <alignment horizontal="center" vertical="center" wrapText="1"/>
    </xf>
    <xf numFmtId="0" fontId="15" fillId="25" borderId="32" xfId="0" applyFont="1" applyFill="1" applyBorder="1" applyAlignment="1">
      <alignment horizontal="center" vertical="center" wrapText="1"/>
    </xf>
    <xf numFmtId="0" fontId="13" fillId="23" borderId="36" xfId="0" applyFont="1" applyFill="1" applyBorder="1" applyAlignment="1">
      <alignment horizontal="center" vertical="center" wrapText="1"/>
    </xf>
    <xf numFmtId="0" fontId="13" fillId="23" borderId="33" xfId="0" applyFont="1" applyFill="1" applyBorder="1" applyAlignment="1">
      <alignment horizontal="center" vertical="center" wrapText="1"/>
    </xf>
    <xf numFmtId="0" fontId="13" fillId="23" borderId="35" xfId="0" applyFont="1" applyFill="1" applyBorder="1" applyAlignment="1">
      <alignment horizontal="center" vertical="center" wrapText="1"/>
    </xf>
    <xf numFmtId="0" fontId="13" fillId="23" borderId="36" xfId="0" applyFont="1" applyFill="1" applyBorder="1" applyAlignment="1">
      <alignment horizontal="center" vertical="center"/>
    </xf>
    <xf numFmtId="0" fontId="13" fillId="23" borderId="33" xfId="0" applyFont="1" applyFill="1" applyBorder="1" applyAlignment="1">
      <alignment horizontal="center" vertical="center"/>
    </xf>
    <xf numFmtId="0" fontId="13" fillId="23" borderId="35" xfId="0" applyFont="1" applyFill="1" applyBorder="1" applyAlignment="1">
      <alignment horizontal="center" vertical="center"/>
    </xf>
    <xf numFmtId="0" fontId="13" fillId="37" borderId="36" xfId="0" applyFont="1" applyFill="1" applyBorder="1" applyAlignment="1">
      <alignment horizontal="center" vertical="center"/>
    </xf>
    <xf numFmtId="0" fontId="13" fillId="37" borderId="33" xfId="0" applyFont="1" applyFill="1" applyBorder="1" applyAlignment="1">
      <alignment horizontal="center" vertical="center"/>
    </xf>
    <xf numFmtId="0" fontId="13" fillId="37" borderId="44" xfId="0" applyFont="1" applyFill="1" applyBorder="1" applyAlignment="1">
      <alignment horizontal="center" vertical="center"/>
    </xf>
    <xf numFmtId="0" fontId="15" fillId="25" borderId="46" xfId="0" applyFont="1" applyFill="1" applyBorder="1" applyAlignment="1">
      <alignment horizontal="center" vertical="center" wrapText="1"/>
    </xf>
    <xf numFmtId="0" fontId="13" fillId="39" borderId="36" xfId="0" applyFont="1" applyFill="1" applyBorder="1" applyAlignment="1">
      <alignment horizontal="center" vertical="center" wrapText="1"/>
    </xf>
    <xf numFmtId="0" fontId="13" fillId="39" borderId="33" xfId="0" applyFont="1" applyFill="1" applyBorder="1" applyAlignment="1">
      <alignment horizontal="center" vertical="center" wrapText="1"/>
    </xf>
    <xf numFmtId="0" fontId="13" fillId="39" borderId="44" xfId="0" applyFont="1" applyFill="1" applyBorder="1" applyAlignment="1">
      <alignment horizontal="center" vertical="center" wrapText="1"/>
    </xf>
    <xf numFmtId="0" fontId="13" fillId="23" borderId="34" xfId="0" applyFont="1" applyFill="1" applyBorder="1" applyAlignment="1">
      <alignment horizontal="center" vertical="center"/>
    </xf>
    <xf numFmtId="0" fontId="13" fillId="39" borderId="35" xfId="0" applyFont="1" applyFill="1" applyBorder="1" applyAlignment="1">
      <alignment horizontal="center" vertical="center" wrapText="1"/>
    </xf>
    <xf numFmtId="0" fontId="13" fillId="39" borderId="36" xfId="0" applyFont="1" applyFill="1" applyBorder="1" applyAlignment="1">
      <alignment horizontal="center" vertical="center"/>
    </xf>
    <xf numFmtId="0" fontId="13" fillId="39" borderId="33" xfId="0" applyFont="1" applyFill="1" applyBorder="1" applyAlignment="1">
      <alignment horizontal="center" vertical="center"/>
    </xf>
    <xf numFmtId="0" fontId="13" fillId="39" borderId="35" xfId="0" applyFont="1" applyFill="1" applyBorder="1" applyAlignment="1">
      <alignment horizontal="center" vertical="center"/>
    </xf>
    <xf numFmtId="0" fontId="13" fillId="31" borderId="36" xfId="0" applyFont="1" applyFill="1" applyBorder="1" applyAlignment="1">
      <alignment horizontal="center" vertical="center" wrapText="1"/>
    </xf>
    <xf numFmtId="0" fontId="13" fillId="31" borderId="33" xfId="0" applyFont="1" applyFill="1" applyBorder="1" applyAlignment="1">
      <alignment horizontal="center" vertical="center" wrapText="1"/>
    </xf>
    <xf numFmtId="0" fontId="13" fillId="31" borderId="35" xfId="0" applyFont="1" applyFill="1" applyBorder="1" applyAlignment="1">
      <alignment horizontal="center" vertical="center" wrapText="1"/>
    </xf>
    <xf numFmtId="0" fontId="13" fillId="31" borderId="36" xfId="0" applyFont="1" applyFill="1" applyBorder="1" applyAlignment="1">
      <alignment horizontal="center" vertical="center"/>
    </xf>
    <xf numFmtId="0" fontId="13" fillId="31" borderId="33" xfId="0" applyFont="1" applyFill="1" applyBorder="1" applyAlignment="1">
      <alignment horizontal="center" vertical="center"/>
    </xf>
    <xf numFmtId="0" fontId="13" fillId="31" borderId="35" xfId="0" applyFont="1" applyFill="1" applyBorder="1" applyAlignment="1">
      <alignment horizontal="center" vertical="center"/>
    </xf>
    <xf numFmtId="0" fontId="13" fillId="31" borderId="44" xfId="0" applyFont="1" applyFill="1" applyBorder="1" applyAlignment="1">
      <alignment horizontal="center" vertical="center"/>
    </xf>
    <xf numFmtId="0" fontId="13" fillId="39" borderId="34" xfId="0" applyFont="1" applyFill="1" applyBorder="1" applyAlignment="1">
      <alignment horizontal="center" vertical="center"/>
    </xf>
    <xf numFmtId="0" fontId="13" fillId="29" borderId="36" xfId="0" applyFont="1" applyFill="1" applyBorder="1" applyAlignment="1">
      <alignment horizontal="center" vertical="center"/>
    </xf>
    <xf numFmtId="0" fontId="13" fillId="29" borderId="33" xfId="0" applyFont="1" applyFill="1" applyBorder="1" applyAlignment="1">
      <alignment horizontal="center" vertical="center"/>
    </xf>
    <xf numFmtId="0" fontId="13" fillId="29" borderId="35" xfId="0" applyFont="1" applyFill="1" applyBorder="1" applyAlignment="1">
      <alignment horizontal="center" vertical="center"/>
    </xf>
    <xf numFmtId="0" fontId="13" fillId="29" borderId="36" xfId="0" applyFont="1" applyFill="1" applyBorder="1" applyAlignment="1">
      <alignment horizontal="center" vertical="center" wrapText="1"/>
    </xf>
    <xf numFmtId="0" fontId="13" fillId="29" borderId="33" xfId="0" applyFont="1" applyFill="1" applyBorder="1" applyAlignment="1">
      <alignment horizontal="center" vertical="center" wrapText="1"/>
    </xf>
    <xf numFmtId="0" fontId="13" fillId="29" borderId="35" xfId="0" applyFont="1" applyFill="1" applyBorder="1" applyAlignment="1">
      <alignment horizontal="center" vertical="center" wrapText="1"/>
    </xf>
    <xf numFmtId="0" fontId="13" fillId="29" borderId="44" xfId="0" applyFont="1" applyFill="1" applyBorder="1" applyAlignment="1">
      <alignment horizontal="center" vertical="center"/>
    </xf>
    <xf numFmtId="0" fontId="13" fillId="31" borderId="34" xfId="0" applyFont="1" applyFill="1" applyBorder="1" applyAlignment="1">
      <alignment horizontal="center" vertical="center"/>
    </xf>
    <xf numFmtId="0" fontId="13" fillId="34" borderId="36" xfId="0" applyFont="1" applyFill="1" applyBorder="1" applyAlignment="1">
      <alignment horizontal="center" vertical="center"/>
    </xf>
    <xf numFmtId="0" fontId="13" fillId="34" borderId="33" xfId="0" applyFont="1" applyFill="1" applyBorder="1" applyAlignment="1">
      <alignment horizontal="center" vertical="center"/>
    </xf>
    <xf numFmtId="0" fontId="13" fillId="34" borderId="35" xfId="0" applyFont="1" applyFill="1" applyBorder="1" applyAlignment="1">
      <alignment horizontal="center" vertical="center"/>
    </xf>
    <xf numFmtId="0" fontId="13" fillId="34" borderId="36" xfId="0" applyFont="1" applyFill="1" applyBorder="1" applyAlignment="1">
      <alignment horizontal="center" vertical="center" wrapText="1"/>
    </xf>
    <xf numFmtId="0" fontId="13" fillId="34" borderId="33" xfId="0" applyFont="1" applyFill="1" applyBorder="1" applyAlignment="1">
      <alignment horizontal="center" vertical="center" wrapText="1"/>
    </xf>
    <xf numFmtId="0" fontId="13" fillId="34" borderId="44" xfId="0" applyFont="1" applyFill="1" applyBorder="1" applyAlignment="1">
      <alignment horizontal="center" vertical="center" wrapText="1"/>
    </xf>
    <xf numFmtId="0" fontId="13" fillId="38" borderId="34" xfId="0" applyFont="1" applyFill="1" applyBorder="1" applyAlignment="1">
      <alignment horizontal="center" vertical="center" wrapText="1"/>
    </xf>
    <xf numFmtId="0" fontId="13" fillId="38" borderId="33" xfId="0" applyFont="1" applyFill="1" applyBorder="1" applyAlignment="1">
      <alignment horizontal="center" vertical="center" wrapText="1"/>
    </xf>
    <xf numFmtId="0" fontId="13" fillId="38" borderId="35" xfId="0" applyFont="1" applyFill="1" applyBorder="1" applyAlignment="1">
      <alignment horizontal="center" vertical="center" wrapText="1"/>
    </xf>
    <xf numFmtId="0" fontId="13" fillId="38" borderId="36" xfId="0" applyFont="1" applyFill="1" applyBorder="1" applyAlignment="1">
      <alignment horizontal="center" vertical="center"/>
    </xf>
    <xf numFmtId="0" fontId="13" fillId="38" borderId="33" xfId="0" applyFont="1" applyFill="1" applyBorder="1" applyAlignment="1">
      <alignment horizontal="center" vertical="center"/>
    </xf>
    <xf numFmtId="0" fontId="13" fillId="38" borderId="35" xfId="0" applyFont="1" applyFill="1" applyBorder="1" applyAlignment="1">
      <alignment horizontal="center" vertical="center"/>
    </xf>
    <xf numFmtId="0" fontId="13" fillId="34" borderId="35" xfId="0" applyFont="1" applyFill="1" applyBorder="1" applyAlignment="1">
      <alignment horizontal="center" vertical="center" wrapText="1"/>
    </xf>
    <xf numFmtId="0" fontId="13" fillId="7" borderId="36" xfId="0" applyFont="1" applyFill="1" applyBorder="1" applyAlignment="1">
      <alignment horizontal="center" vertical="center" wrapText="1"/>
    </xf>
    <xf numFmtId="0" fontId="13" fillId="7" borderId="33" xfId="0" applyFont="1" applyFill="1" applyBorder="1" applyAlignment="1">
      <alignment horizontal="center" vertical="center" wrapText="1"/>
    </xf>
    <xf numFmtId="0" fontId="13" fillId="7" borderId="35"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4" borderId="34" xfId="0" applyFont="1" applyFill="1" applyBorder="1" applyAlignment="1">
      <alignment horizontal="center" vertical="center"/>
    </xf>
    <xf numFmtId="0" fontId="13" fillId="25" borderId="47" xfId="0" applyFont="1" applyFill="1" applyBorder="1" applyAlignment="1">
      <alignment horizontal="center" vertical="center" wrapText="1"/>
    </xf>
    <xf numFmtId="0" fontId="13" fillId="25" borderId="48" xfId="0" applyFont="1" applyFill="1" applyBorder="1" applyAlignment="1">
      <alignment horizontal="center" vertical="center" wrapText="1"/>
    </xf>
    <xf numFmtId="0" fontId="13" fillId="25" borderId="49" xfId="0" applyFont="1" applyFill="1" applyBorder="1" applyAlignment="1">
      <alignment horizontal="center" vertical="center" wrapText="1"/>
    </xf>
    <xf numFmtId="0" fontId="15" fillId="25" borderId="47" xfId="0" applyFont="1" applyFill="1" applyBorder="1" applyAlignment="1">
      <alignment horizontal="center" vertical="center" wrapText="1"/>
    </xf>
    <xf numFmtId="0" fontId="15" fillId="25" borderId="48" xfId="0" applyFont="1" applyFill="1" applyBorder="1" applyAlignment="1">
      <alignment horizontal="center" vertical="center"/>
    </xf>
    <xf numFmtId="0" fontId="15" fillId="25" borderId="50" xfId="0" applyFont="1" applyFill="1" applyBorder="1" applyAlignment="1">
      <alignment horizontal="center" vertical="center"/>
    </xf>
    <xf numFmtId="0" fontId="13" fillId="23" borderId="34" xfId="0" applyFont="1" applyFill="1" applyBorder="1" applyAlignment="1">
      <alignment horizontal="center" vertical="center" wrapText="1"/>
    </xf>
    <xf numFmtId="0" fontId="13" fillId="23" borderId="44" xfId="0" applyFont="1" applyFill="1" applyBorder="1" applyAlignment="1">
      <alignment horizontal="center" vertical="center" wrapText="1"/>
    </xf>
    <xf numFmtId="0" fontId="15" fillId="25" borderId="51" xfId="0" applyFont="1" applyFill="1" applyBorder="1" applyAlignment="1">
      <alignment horizontal="center" vertical="center" wrapText="1"/>
    </xf>
    <xf numFmtId="0" fontId="13" fillId="33" borderId="28" xfId="0" applyFont="1" applyFill="1" applyBorder="1" applyAlignment="1">
      <alignment horizontal="center" vertical="center" wrapText="1"/>
    </xf>
    <xf numFmtId="0" fontId="13" fillId="33" borderId="27" xfId="0" applyFont="1" applyFill="1" applyBorder="1" applyAlignment="1">
      <alignment horizontal="center" vertical="center" wrapText="1"/>
    </xf>
    <xf numFmtId="0" fontId="13" fillId="33" borderId="29" xfId="0" applyFont="1" applyFill="1" applyBorder="1" applyAlignment="1">
      <alignment horizontal="center" vertical="center" wrapText="1"/>
    </xf>
    <xf numFmtId="0" fontId="13" fillId="33" borderId="30" xfId="0" applyFont="1" applyFill="1" applyBorder="1" applyAlignment="1">
      <alignment horizontal="center" vertical="center" wrapText="1"/>
    </xf>
    <xf numFmtId="0" fontId="13" fillId="31" borderId="28" xfId="0" applyFont="1" applyFill="1" applyBorder="1" applyAlignment="1">
      <alignment horizontal="center" vertical="center" wrapText="1"/>
    </xf>
    <xf numFmtId="0" fontId="13" fillId="31" borderId="27" xfId="0" applyFont="1" applyFill="1" applyBorder="1" applyAlignment="1">
      <alignment horizontal="center" vertical="center" wrapText="1"/>
    </xf>
    <xf numFmtId="0" fontId="13" fillId="31" borderId="29" xfId="0" applyFont="1" applyFill="1" applyBorder="1" applyAlignment="1">
      <alignment horizontal="center" vertical="center" wrapText="1"/>
    </xf>
    <xf numFmtId="0" fontId="13" fillId="31" borderId="28" xfId="0" applyFont="1" applyFill="1" applyBorder="1" applyAlignment="1">
      <alignment horizontal="center" vertical="center"/>
    </xf>
    <xf numFmtId="0" fontId="13" fillId="31" borderId="27" xfId="0" applyFont="1" applyFill="1" applyBorder="1" applyAlignment="1">
      <alignment horizontal="center" vertical="center"/>
    </xf>
    <xf numFmtId="0" fontId="13" fillId="31" borderId="29" xfId="0" applyFont="1" applyFill="1" applyBorder="1" applyAlignment="1">
      <alignment horizontal="center" vertical="center"/>
    </xf>
    <xf numFmtId="0" fontId="13" fillId="31" borderId="30" xfId="0" applyFont="1" applyFill="1" applyBorder="1" applyAlignment="1">
      <alignment horizontal="center" vertical="center" wrapText="1"/>
    </xf>
    <xf numFmtId="0" fontId="13" fillId="33" borderId="26" xfId="0" applyFont="1" applyFill="1" applyBorder="1" applyAlignment="1">
      <alignment horizontal="center" vertical="center" wrapText="1"/>
    </xf>
    <xf numFmtId="0" fontId="13" fillId="29" borderId="44" xfId="0" applyFont="1" applyFill="1" applyBorder="1" applyAlignment="1">
      <alignment horizontal="center" vertical="center" wrapText="1"/>
    </xf>
    <xf numFmtId="0" fontId="13" fillId="31" borderId="26" xfId="0" applyFont="1" applyFill="1" applyBorder="1" applyAlignment="1">
      <alignment horizontal="center" vertical="center" wrapText="1"/>
    </xf>
    <xf numFmtId="0" fontId="13" fillId="27" borderId="36" xfId="0" applyFont="1" applyFill="1" applyBorder="1" applyAlignment="1">
      <alignment horizontal="center" vertical="center" wrapText="1"/>
    </xf>
    <xf numFmtId="0" fontId="13" fillId="27" borderId="33" xfId="0" applyFont="1" applyFill="1" applyBorder="1" applyAlignment="1">
      <alignment horizontal="center" vertical="center" wrapText="1"/>
    </xf>
    <xf numFmtId="0" fontId="13" fillId="27" borderId="35" xfId="0" applyFont="1" applyFill="1" applyBorder="1" applyAlignment="1">
      <alignment horizontal="center" vertical="center" wrapText="1"/>
    </xf>
    <xf numFmtId="0" fontId="13" fillId="27" borderId="44" xfId="0" applyFont="1" applyFill="1" applyBorder="1" applyAlignment="1">
      <alignment horizontal="center" vertical="center" wrapText="1"/>
    </xf>
    <xf numFmtId="0" fontId="13" fillId="29" borderId="34" xfId="0" applyFont="1" applyFill="1" applyBorder="1" applyAlignment="1">
      <alignment horizontal="center" vertical="center" wrapText="1"/>
    </xf>
    <xf numFmtId="0" fontId="15" fillId="7" borderId="36" xfId="0" applyFont="1" applyFill="1" applyBorder="1" applyAlignment="1">
      <alignment horizontal="center" vertical="center" wrapText="1"/>
    </xf>
    <xf numFmtId="0" fontId="15" fillId="7" borderId="33" xfId="0" applyFont="1" applyFill="1" applyBorder="1" applyAlignment="1">
      <alignment horizontal="center" vertical="center" wrapText="1"/>
    </xf>
    <xf numFmtId="0" fontId="15" fillId="7" borderId="35" xfId="0" applyFont="1" applyFill="1" applyBorder="1" applyAlignment="1">
      <alignment horizontal="center" vertical="center" wrapText="1"/>
    </xf>
    <xf numFmtId="0" fontId="15" fillId="7" borderId="33" xfId="0" applyFont="1" applyFill="1" applyBorder="1" applyAlignment="1">
      <alignment horizontal="center" vertical="center"/>
    </xf>
    <xf numFmtId="0" fontId="15" fillId="7" borderId="44" xfId="0" applyFont="1" applyFill="1" applyBorder="1" applyAlignment="1">
      <alignment horizontal="center" vertical="center"/>
    </xf>
    <xf numFmtId="0" fontId="13" fillId="27" borderId="34" xfId="0" applyFont="1" applyFill="1" applyBorder="1" applyAlignment="1">
      <alignment horizontal="center" vertical="center" wrapText="1"/>
    </xf>
    <xf numFmtId="0" fontId="13" fillId="25" borderId="36" xfId="0" applyFont="1" applyFill="1" applyBorder="1" applyAlignment="1">
      <alignment horizontal="center" vertical="center"/>
    </xf>
    <xf numFmtId="0" fontId="13" fillId="25" borderId="33" xfId="0" applyFont="1" applyFill="1" applyBorder="1" applyAlignment="1">
      <alignment horizontal="center" vertical="center"/>
    </xf>
    <xf numFmtId="0" fontId="13" fillId="25" borderId="35" xfId="0" applyFont="1" applyFill="1" applyBorder="1" applyAlignment="1">
      <alignment horizontal="center" vertical="center"/>
    </xf>
    <xf numFmtId="0" fontId="8" fillId="4" borderId="21" xfId="0" applyFont="1" applyFill="1" applyBorder="1" applyAlignment="1">
      <alignment horizontal="center"/>
    </xf>
    <xf numFmtId="0" fontId="7" fillId="4" borderId="11" xfId="0" applyFont="1" applyFill="1" applyBorder="1" applyAlignment="1">
      <alignment horizontal="center"/>
    </xf>
    <xf numFmtId="0" fontId="7" fillId="4" borderId="17" xfId="0" applyFont="1" applyFill="1" applyBorder="1" applyAlignment="1">
      <alignment horizontal="center"/>
    </xf>
    <xf numFmtId="0" fontId="7" fillId="4" borderId="22" xfId="0" applyFont="1" applyFill="1" applyBorder="1" applyAlignment="1">
      <alignment horizontal="center"/>
    </xf>
    <xf numFmtId="0" fontId="7" fillId="4" borderId="13" xfId="0" applyFont="1" applyFill="1" applyBorder="1" applyAlignment="1">
      <alignment horizontal="center"/>
    </xf>
    <xf numFmtId="0" fontId="7" fillId="4" borderId="19" xfId="0" applyFont="1" applyFill="1" applyBorder="1" applyAlignment="1">
      <alignment horizontal="center"/>
    </xf>
    <xf numFmtId="0" fontId="9" fillId="25" borderId="34" xfId="0" applyFont="1" applyFill="1" applyBorder="1" applyAlignment="1">
      <alignment horizontal="center" vertical="center"/>
    </xf>
    <xf numFmtId="0" fontId="9" fillId="25" borderId="33" xfId="0" applyFont="1" applyFill="1" applyBorder="1" applyAlignment="1">
      <alignment horizontal="center" vertical="center"/>
    </xf>
    <xf numFmtId="0" fontId="9" fillId="25" borderId="35" xfId="0" applyFont="1" applyFill="1" applyBorder="1" applyAlignment="1">
      <alignment horizontal="center" vertical="center"/>
    </xf>
    <xf numFmtId="0" fontId="9" fillId="25" borderId="36" xfId="0" applyFont="1" applyFill="1" applyBorder="1" applyAlignment="1">
      <alignment horizontal="center" vertical="center"/>
    </xf>
    <xf numFmtId="0" fontId="7" fillId="30" borderId="9" xfId="0" applyFont="1" applyFill="1" applyBorder="1" applyAlignment="1">
      <alignment horizontal="center"/>
    </xf>
    <xf numFmtId="0" fontId="7" fillId="30" borderId="0" xfId="0" applyFont="1" applyFill="1" applyBorder="1" applyAlignment="1">
      <alignment horizontal="center"/>
    </xf>
    <xf numFmtId="0" fontId="7" fillId="30" borderId="10" xfId="0" applyFont="1" applyFill="1" applyBorder="1" applyAlignment="1">
      <alignment horizontal="center"/>
    </xf>
    <xf numFmtId="0" fontId="7" fillId="30" borderId="23" xfId="0" applyFont="1" applyFill="1" applyBorder="1" applyAlignment="1">
      <alignment horizontal="center"/>
    </xf>
    <xf numFmtId="0" fontId="7" fillId="30" borderId="24" xfId="0" applyFont="1" applyFill="1" applyBorder="1" applyAlignment="1">
      <alignment horizontal="center"/>
    </xf>
    <xf numFmtId="0" fontId="7" fillId="30" borderId="25" xfId="0" applyFont="1" applyFill="1" applyBorder="1" applyAlignment="1">
      <alignment horizontal="center"/>
    </xf>
    <xf numFmtId="0" fontId="7" fillId="32" borderId="9" xfId="0" applyFont="1" applyFill="1" applyBorder="1" applyAlignment="1">
      <alignment horizontal="center"/>
    </xf>
    <xf numFmtId="0" fontId="7" fillId="32" borderId="0" xfId="0" applyFont="1" applyFill="1" applyBorder="1" applyAlignment="1">
      <alignment horizontal="center"/>
    </xf>
    <xf numFmtId="0" fontId="7" fillId="32" borderId="10" xfId="0" applyFont="1" applyFill="1" applyBorder="1" applyAlignment="1">
      <alignment horizontal="center"/>
    </xf>
    <xf numFmtId="0" fontId="7" fillId="32" borderId="23" xfId="0" applyFont="1" applyFill="1" applyBorder="1" applyAlignment="1">
      <alignment horizontal="center"/>
    </xf>
    <xf numFmtId="0" fontId="7" fillId="32" borderId="24" xfId="0" applyFont="1" applyFill="1" applyBorder="1" applyAlignment="1">
      <alignment horizontal="center"/>
    </xf>
    <xf numFmtId="0" fontId="7" fillId="32" borderId="25" xfId="0" applyFont="1" applyFill="1" applyBorder="1" applyAlignment="1">
      <alignment horizontal="center"/>
    </xf>
    <xf numFmtId="0" fontId="7" fillId="22" borderId="9" xfId="0" applyFont="1" applyFill="1" applyBorder="1" applyAlignment="1">
      <alignment horizontal="center"/>
    </xf>
    <xf numFmtId="0" fontId="7" fillId="22" borderId="0" xfId="0" applyFont="1" applyFill="1" applyAlignment="1">
      <alignment horizontal="center"/>
    </xf>
    <xf numFmtId="0" fontId="7" fillId="22" borderId="10" xfId="0" applyFont="1" applyFill="1" applyBorder="1" applyAlignment="1">
      <alignment horizontal="center"/>
    </xf>
    <xf numFmtId="0" fontId="7" fillId="22" borderId="22" xfId="0" applyFont="1" applyFill="1" applyBorder="1" applyAlignment="1">
      <alignment horizontal="center"/>
    </xf>
    <xf numFmtId="0" fontId="7" fillId="22" borderId="13" xfId="0" applyFont="1" applyFill="1" applyBorder="1" applyAlignment="1">
      <alignment horizontal="center"/>
    </xf>
    <xf numFmtId="0" fontId="7" fillId="22" borderId="19" xfId="0" applyFont="1" applyFill="1" applyBorder="1" applyAlignment="1">
      <alignment horizontal="center"/>
    </xf>
    <xf numFmtId="0" fontId="7" fillId="24" borderId="9" xfId="0" applyFont="1" applyFill="1" applyBorder="1" applyAlignment="1">
      <alignment horizontal="center"/>
    </xf>
    <xf numFmtId="0" fontId="7" fillId="24" borderId="0" xfId="0" applyFont="1" applyFill="1" applyBorder="1" applyAlignment="1">
      <alignment horizontal="center"/>
    </xf>
    <xf numFmtId="0" fontId="7" fillId="24" borderId="10" xfId="0" applyFont="1" applyFill="1" applyBorder="1" applyAlignment="1">
      <alignment horizontal="center"/>
    </xf>
    <xf numFmtId="0" fontId="7" fillId="4" borderId="9" xfId="0" applyFont="1" applyFill="1" applyBorder="1" applyAlignment="1">
      <alignment horizontal="center"/>
    </xf>
    <xf numFmtId="0" fontId="7" fillId="4" borderId="0" xfId="0" applyFont="1" applyFill="1" applyAlignment="1">
      <alignment horizontal="center"/>
    </xf>
    <xf numFmtId="0" fontId="7" fillId="4" borderId="10" xfId="0" applyFont="1" applyFill="1" applyBorder="1" applyAlignment="1">
      <alignment horizontal="center"/>
    </xf>
    <xf numFmtId="0" fontId="7" fillId="15" borderId="9" xfId="0" applyFont="1" applyFill="1" applyBorder="1" applyAlignment="1">
      <alignment horizontal="center"/>
    </xf>
    <xf numFmtId="0" fontId="7" fillId="15" borderId="0" xfId="0" applyFont="1" applyFill="1" applyBorder="1" applyAlignment="1">
      <alignment horizontal="center"/>
    </xf>
    <xf numFmtId="0" fontId="7" fillId="15" borderId="10" xfId="0" applyFont="1" applyFill="1" applyBorder="1" applyAlignment="1">
      <alignment horizontal="center"/>
    </xf>
    <xf numFmtId="0" fontId="7" fillId="15" borderId="22" xfId="0" applyFont="1" applyFill="1" applyBorder="1" applyAlignment="1">
      <alignment horizontal="center"/>
    </xf>
    <xf numFmtId="0" fontId="7" fillId="15" borderId="13" xfId="0" applyFont="1" applyFill="1" applyBorder="1" applyAlignment="1">
      <alignment horizontal="center"/>
    </xf>
    <xf numFmtId="0" fontId="7" fillId="15" borderId="19" xfId="0" applyFont="1" applyFill="1" applyBorder="1" applyAlignment="1">
      <alignment horizontal="center"/>
    </xf>
    <xf numFmtId="0" fontId="9" fillId="25" borderId="44" xfId="0" applyFont="1" applyFill="1" applyBorder="1" applyAlignment="1">
      <alignment horizontal="center" vertical="center"/>
    </xf>
    <xf numFmtId="0" fontId="7" fillId="28" borderId="21" xfId="0" applyFont="1" applyFill="1" applyBorder="1" applyAlignment="1">
      <alignment horizontal="center"/>
    </xf>
    <xf numFmtId="0" fontId="7" fillId="28" borderId="11" xfId="0" applyFont="1" applyFill="1" applyBorder="1" applyAlignment="1">
      <alignment horizontal="center"/>
    </xf>
    <xf numFmtId="0" fontId="7" fillId="28" borderId="17" xfId="0" applyFont="1" applyFill="1" applyBorder="1" applyAlignment="1">
      <alignment horizontal="center"/>
    </xf>
    <xf numFmtId="0" fontId="7" fillId="28" borderId="22" xfId="0" applyFont="1" applyFill="1" applyBorder="1" applyAlignment="1">
      <alignment horizontal="center"/>
    </xf>
    <xf numFmtId="0" fontId="7" fillId="28" borderId="13" xfId="0" applyFont="1" applyFill="1" applyBorder="1" applyAlignment="1">
      <alignment horizontal="center"/>
    </xf>
    <xf numFmtId="0" fontId="7" fillId="28" borderId="19" xfId="0" applyFont="1" applyFill="1" applyBorder="1" applyAlignment="1">
      <alignment horizontal="center"/>
    </xf>
    <xf numFmtId="0" fontId="7" fillId="30" borderId="21" xfId="0" applyFont="1" applyFill="1" applyBorder="1" applyAlignment="1">
      <alignment horizontal="center"/>
    </xf>
    <xf numFmtId="0" fontId="7" fillId="30" borderId="11" xfId="0" applyFont="1" applyFill="1" applyBorder="1" applyAlignment="1">
      <alignment horizontal="center"/>
    </xf>
    <xf numFmtId="0" fontId="7" fillId="30" borderId="17" xfId="0" applyFont="1" applyFill="1" applyBorder="1" applyAlignment="1">
      <alignment horizontal="center"/>
    </xf>
    <xf numFmtId="0" fontId="7" fillId="30" borderId="22" xfId="0" applyFont="1" applyFill="1" applyBorder="1" applyAlignment="1">
      <alignment horizontal="center"/>
    </xf>
    <xf numFmtId="0" fontId="7" fillId="30" borderId="13" xfId="0" applyFont="1" applyFill="1" applyBorder="1" applyAlignment="1">
      <alignment horizontal="center"/>
    </xf>
    <xf numFmtId="0" fontId="7" fillId="30" borderId="19" xfId="0" applyFont="1" applyFill="1" applyBorder="1" applyAlignment="1">
      <alignment horizontal="center"/>
    </xf>
    <xf numFmtId="0" fontId="7" fillId="15" borderId="21" xfId="0" applyFont="1" applyFill="1" applyBorder="1" applyAlignment="1">
      <alignment horizontal="center"/>
    </xf>
    <xf numFmtId="0" fontId="7" fillId="15" borderId="11" xfId="0" applyFont="1" applyFill="1" applyBorder="1" applyAlignment="1">
      <alignment horizontal="center"/>
    </xf>
    <xf numFmtId="0" fontId="7" fillId="15" borderId="17" xfId="0" applyFont="1" applyFill="1" applyBorder="1" applyAlignment="1">
      <alignment horizontal="center"/>
    </xf>
    <xf numFmtId="0" fontId="7" fillId="22" borderId="0" xfId="0" applyFont="1" applyFill="1" applyBorder="1" applyAlignment="1">
      <alignment horizontal="center"/>
    </xf>
    <xf numFmtId="0" fontId="7" fillId="24" borderId="52" xfId="0" applyFont="1" applyFill="1" applyBorder="1" applyAlignment="1">
      <alignment horizontal="center"/>
    </xf>
    <xf numFmtId="0" fontId="7" fillId="24" borderId="8" xfId="0" applyFont="1" applyFill="1" applyBorder="1" applyAlignment="1">
      <alignment horizontal="center"/>
    </xf>
    <xf numFmtId="0" fontId="7" fillId="24" borderId="53" xfId="0" applyFont="1" applyFill="1" applyBorder="1" applyAlignment="1">
      <alignment horizontal="center"/>
    </xf>
    <xf numFmtId="0" fontId="7" fillId="22" borderId="21" xfId="0" applyFont="1" applyFill="1" applyBorder="1" applyAlignment="1">
      <alignment horizontal="center"/>
    </xf>
    <xf numFmtId="0" fontId="7" fillId="22" borderId="11" xfId="0" applyFont="1" applyFill="1" applyBorder="1" applyAlignment="1">
      <alignment horizontal="center"/>
    </xf>
    <xf numFmtId="0" fontId="7" fillId="22" borderId="17" xfId="0" applyFont="1" applyFill="1" applyBorder="1" applyAlignment="1">
      <alignment horizontal="center"/>
    </xf>
    <xf numFmtId="0" fontId="7" fillId="24" borderId="0" xfId="0" applyFont="1" applyFill="1" applyAlignment="1">
      <alignment horizontal="center"/>
    </xf>
    <xf numFmtId="0" fontId="7" fillId="24" borderId="22" xfId="0" applyFont="1" applyFill="1" applyBorder="1" applyAlignment="1">
      <alignment horizontal="center"/>
    </xf>
    <xf numFmtId="0" fontId="7" fillId="24" borderId="13" xfId="0" applyFont="1" applyFill="1" applyBorder="1" applyAlignment="1">
      <alignment horizontal="center"/>
    </xf>
    <xf numFmtId="0" fontId="7" fillId="24" borderId="19" xfId="0" applyFont="1" applyFill="1" applyBorder="1" applyAlignment="1">
      <alignment horizontal="center"/>
    </xf>
    <xf numFmtId="0" fontId="7" fillId="4" borderId="0" xfId="0" applyFont="1" applyFill="1" applyBorder="1" applyAlignment="1">
      <alignment horizontal="center"/>
    </xf>
    <xf numFmtId="0" fontId="7" fillId="26" borderId="21" xfId="0" applyFont="1" applyFill="1" applyBorder="1" applyAlignment="1">
      <alignment horizontal="center"/>
    </xf>
    <xf numFmtId="0" fontId="7" fillId="26" borderId="11" xfId="0" applyFont="1" applyFill="1" applyBorder="1" applyAlignment="1">
      <alignment horizontal="center"/>
    </xf>
    <xf numFmtId="0" fontId="7" fillId="26" borderId="17" xfId="0" applyFont="1" applyFill="1" applyBorder="1" applyAlignment="1">
      <alignment horizontal="center"/>
    </xf>
    <xf numFmtId="0" fontId="7" fillId="26" borderId="22" xfId="0" applyFont="1" applyFill="1" applyBorder="1" applyAlignment="1">
      <alignment horizontal="center"/>
    </xf>
    <xf numFmtId="0" fontId="7" fillId="26" borderId="13" xfId="0" applyFont="1" applyFill="1" applyBorder="1" applyAlignment="1">
      <alignment horizontal="center"/>
    </xf>
    <xf numFmtId="0" fontId="7" fillId="26" borderId="19" xfId="0" applyFont="1" applyFill="1" applyBorder="1" applyAlignment="1">
      <alignment horizontal="center"/>
    </xf>
    <xf numFmtId="0" fontId="13" fillId="37" borderId="36" xfId="0" applyFont="1" applyFill="1" applyBorder="1" applyAlignment="1">
      <alignment horizontal="center" vertical="center" wrapText="1"/>
    </xf>
    <xf numFmtId="0" fontId="13" fillId="37" borderId="33" xfId="0" applyFont="1" applyFill="1" applyBorder="1" applyAlignment="1">
      <alignment horizontal="center" vertical="center" wrapText="1"/>
    </xf>
    <xf numFmtId="0" fontId="13" fillId="37" borderId="35" xfId="0" applyFont="1" applyFill="1" applyBorder="1" applyAlignment="1">
      <alignment horizontal="center" vertical="center" wrapText="1"/>
    </xf>
    <xf numFmtId="0" fontId="13" fillId="37" borderId="35" xfId="0" applyFont="1" applyFill="1" applyBorder="1" applyAlignment="1">
      <alignment horizontal="center" vertical="center"/>
    </xf>
    <xf numFmtId="0" fontId="14" fillId="37" borderId="36" xfId="0" applyFont="1" applyFill="1" applyBorder="1" applyAlignment="1">
      <alignment horizontal="center" vertical="center" wrapText="1"/>
    </xf>
    <xf numFmtId="0" fontId="14" fillId="37" borderId="33" xfId="0" applyFont="1" applyFill="1" applyBorder="1" applyAlignment="1">
      <alignment horizontal="center" vertical="center" wrapText="1"/>
    </xf>
    <xf numFmtId="0" fontId="14" fillId="37" borderId="44" xfId="0" applyFont="1" applyFill="1" applyBorder="1" applyAlignment="1">
      <alignment horizontal="center" vertical="center" wrapText="1"/>
    </xf>
    <xf numFmtId="0" fontId="14" fillId="36" borderId="34" xfId="0" applyFont="1" applyFill="1" applyBorder="1" applyAlignment="1">
      <alignment horizontal="center" vertical="center"/>
    </xf>
    <xf numFmtId="0" fontId="14" fillId="36" borderId="33" xfId="0" applyFont="1" applyFill="1" applyBorder="1" applyAlignment="1">
      <alignment horizontal="center" vertical="center"/>
    </xf>
    <xf numFmtId="0" fontId="14" fillId="36" borderId="35" xfId="0" applyFont="1" applyFill="1" applyBorder="1" applyAlignment="1">
      <alignment horizontal="center" vertical="center"/>
    </xf>
    <xf numFmtId="0" fontId="14" fillId="25" borderId="36" xfId="0" applyFont="1" applyFill="1" applyBorder="1" applyAlignment="1">
      <alignment horizontal="center" vertical="center"/>
    </xf>
    <xf numFmtId="0" fontId="14" fillId="25" borderId="33" xfId="0" applyFont="1" applyFill="1" applyBorder="1" applyAlignment="1">
      <alignment horizontal="center" vertical="center"/>
    </xf>
    <xf numFmtId="0" fontId="14" fillId="25" borderId="35" xfId="0" applyFont="1" applyFill="1" applyBorder="1" applyAlignment="1">
      <alignment horizontal="center" vertical="center"/>
    </xf>
    <xf numFmtId="0" fontId="13" fillId="25" borderId="36" xfId="0" applyFont="1" applyFill="1" applyBorder="1" applyAlignment="1">
      <alignment horizontal="center" vertical="center" wrapText="1"/>
    </xf>
    <xf numFmtId="0" fontId="13" fillId="25" borderId="33" xfId="0" applyFont="1" applyFill="1" applyBorder="1" applyAlignment="1">
      <alignment horizontal="center" vertical="center" wrapText="1"/>
    </xf>
    <xf numFmtId="0" fontId="13" fillId="25" borderId="35" xfId="0" applyFont="1" applyFill="1" applyBorder="1" applyAlignment="1">
      <alignment horizontal="center" vertical="center" wrapText="1"/>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cellXfs>
  <cellStyles count="2">
    <cellStyle name="Normal" xfId="0" builtinId="0"/>
    <cellStyle name="Normal_DataRefs" xfId="1"/>
  </cellStyles>
  <dxfs count="5">
    <dxf>
      <fill>
        <patternFill>
          <bgColor theme="9" tint="0.39994506668294322"/>
        </patternFill>
      </fill>
    </dxf>
    <dxf>
      <fill>
        <patternFill>
          <bgColor rgb="FFFD8E7B"/>
        </patternFill>
      </fill>
    </dxf>
    <dxf>
      <fill>
        <patternFill>
          <bgColor rgb="FFD8BFDD"/>
        </patternFill>
      </fill>
    </dxf>
    <dxf>
      <fill>
        <patternFill>
          <bgColor theme="4" tint="0.39994506668294322"/>
        </patternFill>
      </fill>
    </dxf>
    <dxf>
      <fill>
        <patternFill>
          <bgColor rgb="FFDAF2EB"/>
        </patternFill>
      </fill>
    </dxf>
  </dxfs>
  <tableStyles count="0" defaultTableStyle="TableStyleMedium2" defaultPivotStyle="PivotStyleLight16"/>
  <colors>
    <mruColors>
      <color rgb="FFFFFF99"/>
      <color rgb="FFDAF2EB"/>
      <color rgb="FFD5F7F7"/>
      <color rgb="FFFD8E7B"/>
      <color rgb="FFD8BFDD"/>
      <color rgb="FFF1C3BB"/>
      <color rgb="FF579D82"/>
      <color rgb="FF589C9A"/>
      <color rgb="FF5C9881"/>
      <color rgb="FF2A74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390525</xdr:colOff>
      <xdr:row>1</xdr:row>
      <xdr:rowOff>57150</xdr:rowOff>
    </xdr:from>
    <xdr:to>
      <xdr:col>4</xdr:col>
      <xdr:colOff>114300</xdr:colOff>
      <xdr:row>7</xdr:row>
      <xdr:rowOff>171450</xdr:rowOff>
    </xdr:to>
    <xdr:sp macro="[0]!startDataEntry" textlink="">
      <xdr:nvSpPr>
        <xdr:cNvPr id="2" name="Rounded Rectangle 1"/>
        <xdr:cNvSpPr/>
      </xdr:nvSpPr>
      <xdr:spPr>
        <a:xfrm>
          <a:off x="390525" y="247650"/>
          <a:ext cx="2971800" cy="1257300"/>
        </a:xfrm>
        <a:prstGeom prst="roundRect">
          <a:avLst/>
        </a:prstGeom>
        <a:gradFill>
          <a:gsLst>
            <a:gs pos="0">
              <a:srgbClr val="00B0F0"/>
            </a:gs>
            <a:gs pos="50000">
              <a:schemeClr val="accent5">
                <a:satMod val="110000"/>
                <a:lumMod val="100000"/>
                <a:shade val="100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Click to enter data</a:t>
          </a:r>
        </a:p>
      </xdr:txBody>
    </xdr:sp>
    <xdr:clientData/>
  </xdr:twoCellAnchor>
  <xdr:twoCellAnchor>
    <xdr:from>
      <xdr:col>0</xdr:col>
      <xdr:colOff>342900</xdr:colOff>
      <xdr:row>9</xdr:row>
      <xdr:rowOff>123825</xdr:rowOff>
    </xdr:from>
    <xdr:to>
      <xdr:col>4</xdr:col>
      <xdr:colOff>114301</xdr:colOff>
      <xdr:row>16</xdr:row>
      <xdr:rowOff>47625</xdr:rowOff>
    </xdr:to>
    <xdr:sp macro="[0]!generateReport" textlink="">
      <xdr:nvSpPr>
        <xdr:cNvPr id="8" name="Rounded Rectangle 7"/>
        <xdr:cNvSpPr/>
      </xdr:nvSpPr>
      <xdr:spPr>
        <a:xfrm>
          <a:off x="342900" y="1838325"/>
          <a:ext cx="3019426" cy="1257300"/>
        </a:xfrm>
        <a:prstGeom prst="roundRect">
          <a:avLst/>
        </a:prstGeom>
        <a:solidFill>
          <a:srgbClr val="579D82"/>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generate a report</a:t>
          </a:r>
        </a:p>
      </xdr:txBody>
    </xdr:sp>
    <xdr:clientData/>
  </xdr:twoCellAnchor>
  <xdr:twoCellAnchor>
    <xdr:from>
      <xdr:col>0</xdr:col>
      <xdr:colOff>304800</xdr:colOff>
      <xdr:row>18</xdr:row>
      <xdr:rowOff>28575</xdr:rowOff>
    </xdr:from>
    <xdr:to>
      <xdr:col>4</xdr:col>
      <xdr:colOff>76201</xdr:colOff>
      <xdr:row>24</xdr:row>
      <xdr:rowOff>142875</xdr:rowOff>
    </xdr:to>
    <xdr:sp macro="[0]!closeExcel" textlink="">
      <xdr:nvSpPr>
        <xdr:cNvPr id="4" name="Rounded Rectangle 3"/>
        <xdr:cNvSpPr/>
      </xdr:nvSpPr>
      <xdr:spPr>
        <a:xfrm>
          <a:off x="304800" y="3457575"/>
          <a:ext cx="3019426" cy="1257300"/>
        </a:xfrm>
        <a:prstGeom prst="roundRect">
          <a:avLst/>
        </a:prstGeom>
        <a:gradFill>
          <a:gsLst>
            <a:gs pos="0">
              <a:schemeClr val="accent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exit Excel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8"/>
  <sheetViews>
    <sheetView workbookViewId="0">
      <selection activeCell="H31" sqref="H31"/>
    </sheetView>
  </sheetViews>
  <sheetFormatPr defaultRowHeight="15" x14ac:dyDescent="0.25"/>
  <cols>
    <col min="1" max="1" width="21.28515625" customWidth="1"/>
  </cols>
  <sheetData>
    <row r="18" spans="1:1" x14ac:dyDescent="0.25">
      <c r="A18"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OA194"/>
  <sheetViews>
    <sheetView zoomScale="71" zoomScaleNormal="71" zoomScaleSheetLayoutView="70" workbookViewId="0">
      <pane xSplit="4" ySplit="3" topLeftCell="RX7" activePane="bottomRight" state="frozen"/>
      <selection pane="topRight" activeCell="E1" sqref="E1"/>
      <selection pane="bottomLeft" activeCell="A4" sqref="A4"/>
      <selection pane="bottomRight" activeCell="RZ12" sqref="RZ12"/>
    </sheetView>
  </sheetViews>
  <sheetFormatPr defaultRowHeight="15" x14ac:dyDescent="0.25"/>
  <cols>
    <col min="1" max="1" width="6.5703125" style="1" customWidth="1"/>
    <col min="2" max="2" width="16" style="1" customWidth="1"/>
    <col min="3" max="3" width="33" style="1" customWidth="1"/>
    <col min="4"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181" t="s">
        <v>391</v>
      </c>
      <c r="B1" s="181"/>
      <c r="C1" s="181"/>
      <c r="D1" s="182"/>
      <c r="E1" s="377" t="s">
        <v>0</v>
      </c>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c r="BO1" s="378"/>
      <c r="BP1" s="378"/>
      <c r="BQ1" s="378"/>
      <c r="BR1" s="378"/>
      <c r="BS1" s="378"/>
      <c r="BT1" s="378"/>
      <c r="BU1" s="378"/>
      <c r="BV1" s="378"/>
      <c r="BW1" s="378"/>
      <c r="BX1" s="378"/>
      <c r="BY1" s="378"/>
      <c r="BZ1" s="378"/>
      <c r="CA1" s="378"/>
      <c r="CB1" s="378"/>
      <c r="CC1" s="378"/>
      <c r="CD1" s="378"/>
      <c r="CE1" s="378"/>
      <c r="CF1" s="378"/>
      <c r="CG1" s="379"/>
      <c r="CH1" s="345" t="s">
        <v>185</v>
      </c>
      <c r="CI1" s="380"/>
      <c r="CJ1" s="380"/>
      <c r="CK1" s="380"/>
      <c r="CL1" s="380"/>
      <c r="CM1" s="380"/>
      <c r="CN1" s="380"/>
      <c r="CO1" s="380"/>
      <c r="CP1" s="380"/>
      <c r="CQ1" s="380"/>
      <c r="CR1" s="380"/>
      <c r="CS1" s="380"/>
      <c r="CT1" s="380"/>
      <c r="CU1" s="380"/>
      <c r="CV1" s="380"/>
      <c r="CW1" s="380"/>
      <c r="CX1" s="380"/>
      <c r="CY1" s="380"/>
      <c r="CZ1" s="380"/>
      <c r="DA1" s="380"/>
      <c r="DB1" s="380"/>
      <c r="DC1" s="380"/>
      <c r="DD1" s="380"/>
      <c r="DE1" s="380"/>
      <c r="DF1" s="380"/>
      <c r="DG1" s="380"/>
      <c r="DH1" s="380"/>
      <c r="DI1" s="380"/>
      <c r="DJ1" s="380"/>
      <c r="DK1" s="380"/>
      <c r="DL1" s="380"/>
      <c r="DM1" s="380"/>
      <c r="DN1" s="380"/>
      <c r="DO1" s="380"/>
      <c r="DP1" s="380"/>
      <c r="DQ1" s="380"/>
      <c r="DR1" s="380"/>
      <c r="DS1" s="380"/>
      <c r="DT1" s="380"/>
      <c r="DU1" s="380"/>
      <c r="DV1" s="380"/>
      <c r="DW1" s="347"/>
      <c r="DX1" s="348" t="s">
        <v>201</v>
      </c>
      <c r="DY1" s="384"/>
      <c r="DZ1" s="384"/>
      <c r="EA1" s="384"/>
      <c r="EB1" s="384"/>
      <c r="EC1" s="384"/>
      <c r="ED1" s="384"/>
      <c r="EE1" s="384"/>
      <c r="EF1" s="384"/>
      <c r="EG1" s="384"/>
      <c r="EH1" s="384"/>
      <c r="EI1" s="384"/>
      <c r="EJ1" s="384"/>
      <c r="EK1" s="384"/>
      <c r="EL1" s="384"/>
      <c r="EM1" s="384"/>
      <c r="EN1" s="384"/>
      <c r="EO1" s="384"/>
      <c r="EP1" s="384"/>
      <c r="EQ1" s="384"/>
      <c r="ER1" s="384"/>
      <c r="ES1" s="384"/>
      <c r="ET1" s="384"/>
      <c r="EU1" s="384"/>
      <c r="EV1" s="384"/>
      <c r="EW1" s="384"/>
      <c r="EX1" s="384"/>
      <c r="EY1" s="384"/>
      <c r="EZ1" s="384"/>
      <c r="FA1" s="384"/>
      <c r="FB1" s="384"/>
      <c r="FC1" s="384"/>
      <c r="FD1" s="384"/>
      <c r="FE1" s="384"/>
      <c r="FF1" s="384"/>
      <c r="FG1" s="384"/>
      <c r="FH1" s="384"/>
      <c r="FI1" s="384"/>
      <c r="FJ1" s="384"/>
      <c r="FK1" s="384"/>
      <c r="FL1" s="384"/>
      <c r="FM1" s="384"/>
      <c r="FN1" s="384"/>
      <c r="FO1" s="384"/>
      <c r="FP1" s="350"/>
      <c r="FQ1" s="385" t="s">
        <v>209</v>
      </c>
      <c r="FR1" s="386"/>
      <c r="FS1" s="386"/>
      <c r="FT1" s="386"/>
      <c r="FU1" s="386"/>
      <c r="FV1" s="386"/>
      <c r="FW1" s="386"/>
      <c r="FX1" s="386"/>
      <c r="FY1" s="386"/>
      <c r="FZ1" s="386"/>
      <c r="GA1" s="386"/>
      <c r="GB1" s="386"/>
      <c r="GC1" s="386"/>
      <c r="GD1" s="386"/>
      <c r="GE1" s="386"/>
      <c r="GF1" s="386"/>
      <c r="GG1" s="386"/>
      <c r="GH1" s="386"/>
      <c r="GI1" s="386"/>
      <c r="GJ1" s="386"/>
      <c r="GK1" s="386"/>
      <c r="GL1" s="386"/>
      <c r="GM1" s="386"/>
      <c r="GN1" s="386"/>
      <c r="GO1" s="386"/>
      <c r="GP1" s="386"/>
      <c r="GQ1" s="386"/>
      <c r="GR1" s="387"/>
      <c r="GS1" s="358" t="s">
        <v>225</v>
      </c>
      <c r="GT1" s="359"/>
      <c r="GU1" s="359"/>
      <c r="GV1" s="359"/>
      <c r="GW1" s="359"/>
      <c r="GX1" s="359"/>
      <c r="GY1" s="359"/>
      <c r="GZ1" s="359"/>
      <c r="HA1" s="359"/>
      <c r="HB1" s="359"/>
      <c r="HC1" s="359"/>
      <c r="HD1" s="359"/>
      <c r="HE1" s="359"/>
      <c r="HF1" s="359"/>
      <c r="HG1" s="359"/>
      <c r="HH1" s="359"/>
      <c r="HI1" s="359"/>
      <c r="HJ1" s="359"/>
      <c r="HK1" s="359"/>
      <c r="HL1" s="359"/>
      <c r="HM1" s="359"/>
      <c r="HN1" s="359"/>
      <c r="HO1" s="359"/>
      <c r="HP1" s="359"/>
      <c r="HQ1" s="359"/>
      <c r="HR1" s="359"/>
      <c r="HS1" s="359"/>
      <c r="HT1" s="359"/>
      <c r="HU1" s="359"/>
      <c r="HV1" s="359"/>
      <c r="HW1" s="359"/>
      <c r="HX1" s="359"/>
      <c r="HY1" s="359"/>
      <c r="HZ1" s="359"/>
      <c r="IA1" s="359"/>
      <c r="IB1" s="359"/>
      <c r="IC1" s="359"/>
      <c r="ID1" s="359"/>
      <c r="IE1" s="359"/>
      <c r="IF1" s="359"/>
      <c r="IG1" s="359"/>
      <c r="IH1" s="359"/>
      <c r="II1" s="359"/>
      <c r="IJ1" s="359"/>
      <c r="IK1" s="359"/>
      <c r="IL1" s="359"/>
      <c r="IM1" s="359"/>
      <c r="IN1" s="359"/>
      <c r="IO1" s="359"/>
      <c r="IP1" s="359"/>
      <c r="IQ1" s="359"/>
      <c r="IR1" s="359"/>
      <c r="IS1" s="359"/>
      <c r="IT1" s="359"/>
      <c r="IU1" s="359"/>
      <c r="IV1" s="359"/>
      <c r="IW1" s="359"/>
      <c r="IX1" s="359"/>
      <c r="IY1" s="359"/>
      <c r="IZ1" s="359"/>
      <c r="JA1" s="359"/>
      <c r="JB1" s="359"/>
      <c r="JC1" s="359"/>
      <c r="JD1" s="359"/>
      <c r="JE1" s="359"/>
      <c r="JF1" s="359"/>
      <c r="JG1" s="359"/>
      <c r="JH1" s="359"/>
      <c r="JI1" s="359"/>
      <c r="JJ1" s="359"/>
      <c r="JK1" s="359"/>
      <c r="JL1" s="359"/>
      <c r="JM1" s="359"/>
      <c r="JN1" s="359"/>
      <c r="JO1" s="360"/>
      <c r="JP1" s="327" t="s">
        <v>245</v>
      </c>
      <c r="JQ1" s="328"/>
      <c r="JR1" s="328"/>
      <c r="JS1" s="328"/>
      <c r="JT1" s="328"/>
      <c r="JU1" s="328"/>
      <c r="JV1" s="328"/>
      <c r="JW1" s="328"/>
      <c r="JX1" s="328"/>
      <c r="JY1" s="328"/>
      <c r="JZ1" s="328"/>
      <c r="KA1" s="328"/>
      <c r="KB1" s="328"/>
      <c r="KC1" s="328"/>
      <c r="KD1" s="328"/>
      <c r="KE1" s="328"/>
      <c r="KF1" s="328"/>
      <c r="KG1" s="328"/>
      <c r="KH1" s="328"/>
      <c r="KI1" s="328"/>
      <c r="KJ1" s="328"/>
      <c r="KK1" s="328"/>
      <c r="KL1" s="328"/>
      <c r="KM1" s="328"/>
      <c r="KN1" s="328"/>
      <c r="KO1" s="328"/>
      <c r="KP1" s="328"/>
      <c r="KQ1" s="328"/>
      <c r="KR1" s="328"/>
      <c r="KS1" s="328"/>
      <c r="KT1" s="328"/>
      <c r="KU1" s="328"/>
      <c r="KV1" s="328"/>
      <c r="KW1" s="328"/>
      <c r="KX1" s="328"/>
      <c r="KY1" s="328"/>
      <c r="KZ1" s="328"/>
      <c r="LA1" s="328"/>
      <c r="LB1" s="328"/>
      <c r="LC1" s="328"/>
      <c r="LD1" s="328"/>
      <c r="LE1" s="328"/>
      <c r="LF1" s="328"/>
      <c r="LG1" s="328"/>
      <c r="LH1" s="328"/>
      <c r="LI1" s="328"/>
      <c r="LJ1" s="328"/>
      <c r="LK1" s="328"/>
      <c r="LL1" s="328"/>
      <c r="LM1" s="328"/>
      <c r="LN1" s="328"/>
      <c r="LO1" s="328"/>
      <c r="LP1" s="328"/>
      <c r="LQ1" s="328"/>
      <c r="LR1" s="328"/>
      <c r="LS1" s="328"/>
      <c r="LT1" s="329"/>
      <c r="LU1" s="333" t="s">
        <v>253</v>
      </c>
      <c r="LV1" s="334"/>
      <c r="LW1" s="334"/>
      <c r="LX1" s="334"/>
      <c r="LY1" s="334"/>
      <c r="LZ1" s="334"/>
      <c r="MA1" s="334"/>
      <c r="MB1" s="334"/>
      <c r="MC1" s="334"/>
      <c r="MD1" s="334"/>
      <c r="ME1" s="334"/>
      <c r="MF1" s="334"/>
      <c r="MG1" s="334"/>
      <c r="MH1" s="334"/>
      <c r="MI1" s="334"/>
      <c r="MJ1" s="334"/>
      <c r="MK1" s="334"/>
      <c r="ML1" s="334"/>
      <c r="MM1" s="334"/>
      <c r="MN1" s="334"/>
      <c r="MO1" s="334"/>
      <c r="MP1" s="334"/>
      <c r="MQ1" s="334"/>
      <c r="MR1" s="334"/>
      <c r="MS1" s="334"/>
      <c r="MT1" s="334"/>
      <c r="MU1" s="334"/>
      <c r="MV1" s="334"/>
      <c r="MW1" s="334"/>
      <c r="MX1" s="334"/>
      <c r="MY1" s="334"/>
      <c r="MZ1" s="334"/>
      <c r="NA1" s="334"/>
      <c r="NB1" s="334"/>
      <c r="NC1" s="334"/>
      <c r="ND1" s="334"/>
      <c r="NE1" s="334"/>
      <c r="NF1" s="334"/>
      <c r="NG1" s="334"/>
      <c r="NH1" s="334"/>
      <c r="NI1" s="334"/>
      <c r="NJ1" s="335"/>
      <c r="NK1" s="339" t="s">
        <v>263</v>
      </c>
      <c r="NL1" s="340"/>
      <c r="NM1" s="340"/>
      <c r="NN1" s="340"/>
      <c r="NO1" s="340"/>
      <c r="NP1" s="340"/>
      <c r="NQ1" s="340"/>
      <c r="NR1" s="340"/>
      <c r="NS1" s="340"/>
      <c r="NT1" s="340"/>
      <c r="NU1" s="340"/>
      <c r="NV1" s="340"/>
      <c r="NW1" s="340"/>
      <c r="NX1" s="340"/>
      <c r="NY1" s="340"/>
      <c r="NZ1" s="340"/>
      <c r="OA1" s="340"/>
      <c r="OB1" s="340"/>
      <c r="OC1" s="340"/>
      <c r="OD1" s="340"/>
      <c r="OE1" s="340"/>
      <c r="OF1" s="340"/>
      <c r="OG1" s="340"/>
      <c r="OH1" s="340"/>
      <c r="OI1" s="340"/>
      <c r="OJ1" s="340"/>
      <c r="OK1" s="341"/>
      <c r="OL1" s="345" t="s">
        <v>267</v>
      </c>
      <c r="OM1" s="346"/>
      <c r="ON1" s="346"/>
      <c r="OO1" s="346"/>
      <c r="OP1" s="346"/>
      <c r="OQ1" s="346"/>
      <c r="OR1" s="346"/>
      <c r="OS1" s="346"/>
      <c r="OT1" s="346"/>
      <c r="OU1" s="346"/>
      <c r="OV1" s="346"/>
      <c r="OW1" s="346"/>
      <c r="OX1" s="346"/>
      <c r="OY1" s="346"/>
      <c r="OZ1" s="346"/>
      <c r="PA1" s="346"/>
      <c r="PB1" s="346"/>
      <c r="PC1" s="346"/>
      <c r="PD1" s="346"/>
      <c r="PE1" s="346"/>
      <c r="PF1" s="346"/>
      <c r="PG1" s="346"/>
      <c r="PH1" s="346"/>
      <c r="PI1" s="346"/>
      <c r="PJ1" s="346"/>
      <c r="PK1" s="346"/>
      <c r="PL1" s="346"/>
      <c r="PM1" s="346"/>
      <c r="PN1" s="346"/>
      <c r="PO1" s="346"/>
      <c r="PP1" s="346"/>
      <c r="PQ1" s="346"/>
      <c r="PR1" s="346"/>
      <c r="PS1" s="346"/>
      <c r="PT1" s="346"/>
      <c r="PU1" s="346"/>
      <c r="PV1" s="346"/>
      <c r="PW1" s="346"/>
      <c r="PX1" s="346"/>
      <c r="PY1" s="346"/>
      <c r="PZ1" s="346"/>
      <c r="QA1" s="346"/>
      <c r="QB1" s="346"/>
      <c r="QC1" s="346"/>
      <c r="QD1" s="346"/>
      <c r="QE1" s="346"/>
      <c r="QF1" s="346"/>
      <c r="QG1" s="346"/>
      <c r="QH1" s="346"/>
      <c r="QI1" s="346"/>
      <c r="QJ1" s="346"/>
      <c r="QK1" s="346"/>
      <c r="QL1" s="346"/>
      <c r="QM1" s="346"/>
      <c r="QN1" s="346"/>
      <c r="QO1" s="346"/>
      <c r="QP1" s="346"/>
      <c r="QQ1" s="346"/>
      <c r="QR1" s="346"/>
      <c r="QS1" s="346"/>
      <c r="QT1" s="346"/>
      <c r="QU1" s="346"/>
      <c r="QV1" s="346"/>
      <c r="QW1" s="346"/>
      <c r="QX1" s="346"/>
      <c r="QY1" s="346"/>
      <c r="QZ1" s="346"/>
      <c r="RA1" s="346"/>
      <c r="RB1" s="346"/>
      <c r="RC1" s="346"/>
      <c r="RD1" s="346"/>
      <c r="RE1" s="346"/>
      <c r="RF1" s="346"/>
      <c r="RG1" s="346"/>
      <c r="RH1" s="346"/>
      <c r="RI1" s="346"/>
      <c r="RJ1" s="346"/>
      <c r="RK1" s="346"/>
      <c r="RL1" s="346"/>
      <c r="RM1" s="346"/>
      <c r="RN1" s="346"/>
      <c r="RO1" s="346"/>
      <c r="RP1" s="346"/>
      <c r="RQ1" s="346"/>
      <c r="RR1" s="346"/>
      <c r="RS1" s="346"/>
      <c r="RT1" s="346"/>
      <c r="RU1" s="346"/>
      <c r="RV1" s="346"/>
      <c r="RW1" s="347"/>
      <c r="RX1" s="348" t="s">
        <v>289</v>
      </c>
      <c r="RY1" s="349"/>
      <c r="RZ1" s="349"/>
      <c r="SA1" s="349"/>
      <c r="SB1" s="349"/>
      <c r="SC1" s="349"/>
      <c r="SD1" s="349"/>
      <c r="SE1" s="349"/>
      <c r="SF1" s="349"/>
      <c r="SG1" s="349"/>
      <c r="SH1" s="349"/>
      <c r="SI1" s="349"/>
      <c r="SJ1" s="349"/>
      <c r="SK1" s="349"/>
      <c r="SL1" s="349"/>
      <c r="SM1" s="349"/>
      <c r="SN1" s="349"/>
      <c r="SO1" s="349"/>
      <c r="SP1" s="349"/>
      <c r="SQ1" s="349"/>
      <c r="SR1" s="349"/>
      <c r="SS1" s="349"/>
      <c r="ST1" s="349"/>
      <c r="SU1" s="349"/>
      <c r="SV1" s="349"/>
      <c r="SW1" s="349"/>
      <c r="SX1" s="349"/>
      <c r="SY1" s="349"/>
      <c r="SZ1" s="349"/>
      <c r="TA1" s="349"/>
      <c r="TB1" s="349"/>
      <c r="TC1" s="349"/>
      <c r="TD1" s="349"/>
      <c r="TE1" s="349"/>
      <c r="TF1" s="349"/>
      <c r="TG1" s="349"/>
      <c r="TH1" s="349"/>
      <c r="TI1" s="349"/>
      <c r="TJ1" s="349"/>
      <c r="TK1" s="349"/>
      <c r="TL1" s="349"/>
      <c r="TM1" s="349"/>
      <c r="TN1" s="349"/>
      <c r="TO1" s="349"/>
      <c r="TP1" s="349"/>
      <c r="TQ1" s="349"/>
      <c r="TR1" s="349"/>
      <c r="TS1" s="349"/>
      <c r="TT1" s="349"/>
      <c r="TU1" s="349"/>
      <c r="TV1" s="349"/>
      <c r="TW1" s="349"/>
      <c r="TX1" s="349"/>
      <c r="TY1" s="349"/>
      <c r="TZ1" s="349"/>
      <c r="UA1" s="349"/>
      <c r="UB1" s="349"/>
      <c r="UC1" s="349"/>
      <c r="UD1" s="349"/>
      <c r="UE1" s="349"/>
      <c r="UF1" s="349"/>
      <c r="UG1" s="349"/>
      <c r="UH1" s="349"/>
      <c r="UI1" s="349"/>
      <c r="UJ1" s="349"/>
      <c r="UK1" s="349"/>
      <c r="UL1" s="349"/>
      <c r="UM1" s="349"/>
      <c r="UN1" s="349"/>
      <c r="UO1" s="349"/>
      <c r="UP1" s="349"/>
      <c r="UQ1" s="349"/>
      <c r="UR1" s="349"/>
      <c r="US1" s="349"/>
      <c r="UT1" s="349"/>
      <c r="UU1" s="349"/>
      <c r="UV1" s="349"/>
      <c r="UW1" s="349"/>
      <c r="UX1" s="349"/>
      <c r="UY1" s="349"/>
      <c r="UZ1" s="349"/>
      <c r="VA1" s="349"/>
      <c r="VB1" s="349"/>
      <c r="VC1" s="349"/>
      <c r="VD1" s="349"/>
      <c r="VE1" s="349"/>
      <c r="VF1" s="349"/>
      <c r="VG1" s="349"/>
      <c r="VH1" s="349"/>
      <c r="VI1" s="349"/>
      <c r="VJ1" s="349"/>
      <c r="VK1" s="349"/>
      <c r="VL1" s="349"/>
      <c r="VM1" s="349"/>
      <c r="VN1" s="349"/>
      <c r="VO1" s="349"/>
      <c r="VP1" s="349"/>
      <c r="VQ1" s="349"/>
      <c r="VR1" s="349"/>
      <c r="VS1" s="349"/>
      <c r="VT1" s="349"/>
      <c r="VU1" s="349"/>
      <c r="VV1" s="349"/>
      <c r="VW1" s="349"/>
      <c r="VX1" s="350"/>
      <c r="VY1" s="351" t="s">
        <v>301</v>
      </c>
      <c r="VZ1" s="352"/>
      <c r="WA1" s="352"/>
      <c r="WB1" s="352"/>
      <c r="WC1" s="352"/>
      <c r="WD1" s="352"/>
      <c r="WE1" s="352"/>
      <c r="WF1" s="352"/>
      <c r="WG1" s="352"/>
      <c r="WH1" s="352"/>
      <c r="WI1" s="352"/>
      <c r="WJ1" s="352"/>
      <c r="WK1" s="352"/>
      <c r="WL1" s="352"/>
      <c r="WM1" s="352"/>
      <c r="WN1" s="352"/>
      <c r="WO1" s="352"/>
      <c r="WP1" s="352"/>
      <c r="WQ1" s="352"/>
      <c r="WR1" s="352"/>
      <c r="WS1" s="352"/>
      <c r="WT1" s="352"/>
      <c r="WU1" s="352"/>
      <c r="WV1" s="352"/>
      <c r="WW1" s="352"/>
      <c r="WX1" s="352"/>
      <c r="WY1" s="352"/>
      <c r="WZ1" s="352"/>
      <c r="XA1" s="352"/>
      <c r="XB1" s="352"/>
      <c r="XC1" s="352"/>
      <c r="XD1" s="352"/>
      <c r="XE1" s="352"/>
      <c r="XF1" s="352"/>
      <c r="XG1" s="352"/>
      <c r="XH1" s="352"/>
      <c r="XI1" s="352"/>
      <c r="XJ1" s="352"/>
      <c r="XK1" s="352"/>
      <c r="XL1" s="352"/>
      <c r="XM1" s="352"/>
      <c r="XN1" s="352"/>
      <c r="XO1" s="352"/>
      <c r="XP1" s="352"/>
      <c r="XQ1" s="352"/>
      <c r="XR1" s="352"/>
      <c r="XS1" s="352"/>
      <c r="XT1" s="352"/>
      <c r="XU1" s="352"/>
      <c r="XV1" s="352"/>
      <c r="XW1" s="352"/>
      <c r="XX1" s="352"/>
      <c r="XY1" s="352"/>
      <c r="XZ1" s="353"/>
      <c r="YA1" s="358" t="s">
        <v>312</v>
      </c>
      <c r="YB1" s="359"/>
      <c r="YC1" s="359"/>
      <c r="YD1" s="359"/>
      <c r="YE1" s="359"/>
      <c r="YF1" s="359"/>
      <c r="YG1" s="359"/>
      <c r="YH1" s="359"/>
      <c r="YI1" s="359"/>
      <c r="YJ1" s="359"/>
      <c r="YK1" s="359"/>
      <c r="YL1" s="359"/>
      <c r="YM1" s="359"/>
      <c r="YN1" s="359"/>
      <c r="YO1" s="359"/>
      <c r="YP1" s="359"/>
      <c r="YQ1" s="359"/>
      <c r="YR1" s="359"/>
      <c r="YS1" s="359"/>
      <c r="YT1" s="359"/>
      <c r="YU1" s="359"/>
      <c r="YV1" s="359"/>
      <c r="YW1" s="359"/>
      <c r="YX1" s="359"/>
      <c r="YY1" s="359"/>
      <c r="YZ1" s="359"/>
      <c r="ZA1" s="359"/>
      <c r="ZB1" s="359"/>
      <c r="ZC1" s="359"/>
      <c r="ZD1" s="359"/>
      <c r="ZE1" s="359"/>
      <c r="ZF1" s="360"/>
      <c r="ZG1" s="364" t="s">
        <v>329</v>
      </c>
      <c r="ZH1" s="365"/>
      <c r="ZI1" s="365"/>
      <c r="ZJ1" s="365"/>
      <c r="ZK1" s="365"/>
      <c r="ZL1" s="365"/>
      <c r="ZM1" s="365"/>
      <c r="ZN1" s="365"/>
      <c r="ZO1" s="365"/>
      <c r="ZP1" s="365"/>
      <c r="ZQ1" s="365"/>
      <c r="ZR1" s="365"/>
      <c r="ZS1" s="365"/>
      <c r="ZT1" s="365"/>
      <c r="ZU1" s="365"/>
      <c r="ZV1" s="365"/>
      <c r="ZW1" s="365"/>
      <c r="ZX1" s="365"/>
      <c r="ZY1" s="365"/>
      <c r="ZZ1" s="365"/>
      <c r="AAA1" s="365"/>
      <c r="AAB1" s="365"/>
      <c r="AAC1" s="365"/>
      <c r="AAD1" s="365"/>
      <c r="AAE1" s="365"/>
      <c r="AAF1" s="365"/>
      <c r="AAG1" s="365"/>
      <c r="AAH1" s="365"/>
      <c r="AAI1" s="365"/>
      <c r="AAJ1" s="365"/>
      <c r="AAK1" s="365"/>
      <c r="AAL1" s="365"/>
      <c r="AAM1" s="365"/>
      <c r="AAN1" s="365"/>
      <c r="AAO1" s="365"/>
      <c r="AAP1" s="365"/>
      <c r="AAQ1" s="365"/>
      <c r="AAR1" s="365"/>
      <c r="AAS1" s="365"/>
      <c r="AAT1" s="365"/>
      <c r="AAU1" s="365"/>
      <c r="AAV1" s="365"/>
      <c r="AAW1" s="365"/>
      <c r="AAX1" s="365"/>
      <c r="AAY1" s="365"/>
      <c r="AAZ1" s="365"/>
      <c r="ABA1" s="365"/>
      <c r="ABB1" s="365"/>
      <c r="ABC1" s="365"/>
      <c r="ABD1" s="365"/>
      <c r="ABE1" s="365"/>
      <c r="ABF1" s="365"/>
      <c r="ABG1" s="365"/>
      <c r="ABH1" s="365"/>
      <c r="ABI1" s="365"/>
      <c r="ABJ1" s="365"/>
      <c r="ABK1" s="365"/>
      <c r="ABL1" s="365"/>
      <c r="ABM1" s="365"/>
      <c r="ABN1" s="365"/>
      <c r="ABO1" s="365"/>
      <c r="ABP1" s="365"/>
      <c r="ABQ1" s="365"/>
      <c r="ABR1" s="365"/>
      <c r="ABS1" s="365"/>
      <c r="ABT1" s="365"/>
      <c r="ABU1" s="365"/>
      <c r="ABV1" s="365"/>
      <c r="ABW1" s="365"/>
      <c r="ABX1" s="365"/>
      <c r="ABY1" s="365"/>
      <c r="ABZ1" s="365"/>
      <c r="ACA1" s="365"/>
      <c r="ACB1" s="365"/>
      <c r="ACC1" s="365"/>
      <c r="ACD1" s="365"/>
      <c r="ACE1" s="365"/>
      <c r="ACF1" s="365"/>
      <c r="ACG1" s="365"/>
      <c r="ACH1" s="366"/>
      <c r="ACI1" s="370" t="s">
        <v>344</v>
      </c>
      <c r="ACJ1" s="371"/>
      <c r="ACK1" s="371"/>
      <c r="ACL1" s="371"/>
      <c r="ACM1" s="371"/>
      <c r="ACN1" s="371"/>
      <c r="ACO1" s="371"/>
      <c r="ACP1" s="371"/>
      <c r="ACQ1" s="371"/>
      <c r="ACR1" s="371"/>
      <c r="ACS1" s="371"/>
      <c r="ACT1" s="371"/>
      <c r="ACU1" s="371"/>
      <c r="ACV1" s="371"/>
      <c r="ACW1" s="371"/>
      <c r="ACX1" s="371"/>
      <c r="ACY1" s="371"/>
      <c r="ACZ1" s="371"/>
      <c r="ADA1" s="371"/>
      <c r="ADB1" s="371"/>
      <c r="ADC1" s="371"/>
      <c r="ADD1" s="371"/>
      <c r="ADE1" s="371"/>
      <c r="ADF1" s="371"/>
      <c r="ADG1" s="371"/>
      <c r="ADH1" s="371"/>
      <c r="ADI1" s="371"/>
      <c r="ADJ1" s="371"/>
      <c r="ADK1" s="371"/>
      <c r="ADL1" s="371"/>
      <c r="ADM1" s="371"/>
      <c r="ADN1" s="371"/>
      <c r="ADO1" s="371"/>
      <c r="ADP1" s="371"/>
      <c r="ADQ1" s="371"/>
      <c r="ADR1" s="371"/>
      <c r="ADS1" s="371"/>
      <c r="ADT1" s="371"/>
      <c r="ADU1" s="371"/>
      <c r="ADV1" s="371"/>
      <c r="ADW1" s="371"/>
      <c r="ADX1" s="371"/>
      <c r="ADY1" s="371"/>
      <c r="ADZ1" s="371"/>
      <c r="AEA1" s="371"/>
      <c r="AEB1" s="371"/>
      <c r="AEC1" s="371"/>
      <c r="AED1" s="371"/>
      <c r="AEE1" s="371"/>
      <c r="AEF1" s="371"/>
      <c r="AEG1" s="371"/>
      <c r="AEH1" s="371"/>
      <c r="AEI1" s="371"/>
      <c r="AEJ1" s="371"/>
      <c r="AEK1" s="371"/>
      <c r="AEL1" s="371"/>
      <c r="AEM1" s="371"/>
      <c r="AEN1" s="371"/>
      <c r="AEO1" s="371"/>
      <c r="AEP1" s="371"/>
      <c r="AEQ1" s="371"/>
      <c r="AER1" s="371"/>
      <c r="AES1" s="371"/>
      <c r="AET1" s="371"/>
      <c r="AEU1" s="371"/>
      <c r="AEV1" s="371"/>
      <c r="AEW1" s="371"/>
      <c r="AEX1" s="371"/>
      <c r="AEY1" s="371"/>
      <c r="AEZ1" s="371"/>
      <c r="AFA1" s="371"/>
      <c r="AFB1" s="371"/>
      <c r="AFC1" s="371"/>
      <c r="AFD1" s="371"/>
      <c r="AFE1" s="372"/>
      <c r="AFF1" s="339" t="s">
        <v>353</v>
      </c>
      <c r="AFG1" s="373"/>
      <c r="AFH1" s="373"/>
      <c r="AFI1" s="373"/>
      <c r="AFJ1" s="373"/>
      <c r="AFK1" s="373"/>
      <c r="AFL1" s="373"/>
      <c r="AFM1" s="373"/>
      <c r="AFN1" s="373"/>
      <c r="AFO1" s="373"/>
      <c r="AFP1" s="373"/>
      <c r="AFQ1" s="373"/>
      <c r="AFR1" s="373"/>
      <c r="AFS1" s="373"/>
      <c r="AFT1" s="373"/>
      <c r="AFU1" s="373"/>
      <c r="AFV1" s="373"/>
      <c r="AFW1" s="373"/>
      <c r="AFX1" s="373"/>
      <c r="AFY1" s="373"/>
      <c r="AFZ1" s="373"/>
      <c r="AGA1" s="373"/>
      <c r="AGB1" s="373"/>
      <c r="AGC1" s="373"/>
      <c r="AGD1" s="373"/>
      <c r="AGE1" s="373"/>
      <c r="AGF1" s="373"/>
      <c r="AGG1" s="373"/>
      <c r="AGH1" s="373"/>
      <c r="AGI1" s="373"/>
      <c r="AGJ1" s="373"/>
      <c r="AGK1" s="373"/>
      <c r="AGL1" s="373"/>
      <c r="AGM1" s="373"/>
      <c r="AGN1" s="373"/>
      <c r="AGO1" s="373"/>
      <c r="AGP1" s="373"/>
      <c r="AGQ1" s="373"/>
      <c r="AGR1" s="373"/>
      <c r="AGS1" s="373"/>
      <c r="AGT1" s="341"/>
      <c r="AGU1" s="374" t="s">
        <v>385</v>
      </c>
      <c r="AGV1" s="375"/>
      <c r="AGW1" s="375"/>
      <c r="AGX1" s="375"/>
      <c r="AGY1" s="375"/>
      <c r="AGZ1" s="375"/>
      <c r="AHA1" s="375"/>
      <c r="AHB1" s="375"/>
      <c r="AHC1" s="375"/>
      <c r="AHD1" s="375"/>
      <c r="AHE1" s="375"/>
      <c r="AHF1" s="375"/>
      <c r="AHG1" s="375"/>
      <c r="AHH1" s="375"/>
      <c r="AHI1" s="375"/>
      <c r="AHJ1" s="375"/>
      <c r="AHK1" s="375"/>
      <c r="AHL1" s="375"/>
      <c r="AHM1" s="375"/>
      <c r="AHN1" s="375"/>
      <c r="AHO1" s="375"/>
      <c r="AHP1" s="375"/>
      <c r="AHQ1" s="375"/>
      <c r="AHR1" s="375"/>
      <c r="AHS1" s="375"/>
      <c r="AHT1" s="375"/>
      <c r="AHU1" s="375"/>
      <c r="AHV1" s="375"/>
      <c r="AHW1" s="375"/>
      <c r="AHX1" s="375"/>
      <c r="AHY1" s="375"/>
      <c r="AHZ1" s="375"/>
      <c r="AIA1" s="375"/>
      <c r="AIB1" s="375"/>
      <c r="AIC1" s="375"/>
      <c r="AID1" s="375"/>
      <c r="AIE1" s="375"/>
      <c r="AIF1" s="375"/>
      <c r="AIG1" s="375"/>
      <c r="AIH1" s="375"/>
      <c r="AII1" s="375"/>
      <c r="AIJ1" s="375"/>
      <c r="AIK1" s="375"/>
      <c r="AIL1" s="375"/>
      <c r="AIM1" s="375"/>
      <c r="AIN1" s="375"/>
      <c r="AIO1" s="375"/>
      <c r="AIP1" s="375"/>
      <c r="AIQ1" s="375"/>
      <c r="AIR1" s="375"/>
      <c r="AIS1" s="375"/>
      <c r="AIT1" s="375"/>
      <c r="AIU1" s="375"/>
      <c r="AIV1" s="375"/>
      <c r="AIW1" s="375"/>
      <c r="AIX1" s="375"/>
      <c r="AIY1" s="375"/>
      <c r="AIZ1" s="375"/>
      <c r="AJA1" s="375"/>
      <c r="AJB1" s="375"/>
      <c r="AJC1" s="375"/>
      <c r="AJD1" s="375"/>
      <c r="AJE1" s="375"/>
      <c r="AJF1" s="375"/>
      <c r="AJG1" s="375"/>
      <c r="AJH1" s="375"/>
      <c r="AJI1" s="375"/>
      <c r="AJJ1" s="375"/>
      <c r="AJK1" s="375"/>
      <c r="AJL1" s="375"/>
      <c r="AJM1" s="375"/>
      <c r="AJN1" s="375"/>
      <c r="AJO1" s="375"/>
      <c r="AJP1" s="375"/>
      <c r="AJQ1" s="375"/>
      <c r="AJR1" s="375"/>
      <c r="AJS1" s="375"/>
      <c r="AJT1" s="375"/>
      <c r="AJU1" s="375"/>
      <c r="AJV1" s="375"/>
      <c r="AJW1" s="375"/>
      <c r="AJX1" s="375"/>
      <c r="AJY1" s="375"/>
      <c r="AJZ1" s="375"/>
      <c r="AKA1" s="375"/>
      <c r="AKB1" s="375"/>
      <c r="AKC1" s="375"/>
      <c r="AKD1" s="375"/>
      <c r="AKE1" s="375"/>
      <c r="AKF1" s="375"/>
      <c r="AKG1" s="375"/>
      <c r="AKH1" s="375"/>
      <c r="AKI1" s="375"/>
      <c r="AKJ1" s="375"/>
      <c r="AKK1" s="375"/>
      <c r="AKL1" s="375"/>
      <c r="AKM1" s="375"/>
      <c r="AKN1" s="375"/>
      <c r="AKO1" s="375"/>
      <c r="AKP1" s="375"/>
      <c r="AKQ1" s="375"/>
      <c r="AKR1" s="375"/>
      <c r="AKS1" s="375"/>
      <c r="AKT1" s="375"/>
      <c r="AKU1" s="375"/>
      <c r="AKV1" s="375"/>
      <c r="AKW1" s="375"/>
      <c r="AKX1" s="375"/>
      <c r="AKY1" s="375"/>
      <c r="AKZ1" s="375"/>
      <c r="ALA1" s="375"/>
      <c r="ALB1" s="376"/>
      <c r="ALC1" s="317" t="s">
        <v>390</v>
      </c>
      <c r="ALD1" s="318"/>
      <c r="ALE1" s="318"/>
      <c r="ALF1" s="318"/>
      <c r="ALG1" s="318"/>
      <c r="ALH1" s="318"/>
      <c r="ALI1" s="318"/>
      <c r="ALJ1" s="318"/>
      <c r="ALK1" s="318"/>
      <c r="ALL1" s="318"/>
      <c r="ALM1" s="318"/>
      <c r="ALN1" s="318"/>
      <c r="ALO1" s="318"/>
      <c r="ALP1" s="318"/>
      <c r="ALQ1" s="319"/>
    </row>
    <row r="2" spans="1:1743" ht="29.25" customHeight="1" thickBot="1" x14ac:dyDescent="0.3">
      <c r="A2" s="181"/>
      <c r="B2" s="181"/>
      <c r="C2" s="181"/>
      <c r="D2" s="182"/>
      <c r="E2" s="342"/>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4"/>
      <c r="CH2" s="381"/>
      <c r="CI2" s="382"/>
      <c r="CJ2" s="382"/>
      <c r="CK2" s="382"/>
      <c r="CL2" s="382"/>
      <c r="CM2" s="382"/>
      <c r="CN2" s="382"/>
      <c r="CO2" s="382"/>
      <c r="CP2" s="382"/>
      <c r="CQ2" s="382"/>
      <c r="CR2" s="382"/>
      <c r="CS2" s="382"/>
      <c r="CT2" s="382"/>
      <c r="CU2" s="382"/>
      <c r="CV2" s="382"/>
      <c r="CW2" s="382"/>
      <c r="CX2" s="382"/>
      <c r="CY2" s="382"/>
      <c r="CZ2" s="382"/>
      <c r="DA2" s="382"/>
      <c r="DB2" s="382"/>
      <c r="DC2" s="382"/>
      <c r="DD2" s="382"/>
      <c r="DE2" s="382"/>
      <c r="DF2" s="382"/>
      <c r="DG2" s="382"/>
      <c r="DH2" s="382"/>
      <c r="DI2" s="382"/>
      <c r="DJ2" s="382"/>
      <c r="DK2" s="382"/>
      <c r="DL2" s="382"/>
      <c r="DM2" s="382"/>
      <c r="DN2" s="382"/>
      <c r="DO2" s="382"/>
      <c r="DP2" s="382"/>
      <c r="DQ2" s="382"/>
      <c r="DR2" s="382"/>
      <c r="DS2" s="382"/>
      <c r="DT2" s="382"/>
      <c r="DU2" s="382"/>
      <c r="DV2" s="382"/>
      <c r="DW2" s="383"/>
      <c r="DX2" s="320"/>
      <c r="DY2" s="321"/>
      <c r="DZ2" s="321"/>
      <c r="EA2" s="321"/>
      <c r="EB2" s="321"/>
      <c r="EC2" s="321"/>
      <c r="ED2" s="321"/>
      <c r="EE2" s="321"/>
      <c r="EF2" s="321"/>
      <c r="EG2" s="321"/>
      <c r="EH2" s="321"/>
      <c r="EI2" s="321"/>
      <c r="EJ2" s="321"/>
      <c r="EK2" s="321"/>
      <c r="EL2" s="321"/>
      <c r="EM2" s="321"/>
      <c r="EN2" s="321"/>
      <c r="EO2" s="321"/>
      <c r="EP2" s="321"/>
      <c r="EQ2" s="321"/>
      <c r="ER2" s="321"/>
      <c r="ES2" s="321"/>
      <c r="ET2" s="321"/>
      <c r="EU2" s="321"/>
      <c r="EV2" s="321"/>
      <c r="EW2" s="321"/>
      <c r="EX2" s="321"/>
      <c r="EY2" s="321"/>
      <c r="EZ2" s="321"/>
      <c r="FA2" s="321"/>
      <c r="FB2" s="321"/>
      <c r="FC2" s="321"/>
      <c r="FD2" s="321"/>
      <c r="FE2" s="321"/>
      <c r="FF2" s="321"/>
      <c r="FG2" s="321"/>
      <c r="FH2" s="321"/>
      <c r="FI2" s="321"/>
      <c r="FJ2" s="321"/>
      <c r="FK2" s="321"/>
      <c r="FL2" s="321"/>
      <c r="FM2" s="321"/>
      <c r="FN2" s="321"/>
      <c r="FO2" s="321"/>
      <c r="FP2" s="322"/>
      <c r="FQ2" s="388"/>
      <c r="FR2" s="389"/>
      <c r="FS2" s="389"/>
      <c r="FT2" s="389"/>
      <c r="FU2" s="389"/>
      <c r="FV2" s="389"/>
      <c r="FW2" s="389"/>
      <c r="FX2" s="389"/>
      <c r="FY2" s="389"/>
      <c r="FZ2" s="389"/>
      <c r="GA2" s="389"/>
      <c r="GB2" s="389"/>
      <c r="GC2" s="389"/>
      <c r="GD2" s="389"/>
      <c r="GE2" s="389"/>
      <c r="GF2" s="389"/>
      <c r="GG2" s="389"/>
      <c r="GH2" s="389"/>
      <c r="GI2" s="389"/>
      <c r="GJ2" s="389"/>
      <c r="GK2" s="389"/>
      <c r="GL2" s="389"/>
      <c r="GM2" s="389"/>
      <c r="GN2" s="389"/>
      <c r="GO2" s="389"/>
      <c r="GP2" s="389"/>
      <c r="GQ2" s="389"/>
      <c r="GR2" s="390"/>
      <c r="GS2" s="361"/>
      <c r="GT2" s="362"/>
      <c r="GU2" s="362"/>
      <c r="GV2" s="362"/>
      <c r="GW2" s="362"/>
      <c r="GX2" s="362"/>
      <c r="GY2" s="362"/>
      <c r="GZ2" s="362"/>
      <c r="HA2" s="362"/>
      <c r="HB2" s="362"/>
      <c r="HC2" s="362"/>
      <c r="HD2" s="362"/>
      <c r="HE2" s="362"/>
      <c r="HF2" s="362"/>
      <c r="HG2" s="362"/>
      <c r="HH2" s="362"/>
      <c r="HI2" s="362"/>
      <c r="HJ2" s="362"/>
      <c r="HK2" s="362"/>
      <c r="HL2" s="362"/>
      <c r="HM2" s="362"/>
      <c r="HN2" s="362"/>
      <c r="HO2" s="362"/>
      <c r="HP2" s="362"/>
      <c r="HQ2" s="362"/>
      <c r="HR2" s="362"/>
      <c r="HS2" s="362"/>
      <c r="HT2" s="362"/>
      <c r="HU2" s="362"/>
      <c r="HV2" s="362"/>
      <c r="HW2" s="362"/>
      <c r="HX2" s="362"/>
      <c r="HY2" s="362"/>
      <c r="HZ2" s="362"/>
      <c r="IA2" s="362"/>
      <c r="IB2" s="362"/>
      <c r="IC2" s="362"/>
      <c r="ID2" s="362"/>
      <c r="IE2" s="362"/>
      <c r="IF2" s="362"/>
      <c r="IG2" s="362"/>
      <c r="IH2" s="362"/>
      <c r="II2" s="362"/>
      <c r="IJ2" s="362"/>
      <c r="IK2" s="362"/>
      <c r="IL2" s="362"/>
      <c r="IM2" s="362"/>
      <c r="IN2" s="362"/>
      <c r="IO2" s="362"/>
      <c r="IP2" s="362"/>
      <c r="IQ2" s="362"/>
      <c r="IR2" s="362"/>
      <c r="IS2" s="362"/>
      <c r="IT2" s="362"/>
      <c r="IU2" s="362"/>
      <c r="IV2" s="362"/>
      <c r="IW2" s="362"/>
      <c r="IX2" s="362"/>
      <c r="IY2" s="362"/>
      <c r="IZ2" s="362"/>
      <c r="JA2" s="362"/>
      <c r="JB2" s="362"/>
      <c r="JC2" s="362"/>
      <c r="JD2" s="362"/>
      <c r="JE2" s="362"/>
      <c r="JF2" s="362"/>
      <c r="JG2" s="362"/>
      <c r="JH2" s="362"/>
      <c r="JI2" s="362"/>
      <c r="JJ2" s="362"/>
      <c r="JK2" s="362"/>
      <c r="JL2" s="362"/>
      <c r="JM2" s="362"/>
      <c r="JN2" s="362"/>
      <c r="JO2" s="363"/>
      <c r="JP2" s="330"/>
      <c r="JQ2" s="331"/>
      <c r="JR2" s="331"/>
      <c r="JS2" s="331"/>
      <c r="JT2" s="331"/>
      <c r="JU2" s="331"/>
      <c r="JV2" s="331"/>
      <c r="JW2" s="331"/>
      <c r="JX2" s="331"/>
      <c r="JY2" s="331"/>
      <c r="JZ2" s="331"/>
      <c r="KA2" s="331"/>
      <c r="KB2" s="331"/>
      <c r="KC2" s="331"/>
      <c r="KD2" s="331"/>
      <c r="KE2" s="331"/>
      <c r="KF2" s="331"/>
      <c r="KG2" s="331"/>
      <c r="KH2" s="331"/>
      <c r="KI2" s="331"/>
      <c r="KJ2" s="331"/>
      <c r="KK2" s="331"/>
      <c r="KL2" s="331"/>
      <c r="KM2" s="331"/>
      <c r="KN2" s="331"/>
      <c r="KO2" s="331"/>
      <c r="KP2" s="331"/>
      <c r="KQ2" s="331"/>
      <c r="KR2" s="331"/>
      <c r="KS2" s="331"/>
      <c r="KT2" s="331"/>
      <c r="KU2" s="331"/>
      <c r="KV2" s="331"/>
      <c r="KW2" s="331"/>
      <c r="KX2" s="331"/>
      <c r="KY2" s="331"/>
      <c r="KZ2" s="331"/>
      <c r="LA2" s="331"/>
      <c r="LB2" s="331"/>
      <c r="LC2" s="331"/>
      <c r="LD2" s="331"/>
      <c r="LE2" s="331"/>
      <c r="LF2" s="331"/>
      <c r="LG2" s="331"/>
      <c r="LH2" s="331"/>
      <c r="LI2" s="331"/>
      <c r="LJ2" s="331"/>
      <c r="LK2" s="331"/>
      <c r="LL2" s="331"/>
      <c r="LM2" s="331"/>
      <c r="LN2" s="331"/>
      <c r="LO2" s="331"/>
      <c r="LP2" s="331"/>
      <c r="LQ2" s="331"/>
      <c r="LR2" s="331"/>
      <c r="LS2" s="331"/>
      <c r="LT2" s="332"/>
      <c r="LU2" s="336"/>
      <c r="LV2" s="337"/>
      <c r="LW2" s="337"/>
      <c r="LX2" s="337"/>
      <c r="LY2" s="337"/>
      <c r="LZ2" s="337"/>
      <c r="MA2" s="337"/>
      <c r="MB2" s="337"/>
      <c r="MC2" s="337"/>
      <c r="MD2" s="337"/>
      <c r="ME2" s="337"/>
      <c r="MF2" s="337"/>
      <c r="MG2" s="337"/>
      <c r="MH2" s="337"/>
      <c r="MI2" s="337"/>
      <c r="MJ2" s="337"/>
      <c r="MK2" s="337"/>
      <c r="ML2" s="337"/>
      <c r="MM2" s="337"/>
      <c r="MN2" s="337"/>
      <c r="MO2" s="337"/>
      <c r="MP2" s="337"/>
      <c r="MQ2" s="337"/>
      <c r="MR2" s="337"/>
      <c r="MS2" s="337"/>
      <c r="MT2" s="337"/>
      <c r="MU2" s="337"/>
      <c r="MV2" s="337"/>
      <c r="MW2" s="337"/>
      <c r="MX2" s="337"/>
      <c r="MY2" s="337"/>
      <c r="MZ2" s="337"/>
      <c r="NA2" s="337"/>
      <c r="NB2" s="337"/>
      <c r="NC2" s="337"/>
      <c r="ND2" s="337"/>
      <c r="NE2" s="337"/>
      <c r="NF2" s="337"/>
      <c r="NG2" s="337"/>
      <c r="NH2" s="337"/>
      <c r="NI2" s="337"/>
      <c r="NJ2" s="338"/>
      <c r="NK2" s="342"/>
      <c r="NL2" s="343"/>
      <c r="NM2" s="343"/>
      <c r="NN2" s="343"/>
      <c r="NO2" s="343"/>
      <c r="NP2" s="343"/>
      <c r="NQ2" s="343"/>
      <c r="NR2" s="343"/>
      <c r="NS2" s="343"/>
      <c r="NT2" s="343"/>
      <c r="NU2" s="343"/>
      <c r="NV2" s="343"/>
      <c r="NW2" s="343"/>
      <c r="NX2" s="343"/>
      <c r="NY2" s="343"/>
      <c r="NZ2" s="343"/>
      <c r="OA2" s="343"/>
      <c r="OB2" s="343"/>
      <c r="OC2" s="343"/>
      <c r="OD2" s="343"/>
      <c r="OE2" s="343"/>
      <c r="OF2" s="343"/>
      <c r="OG2" s="343"/>
      <c r="OH2" s="343"/>
      <c r="OI2" s="343"/>
      <c r="OJ2" s="343"/>
      <c r="OK2" s="344"/>
      <c r="OL2" s="345"/>
      <c r="OM2" s="346"/>
      <c r="ON2" s="346"/>
      <c r="OO2" s="346"/>
      <c r="OP2" s="346"/>
      <c r="OQ2" s="346"/>
      <c r="OR2" s="346"/>
      <c r="OS2" s="346"/>
      <c r="OT2" s="346"/>
      <c r="OU2" s="346"/>
      <c r="OV2" s="346"/>
      <c r="OW2" s="346"/>
      <c r="OX2" s="346"/>
      <c r="OY2" s="346"/>
      <c r="OZ2" s="346"/>
      <c r="PA2" s="346"/>
      <c r="PB2" s="346"/>
      <c r="PC2" s="346"/>
      <c r="PD2" s="346"/>
      <c r="PE2" s="346"/>
      <c r="PF2" s="346"/>
      <c r="PG2" s="346"/>
      <c r="PH2" s="346"/>
      <c r="PI2" s="346"/>
      <c r="PJ2" s="346"/>
      <c r="PK2" s="346"/>
      <c r="PL2" s="346"/>
      <c r="PM2" s="346"/>
      <c r="PN2" s="346"/>
      <c r="PO2" s="346"/>
      <c r="PP2" s="346"/>
      <c r="PQ2" s="346"/>
      <c r="PR2" s="346"/>
      <c r="PS2" s="346"/>
      <c r="PT2" s="346"/>
      <c r="PU2" s="346"/>
      <c r="PV2" s="346"/>
      <c r="PW2" s="346"/>
      <c r="PX2" s="346"/>
      <c r="PY2" s="346"/>
      <c r="PZ2" s="346"/>
      <c r="QA2" s="346"/>
      <c r="QB2" s="346"/>
      <c r="QC2" s="346"/>
      <c r="QD2" s="346"/>
      <c r="QE2" s="346"/>
      <c r="QF2" s="346"/>
      <c r="QG2" s="346"/>
      <c r="QH2" s="346"/>
      <c r="QI2" s="346"/>
      <c r="QJ2" s="346"/>
      <c r="QK2" s="346"/>
      <c r="QL2" s="346"/>
      <c r="QM2" s="346"/>
      <c r="QN2" s="346"/>
      <c r="QO2" s="346"/>
      <c r="QP2" s="346"/>
      <c r="QQ2" s="346"/>
      <c r="QR2" s="346"/>
      <c r="QS2" s="346"/>
      <c r="QT2" s="346"/>
      <c r="QU2" s="346"/>
      <c r="QV2" s="346"/>
      <c r="QW2" s="346"/>
      <c r="QX2" s="346"/>
      <c r="QY2" s="346"/>
      <c r="QZ2" s="346"/>
      <c r="RA2" s="346"/>
      <c r="RB2" s="346"/>
      <c r="RC2" s="346"/>
      <c r="RD2" s="346"/>
      <c r="RE2" s="346"/>
      <c r="RF2" s="346"/>
      <c r="RG2" s="346"/>
      <c r="RH2" s="346"/>
      <c r="RI2" s="346"/>
      <c r="RJ2" s="346"/>
      <c r="RK2" s="346"/>
      <c r="RL2" s="346"/>
      <c r="RM2" s="346"/>
      <c r="RN2" s="346"/>
      <c r="RO2" s="346"/>
      <c r="RP2" s="346"/>
      <c r="RQ2" s="346"/>
      <c r="RR2" s="346"/>
      <c r="RS2" s="346"/>
      <c r="RT2" s="346"/>
      <c r="RU2" s="346"/>
      <c r="RV2" s="346"/>
      <c r="RW2" s="347"/>
      <c r="RX2" s="320"/>
      <c r="RY2" s="321"/>
      <c r="RZ2" s="321"/>
      <c r="SA2" s="321"/>
      <c r="SB2" s="321"/>
      <c r="SC2" s="321"/>
      <c r="SD2" s="321"/>
      <c r="SE2" s="321"/>
      <c r="SF2" s="321"/>
      <c r="SG2" s="321"/>
      <c r="SH2" s="321"/>
      <c r="SI2" s="321"/>
      <c r="SJ2" s="321"/>
      <c r="SK2" s="321"/>
      <c r="SL2" s="321"/>
      <c r="SM2" s="321"/>
      <c r="SN2" s="321"/>
      <c r="SO2" s="321"/>
      <c r="SP2" s="321"/>
      <c r="SQ2" s="321"/>
      <c r="SR2" s="321"/>
      <c r="SS2" s="321"/>
      <c r="ST2" s="321"/>
      <c r="SU2" s="321"/>
      <c r="SV2" s="321"/>
      <c r="SW2" s="321"/>
      <c r="SX2" s="321"/>
      <c r="SY2" s="321"/>
      <c r="SZ2" s="321"/>
      <c r="TA2" s="321"/>
      <c r="TB2" s="321"/>
      <c r="TC2" s="321"/>
      <c r="TD2" s="321"/>
      <c r="TE2" s="321"/>
      <c r="TF2" s="321"/>
      <c r="TG2" s="321"/>
      <c r="TH2" s="321"/>
      <c r="TI2" s="321"/>
      <c r="TJ2" s="321"/>
      <c r="TK2" s="321"/>
      <c r="TL2" s="321"/>
      <c r="TM2" s="321"/>
      <c r="TN2" s="321"/>
      <c r="TO2" s="321"/>
      <c r="TP2" s="321"/>
      <c r="TQ2" s="321"/>
      <c r="TR2" s="321"/>
      <c r="TS2" s="321"/>
      <c r="TT2" s="321"/>
      <c r="TU2" s="321"/>
      <c r="TV2" s="321"/>
      <c r="TW2" s="321"/>
      <c r="TX2" s="321"/>
      <c r="TY2" s="321"/>
      <c r="TZ2" s="321"/>
      <c r="UA2" s="321"/>
      <c r="UB2" s="321"/>
      <c r="UC2" s="321"/>
      <c r="UD2" s="321"/>
      <c r="UE2" s="321"/>
      <c r="UF2" s="321"/>
      <c r="UG2" s="321"/>
      <c r="UH2" s="321"/>
      <c r="UI2" s="321"/>
      <c r="UJ2" s="321"/>
      <c r="UK2" s="321"/>
      <c r="UL2" s="321"/>
      <c r="UM2" s="321"/>
      <c r="UN2" s="321"/>
      <c r="UO2" s="321"/>
      <c r="UP2" s="321"/>
      <c r="UQ2" s="321"/>
      <c r="UR2" s="321"/>
      <c r="US2" s="321"/>
      <c r="UT2" s="321"/>
      <c r="UU2" s="321"/>
      <c r="UV2" s="321"/>
      <c r="UW2" s="321"/>
      <c r="UX2" s="321"/>
      <c r="UY2" s="321"/>
      <c r="UZ2" s="321"/>
      <c r="VA2" s="321"/>
      <c r="VB2" s="321"/>
      <c r="VC2" s="321"/>
      <c r="VD2" s="321"/>
      <c r="VE2" s="321"/>
      <c r="VF2" s="321"/>
      <c r="VG2" s="321"/>
      <c r="VH2" s="321"/>
      <c r="VI2" s="321"/>
      <c r="VJ2" s="321"/>
      <c r="VK2" s="321"/>
      <c r="VL2" s="321"/>
      <c r="VM2" s="321"/>
      <c r="VN2" s="321"/>
      <c r="VO2" s="321"/>
      <c r="VP2" s="321"/>
      <c r="VQ2" s="321"/>
      <c r="VR2" s="321"/>
      <c r="VS2" s="321"/>
      <c r="VT2" s="321"/>
      <c r="VU2" s="321"/>
      <c r="VV2" s="321"/>
      <c r="VW2" s="321"/>
      <c r="VX2" s="322"/>
      <c r="VY2" s="354"/>
      <c r="VZ2" s="355"/>
      <c r="WA2" s="355"/>
      <c r="WB2" s="355"/>
      <c r="WC2" s="355"/>
      <c r="WD2" s="355"/>
      <c r="WE2" s="355"/>
      <c r="WF2" s="355"/>
      <c r="WG2" s="355"/>
      <c r="WH2" s="355"/>
      <c r="WI2" s="355"/>
      <c r="WJ2" s="355"/>
      <c r="WK2" s="355"/>
      <c r="WL2" s="355"/>
      <c r="WM2" s="355"/>
      <c r="WN2" s="355"/>
      <c r="WO2" s="355"/>
      <c r="WP2" s="355"/>
      <c r="WQ2" s="355"/>
      <c r="WR2" s="355"/>
      <c r="WS2" s="355"/>
      <c r="WT2" s="355"/>
      <c r="WU2" s="355"/>
      <c r="WV2" s="355"/>
      <c r="WW2" s="355"/>
      <c r="WX2" s="355"/>
      <c r="WY2" s="355"/>
      <c r="WZ2" s="355"/>
      <c r="XA2" s="355"/>
      <c r="XB2" s="355"/>
      <c r="XC2" s="355"/>
      <c r="XD2" s="355"/>
      <c r="XE2" s="355"/>
      <c r="XF2" s="355"/>
      <c r="XG2" s="355"/>
      <c r="XH2" s="355"/>
      <c r="XI2" s="355"/>
      <c r="XJ2" s="355"/>
      <c r="XK2" s="355"/>
      <c r="XL2" s="355"/>
      <c r="XM2" s="355"/>
      <c r="XN2" s="355"/>
      <c r="XO2" s="355"/>
      <c r="XP2" s="355"/>
      <c r="XQ2" s="355"/>
      <c r="XR2" s="355"/>
      <c r="XS2" s="355"/>
      <c r="XT2" s="355"/>
      <c r="XU2" s="355"/>
      <c r="XV2" s="355"/>
      <c r="XW2" s="355"/>
      <c r="XX2" s="355"/>
      <c r="XY2" s="355"/>
      <c r="XZ2" s="356"/>
      <c r="YA2" s="361"/>
      <c r="YB2" s="362"/>
      <c r="YC2" s="362"/>
      <c r="YD2" s="362"/>
      <c r="YE2" s="362"/>
      <c r="YF2" s="362"/>
      <c r="YG2" s="362"/>
      <c r="YH2" s="362"/>
      <c r="YI2" s="362"/>
      <c r="YJ2" s="362"/>
      <c r="YK2" s="362"/>
      <c r="YL2" s="362"/>
      <c r="YM2" s="362"/>
      <c r="YN2" s="362"/>
      <c r="YO2" s="362"/>
      <c r="YP2" s="362"/>
      <c r="YQ2" s="362"/>
      <c r="YR2" s="362"/>
      <c r="YS2" s="362"/>
      <c r="YT2" s="362"/>
      <c r="YU2" s="362"/>
      <c r="YV2" s="362"/>
      <c r="YW2" s="362"/>
      <c r="YX2" s="362"/>
      <c r="YY2" s="362"/>
      <c r="YZ2" s="362"/>
      <c r="ZA2" s="362"/>
      <c r="ZB2" s="362"/>
      <c r="ZC2" s="362"/>
      <c r="ZD2" s="362"/>
      <c r="ZE2" s="362"/>
      <c r="ZF2" s="363"/>
      <c r="ZG2" s="367"/>
      <c r="ZH2" s="368"/>
      <c r="ZI2" s="368"/>
      <c r="ZJ2" s="368"/>
      <c r="ZK2" s="368"/>
      <c r="ZL2" s="368"/>
      <c r="ZM2" s="368"/>
      <c r="ZN2" s="368"/>
      <c r="ZO2" s="368"/>
      <c r="ZP2" s="368"/>
      <c r="ZQ2" s="368"/>
      <c r="ZR2" s="368"/>
      <c r="ZS2" s="368"/>
      <c r="ZT2" s="368"/>
      <c r="ZU2" s="368"/>
      <c r="ZV2" s="368"/>
      <c r="ZW2" s="368"/>
      <c r="ZX2" s="368"/>
      <c r="ZY2" s="368"/>
      <c r="ZZ2" s="368"/>
      <c r="AAA2" s="368"/>
      <c r="AAB2" s="368"/>
      <c r="AAC2" s="368"/>
      <c r="AAD2" s="368"/>
      <c r="AAE2" s="368"/>
      <c r="AAF2" s="368"/>
      <c r="AAG2" s="368"/>
      <c r="AAH2" s="368"/>
      <c r="AAI2" s="368"/>
      <c r="AAJ2" s="368"/>
      <c r="AAK2" s="368"/>
      <c r="AAL2" s="368"/>
      <c r="AAM2" s="368"/>
      <c r="AAN2" s="368"/>
      <c r="AAO2" s="368"/>
      <c r="AAP2" s="368"/>
      <c r="AAQ2" s="368"/>
      <c r="AAR2" s="368"/>
      <c r="AAS2" s="368"/>
      <c r="AAT2" s="368"/>
      <c r="AAU2" s="368"/>
      <c r="AAV2" s="368"/>
      <c r="AAW2" s="368"/>
      <c r="AAX2" s="368"/>
      <c r="AAY2" s="368"/>
      <c r="AAZ2" s="368"/>
      <c r="ABA2" s="368"/>
      <c r="ABB2" s="368"/>
      <c r="ABC2" s="368"/>
      <c r="ABD2" s="368"/>
      <c r="ABE2" s="368"/>
      <c r="ABF2" s="368"/>
      <c r="ABG2" s="368"/>
      <c r="ABH2" s="368"/>
      <c r="ABI2" s="368"/>
      <c r="ABJ2" s="368"/>
      <c r="ABK2" s="368"/>
      <c r="ABL2" s="368"/>
      <c r="ABM2" s="368"/>
      <c r="ABN2" s="368"/>
      <c r="ABO2" s="368"/>
      <c r="ABP2" s="368"/>
      <c r="ABQ2" s="368"/>
      <c r="ABR2" s="368"/>
      <c r="ABS2" s="368"/>
      <c r="ABT2" s="368"/>
      <c r="ABU2" s="368"/>
      <c r="ABV2" s="368"/>
      <c r="ABW2" s="368"/>
      <c r="ABX2" s="368"/>
      <c r="ABY2" s="368"/>
      <c r="ABZ2" s="368"/>
      <c r="ACA2" s="368"/>
      <c r="ACB2" s="368"/>
      <c r="ACC2" s="368"/>
      <c r="ACD2" s="368"/>
      <c r="ACE2" s="368"/>
      <c r="ACF2" s="368"/>
      <c r="ACG2" s="368"/>
      <c r="ACH2" s="369"/>
      <c r="ACI2" s="354"/>
      <c r="ACJ2" s="355"/>
      <c r="ACK2" s="355"/>
      <c r="ACL2" s="355"/>
      <c r="ACM2" s="355"/>
      <c r="ACN2" s="355"/>
      <c r="ACO2" s="355"/>
      <c r="ACP2" s="355"/>
      <c r="ACQ2" s="355"/>
      <c r="ACR2" s="355"/>
      <c r="ACS2" s="355"/>
      <c r="ACT2" s="355"/>
      <c r="ACU2" s="355"/>
      <c r="ACV2" s="355"/>
      <c r="ACW2" s="355"/>
      <c r="ACX2" s="355"/>
      <c r="ACY2" s="355"/>
      <c r="ACZ2" s="355"/>
      <c r="ADA2" s="355"/>
      <c r="ADB2" s="355"/>
      <c r="ADC2" s="355"/>
      <c r="ADD2" s="355"/>
      <c r="ADE2" s="355"/>
      <c r="ADF2" s="355"/>
      <c r="ADG2" s="355"/>
      <c r="ADH2" s="355"/>
      <c r="ADI2" s="355"/>
      <c r="ADJ2" s="355"/>
      <c r="ADK2" s="355"/>
      <c r="ADL2" s="355"/>
      <c r="ADM2" s="355"/>
      <c r="ADN2" s="355"/>
      <c r="ADO2" s="355"/>
      <c r="ADP2" s="355"/>
      <c r="ADQ2" s="355"/>
      <c r="ADR2" s="355"/>
      <c r="ADS2" s="355"/>
      <c r="ADT2" s="355"/>
      <c r="ADU2" s="355"/>
      <c r="ADV2" s="355"/>
      <c r="ADW2" s="355"/>
      <c r="ADX2" s="355"/>
      <c r="ADY2" s="355"/>
      <c r="ADZ2" s="355"/>
      <c r="AEA2" s="355"/>
      <c r="AEB2" s="355"/>
      <c r="AEC2" s="355"/>
      <c r="AED2" s="355"/>
      <c r="AEE2" s="355"/>
      <c r="AEF2" s="355"/>
      <c r="AEG2" s="355"/>
      <c r="AEH2" s="355"/>
      <c r="AEI2" s="355"/>
      <c r="AEJ2" s="355"/>
      <c r="AEK2" s="355"/>
      <c r="AEL2" s="355"/>
      <c r="AEM2" s="355"/>
      <c r="AEN2" s="355"/>
      <c r="AEO2" s="355"/>
      <c r="AEP2" s="355"/>
      <c r="AEQ2" s="355"/>
      <c r="AER2" s="355"/>
      <c r="AES2" s="355"/>
      <c r="AET2" s="355"/>
      <c r="AEU2" s="355"/>
      <c r="AEV2" s="355"/>
      <c r="AEW2" s="355"/>
      <c r="AEX2" s="355"/>
      <c r="AEY2" s="355"/>
      <c r="AEZ2" s="355"/>
      <c r="AFA2" s="355"/>
      <c r="AFB2" s="355"/>
      <c r="AFC2" s="355"/>
      <c r="AFD2" s="355"/>
      <c r="AFE2" s="356"/>
      <c r="AFF2" s="342"/>
      <c r="AFG2" s="343"/>
      <c r="AFH2" s="343"/>
      <c r="AFI2" s="343"/>
      <c r="AFJ2" s="343"/>
      <c r="AFK2" s="343"/>
      <c r="AFL2" s="343"/>
      <c r="AFM2" s="343"/>
      <c r="AFN2" s="343"/>
      <c r="AFO2" s="343"/>
      <c r="AFP2" s="343"/>
      <c r="AFQ2" s="343"/>
      <c r="AFR2" s="343"/>
      <c r="AFS2" s="343"/>
      <c r="AFT2" s="343"/>
      <c r="AFU2" s="343"/>
      <c r="AFV2" s="343"/>
      <c r="AFW2" s="343"/>
      <c r="AFX2" s="343"/>
      <c r="AFY2" s="343"/>
      <c r="AFZ2" s="343"/>
      <c r="AGA2" s="343"/>
      <c r="AGB2" s="343"/>
      <c r="AGC2" s="343"/>
      <c r="AGD2" s="343"/>
      <c r="AGE2" s="343"/>
      <c r="AGF2" s="343"/>
      <c r="AGG2" s="343"/>
      <c r="AGH2" s="343"/>
      <c r="AGI2" s="343"/>
      <c r="AGJ2" s="343"/>
      <c r="AGK2" s="343"/>
      <c r="AGL2" s="343"/>
      <c r="AGM2" s="343"/>
      <c r="AGN2" s="343"/>
      <c r="AGO2" s="343"/>
      <c r="AGP2" s="343"/>
      <c r="AGQ2" s="343"/>
      <c r="AGR2" s="343"/>
      <c r="AGS2" s="343"/>
      <c r="AGT2" s="344"/>
      <c r="AGU2" s="323" t="s">
        <v>354</v>
      </c>
      <c r="AGV2" s="324"/>
      <c r="AGW2" s="324"/>
      <c r="AGX2" s="324"/>
      <c r="AGY2" s="324"/>
      <c r="AGZ2" s="324"/>
      <c r="AHA2" s="324"/>
      <c r="AHB2" s="324"/>
      <c r="AHC2" s="324"/>
      <c r="AHD2" s="324"/>
      <c r="AHE2" s="324"/>
      <c r="AHF2" s="324"/>
      <c r="AHG2" s="324"/>
      <c r="AHH2" s="324"/>
      <c r="AHI2" s="324"/>
      <c r="AHJ2" s="324"/>
      <c r="AHK2" s="324"/>
      <c r="AHL2" s="324"/>
      <c r="AHM2" s="325"/>
      <c r="AHN2" s="326" t="s">
        <v>355</v>
      </c>
      <c r="AHO2" s="324"/>
      <c r="AHP2" s="324"/>
      <c r="AHQ2" s="324"/>
      <c r="AHR2" s="324"/>
      <c r="AHS2" s="324"/>
      <c r="AHT2" s="324"/>
      <c r="AHU2" s="324"/>
      <c r="AHV2" s="324"/>
      <c r="AHW2" s="324"/>
      <c r="AHX2" s="324"/>
      <c r="AHY2" s="324"/>
      <c r="AHZ2" s="324"/>
      <c r="AIA2" s="324"/>
      <c r="AIB2" s="324"/>
      <c r="AIC2" s="324"/>
      <c r="AID2" s="324"/>
      <c r="AIE2" s="325"/>
      <c r="AIF2" s="326" t="s">
        <v>356</v>
      </c>
      <c r="AIG2" s="324"/>
      <c r="AIH2" s="324"/>
      <c r="AII2" s="324"/>
      <c r="AIJ2" s="324"/>
      <c r="AIK2" s="324"/>
      <c r="AIL2" s="324"/>
      <c r="AIM2" s="324"/>
      <c r="AIN2" s="324"/>
      <c r="AIO2" s="324"/>
      <c r="AIP2" s="324"/>
      <c r="AIQ2" s="324"/>
      <c r="AIR2" s="324"/>
      <c r="AIS2" s="324"/>
      <c r="AIT2" s="324"/>
      <c r="AIU2" s="324"/>
      <c r="AIV2" s="324"/>
      <c r="AIW2" s="324"/>
      <c r="AIX2" s="324"/>
      <c r="AIY2" s="325"/>
      <c r="AIZ2" s="326" t="s">
        <v>357</v>
      </c>
      <c r="AJA2" s="324"/>
      <c r="AJB2" s="324"/>
      <c r="AJC2" s="324"/>
      <c r="AJD2" s="324"/>
      <c r="AJE2" s="324"/>
      <c r="AJF2" s="324"/>
      <c r="AJG2" s="324"/>
      <c r="AJH2" s="324"/>
      <c r="AJI2" s="324"/>
      <c r="AJJ2" s="324"/>
      <c r="AJK2" s="324"/>
      <c r="AJL2" s="324"/>
      <c r="AJM2" s="324"/>
      <c r="AJN2" s="324"/>
      <c r="AJO2" s="324"/>
      <c r="AJP2" s="324"/>
      <c r="AJQ2" s="324"/>
      <c r="AJR2" s="324"/>
      <c r="AJS2" s="324"/>
      <c r="AJT2" s="324"/>
      <c r="AJU2" s="324"/>
      <c r="AJV2" s="324"/>
      <c r="AJW2" s="324"/>
      <c r="AJX2" s="325"/>
      <c r="AJY2" s="326" t="s">
        <v>358</v>
      </c>
      <c r="AJZ2" s="324"/>
      <c r="AKA2" s="324"/>
      <c r="AKB2" s="324"/>
      <c r="AKC2" s="324"/>
      <c r="AKD2" s="324"/>
      <c r="AKE2" s="324"/>
      <c r="AKF2" s="324"/>
      <c r="AKG2" s="324"/>
      <c r="AKH2" s="324"/>
      <c r="AKI2" s="324"/>
      <c r="AKJ2" s="324"/>
      <c r="AKK2" s="324"/>
      <c r="AKL2" s="324"/>
      <c r="AKM2" s="324"/>
      <c r="AKN2" s="324"/>
      <c r="AKO2" s="324"/>
      <c r="AKP2" s="324"/>
      <c r="AKQ2" s="324"/>
      <c r="AKR2" s="325"/>
      <c r="AKS2" s="326" t="s">
        <v>359</v>
      </c>
      <c r="AKT2" s="324"/>
      <c r="AKU2" s="324"/>
      <c r="AKV2" s="324"/>
      <c r="AKW2" s="324"/>
      <c r="AKX2" s="324"/>
      <c r="AKY2" s="324"/>
      <c r="AKZ2" s="324"/>
      <c r="ALA2" s="324"/>
      <c r="ALB2" s="357"/>
      <c r="ALC2" s="320"/>
      <c r="ALD2" s="321"/>
      <c r="ALE2" s="321"/>
      <c r="ALF2" s="321"/>
      <c r="ALG2" s="321"/>
      <c r="ALH2" s="321"/>
      <c r="ALI2" s="321"/>
      <c r="ALJ2" s="321"/>
      <c r="ALK2" s="321"/>
      <c r="ALL2" s="321"/>
      <c r="ALM2" s="321"/>
      <c r="ALN2" s="321"/>
      <c r="ALO2" s="321"/>
      <c r="ALP2" s="321"/>
      <c r="ALQ2" s="322"/>
    </row>
    <row r="3" spans="1:1743" s="40" customFormat="1" ht="87" customHeight="1" thickTop="1" x14ac:dyDescent="0.35">
      <c r="A3" s="181"/>
      <c r="B3" s="181"/>
      <c r="C3" s="181"/>
      <c r="D3" s="182"/>
      <c r="E3" s="241" t="s">
        <v>4</v>
      </c>
      <c r="F3" s="232"/>
      <c r="G3" s="232"/>
      <c r="H3" s="232"/>
      <c r="I3" s="233"/>
      <c r="J3" s="231" t="s">
        <v>5</v>
      </c>
      <c r="K3" s="232"/>
      <c r="L3" s="232"/>
      <c r="M3" s="232"/>
      <c r="N3" s="232"/>
      <c r="O3" s="232"/>
      <c r="P3" s="232"/>
      <c r="Q3" s="232"/>
      <c r="R3" s="232"/>
      <c r="S3" s="233"/>
      <c r="T3" s="228" t="s">
        <v>6</v>
      </c>
      <c r="U3" s="229"/>
      <c r="V3" s="229"/>
      <c r="W3" s="229"/>
      <c r="X3" s="229"/>
      <c r="Y3" s="229"/>
      <c r="Z3" s="229"/>
      <c r="AA3" s="229"/>
      <c r="AB3" s="229"/>
      <c r="AC3" s="229"/>
      <c r="AD3" s="229"/>
      <c r="AE3" s="229"/>
      <c r="AF3" s="229"/>
      <c r="AG3" s="229"/>
      <c r="AH3" s="230"/>
      <c r="AI3" s="231" t="s">
        <v>7</v>
      </c>
      <c r="AJ3" s="232"/>
      <c r="AK3" s="232"/>
      <c r="AL3" s="232"/>
      <c r="AM3" s="232"/>
      <c r="AN3" s="233"/>
      <c r="AO3" s="228" t="s">
        <v>8</v>
      </c>
      <c r="AP3" s="229"/>
      <c r="AQ3" s="229"/>
      <c r="AR3" s="229"/>
      <c r="AS3" s="230"/>
      <c r="AT3" s="228" t="s">
        <v>477</v>
      </c>
      <c r="AU3" s="229"/>
      <c r="AV3" s="229"/>
      <c r="AW3" s="229"/>
      <c r="AX3" s="230"/>
      <c r="AY3" s="234" t="s">
        <v>9</v>
      </c>
      <c r="AZ3" s="235"/>
      <c r="BA3" s="235"/>
      <c r="BB3" s="235"/>
      <c r="BC3" s="235"/>
      <c r="BD3" s="235"/>
      <c r="BE3" s="235"/>
      <c r="BF3" s="235"/>
      <c r="BG3" s="235"/>
      <c r="BH3" s="235"/>
      <c r="BI3" s="394"/>
      <c r="BJ3" s="391" t="s">
        <v>479</v>
      </c>
      <c r="BK3" s="392"/>
      <c r="BL3" s="392"/>
      <c r="BM3" s="392"/>
      <c r="BN3" s="392"/>
      <c r="BO3" s="392"/>
      <c r="BP3" s="392"/>
      <c r="BQ3" s="393"/>
      <c r="BR3" s="391" t="s">
        <v>10</v>
      </c>
      <c r="BS3" s="392"/>
      <c r="BT3" s="392"/>
      <c r="BU3" s="392"/>
      <c r="BV3" s="393"/>
      <c r="BW3" s="234" t="s">
        <v>470</v>
      </c>
      <c r="BX3" s="235"/>
      <c r="BY3" s="235"/>
      <c r="BZ3" s="235"/>
      <c r="CA3" s="394"/>
      <c r="CB3" s="395" t="s">
        <v>472</v>
      </c>
      <c r="CC3" s="396"/>
      <c r="CD3" s="396"/>
      <c r="CE3" s="396"/>
      <c r="CF3" s="396"/>
      <c r="CG3" s="397"/>
      <c r="CH3" s="398" t="s">
        <v>474</v>
      </c>
      <c r="CI3" s="399"/>
      <c r="CJ3" s="399"/>
      <c r="CK3" s="399"/>
      <c r="CL3" s="400"/>
      <c r="CM3" s="401" t="s">
        <v>264</v>
      </c>
      <c r="CN3" s="402"/>
      <c r="CO3" s="402"/>
      <c r="CP3" s="402"/>
      <c r="CQ3" s="402"/>
      <c r="CR3" s="403"/>
      <c r="CS3" s="314" t="s">
        <v>171</v>
      </c>
      <c r="CT3" s="315"/>
      <c r="CU3" s="315"/>
      <c r="CV3" s="316"/>
      <c r="CW3" s="314" t="s">
        <v>172</v>
      </c>
      <c r="CX3" s="315"/>
      <c r="CY3" s="315"/>
      <c r="CZ3" s="315"/>
      <c r="DA3" s="315"/>
      <c r="DB3" s="316"/>
      <c r="DC3" s="314" t="s">
        <v>457</v>
      </c>
      <c r="DD3" s="315"/>
      <c r="DE3" s="315"/>
      <c r="DF3" s="315"/>
      <c r="DG3" s="316"/>
      <c r="DH3" s="404" t="s">
        <v>173</v>
      </c>
      <c r="DI3" s="405"/>
      <c r="DJ3" s="405"/>
      <c r="DK3" s="405"/>
      <c r="DL3" s="406"/>
      <c r="DM3" s="314" t="s">
        <v>462</v>
      </c>
      <c r="DN3" s="315"/>
      <c r="DO3" s="315"/>
      <c r="DP3" s="315"/>
      <c r="DQ3" s="315"/>
      <c r="DR3" s="316"/>
      <c r="DS3" s="314" t="s">
        <v>174</v>
      </c>
      <c r="DT3" s="315"/>
      <c r="DU3" s="315"/>
      <c r="DV3" s="315"/>
      <c r="DW3" s="316"/>
      <c r="DX3" s="308" t="s">
        <v>517</v>
      </c>
      <c r="DY3" s="309"/>
      <c r="DZ3" s="309"/>
      <c r="EA3" s="309"/>
      <c r="EB3" s="309"/>
      <c r="EC3" s="310"/>
      <c r="ED3" s="308" t="s">
        <v>518</v>
      </c>
      <c r="EE3" s="309"/>
      <c r="EF3" s="309"/>
      <c r="EG3" s="309"/>
      <c r="EH3" s="310"/>
      <c r="EI3" s="308" t="s">
        <v>519</v>
      </c>
      <c r="EJ3" s="309"/>
      <c r="EK3" s="309"/>
      <c r="EL3" s="309"/>
      <c r="EM3" s="310"/>
      <c r="EN3" s="308" t="s">
        <v>520</v>
      </c>
      <c r="EO3" s="309"/>
      <c r="EP3" s="309"/>
      <c r="EQ3" s="309"/>
      <c r="ER3" s="309"/>
      <c r="ES3" s="310"/>
      <c r="ET3" s="308" t="s">
        <v>521</v>
      </c>
      <c r="EU3" s="309"/>
      <c r="EV3" s="309"/>
      <c r="EW3" s="309"/>
      <c r="EX3" s="310"/>
      <c r="EY3" s="308" t="s">
        <v>522</v>
      </c>
      <c r="EZ3" s="309"/>
      <c r="FA3" s="309"/>
      <c r="FB3" s="309"/>
      <c r="FC3" s="309"/>
      <c r="FD3" s="310"/>
      <c r="FE3" s="308" t="s">
        <v>523</v>
      </c>
      <c r="FF3" s="309"/>
      <c r="FG3" s="309"/>
      <c r="FH3" s="309"/>
      <c r="FI3" s="309"/>
      <c r="FJ3" s="310"/>
      <c r="FK3" s="308" t="s">
        <v>524</v>
      </c>
      <c r="FL3" s="311"/>
      <c r="FM3" s="311"/>
      <c r="FN3" s="311"/>
      <c r="FO3" s="311"/>
      <c r="FP3" s="312"/>
      <c r="FQ3" s="313" t="s">
        <v>202</v>
      </c>
      <c r="FR3" s="304"/>
      <c r="FS3" s="304"/>
      <c r="FT3" s="305"/>
      <c r="FU3" s="303" t="s">
        <v>203</v>
      </c>
      <c r="FV3" s="304"/>
      <c r="FW3" s="304"/>
      <c r="FX3" s="305"/>
      <c r="FY3" s="303" t="s">
        <v>204</v>
      </c>
      <c r="FZ3" s="304"/>
      <c r="GA3" s="304"/>
      <c r="GB3" s="305"/>
      <c r="GC3" s="303" t="s">
        <v>463</v>
      </c>
      <c r="GD3" s="304"/>
      <c r="GE3" s="304"/>
      <c r="GF3" s="305"/>
      <c r="GG3" s="303" t="s">
        <v>205</v>
      </c>
      <c r="GH3" s="304"/>
      <c r="GI3" s="304"/>
      <c r="GJ3" s="305"/>
      <c r="GK3" s="303" t="s">
        <v>206</v>
      </c>
      <c r="GL3" s="304"/>
      <c r="GM3" s="304"/>
      <c r="GN3" s="305"/>
      <c r="GO3" s="303" t="s">
        <v>207</v>
      </c>
      <c r="GP3" s="304"/>
      <c r="GQ3" s="304"/>
      <c r="GR3" s="306"/>
      <c r="GS3" s="307" t="s">
        <v>210</v>
      </c>
      <c r="GT3" s="258"/>
      <c r="GU3" s="258"/>
      <c r="GV3" s="258"/>
      <c r="GW3" s="259"/>
      <c r="GX3" s="257" t="s">
        <v>211</v>
      </c>
      <c r="GY3" s="258"/>
      <c r="GZ3" s="258"/>
      <c r="HA3" s="258"/>
      <c r="HB3" s="259"/>
      <c r="HC3" s="257" t="s">
        <v>212</v>
      </c>
      <c r="HD3" s="258"/>
      <c r="HE3" s="258"/>
      <c r="HF3" s="258"/>
      <c r="HG3" s="259"/>
      <c r="HH3" s="257" t="s">
        <v>213</v>
      </c>
      <c r="HI3" s="258"/>
      <c r="HJ3" s="258"/>
      <c r="HK3" s="258"/>
      <c r="HL3" s="259"/>
      <c r="HM3" s="257" t="s">
        <v>214</v>
      </c>
      <c r="HN3" s="258"/>
      <c r="HO3" s="258"/>
      <c r="HP3" s="258"/>
      <c r="HQ3" s="259"/>
      <c r="HR3" s="257" t="s">
        <v>215</v>
      </c>
      <c r="HS3" s="258"/>
      <c r="HT3" s="258"/>
      <c r="HU3" s="258"/>
      <c r="HV3" s="259"/>
      <c r="HW3" s="257" t="s">
        <v>216</v>
      </c>
      <c r="HX3" s="258"/>
      <c r="HY3" s="258"/>
      <c r="HZ3" s="258"/>
      <c r="IA3" s="259"/>
      <c r="IB3" s="257" t="s">
        <v>217</v>
      </c>
      <c r="IC3" s="258"/>
      <c r="ID3" s="258"/>
      <c r="IE3" s="258"/>
      <c r="IF3" s="259"/>
      <c r="IG3" s="257" t="s">
        <v>218</v>
      </c>
      <c r="IH3" s="258"/>
      <c r="II3" s="258"/>
      <c r="IJ3" s="258"/>
      <c r="IK3" s="259"/>
      <c r="IL3" s="257" t="s">
        <v>219</v>
      </c>
      <c r="IM3" s="258"/>
      <c r="IN3" s="258"/>
      <c r="IO3" s="258"/>
      <c r="IP3" s="259"/>
      <c r="IQ3" s="257" t="s">
        <v>220</v>
      </c>
      <c r="IR3" s="258"/>
      <c r="IS3" s="258"/>
      <c r="IT3" s="258"/>
      <c r="IU3" s="259"/>
      <c r="IV3" s="257" t="s">
        <v>221</v>
      </c>
      <c r="IW3" s="258"/>
      <c r="IX3" s="258"/>
      <c r="IY3" s="258"/>
      <c r="IZ3" s="259"/>
      <c r="JA3" s="257" t="s">
        <v>222</v>
      </c>
      <c r="JB3" s="258"/>
      <c r="JC3" s="258"/>
      <c r="JD3" s="258"/>
      <c r="JE3" s="259"/>
      <c r="JF3" s="257" t="s">
        <v>223</v>
      </c>
      <c r="JG3" s="258"/>
      <c r="JH3" s="258"/>
      <c r="JI3" s="258"/>
      <c r="JJ3" s="259"/>
      <c r="JK3" s="257" t="s">
        <v>224</v>
      </c>
      <c r="JL3" s="258"/>
      <c r="JM3" s="258"/>
      <c r="JN3" s="258"/>
      <c r="JO3" s="301"/>
      <c r="JP3" s="302" t="s">
        <v>226</v>
      </c>
      <c r="JQ3" s="294"/>
      <c r="JR3" s="294"/>
      <c r="JS3" s="294"/>
      <c r="JT3" s="294"/>
      <c r="JU3" s="295"/>
      <c r="JV3" s="293" t="s">
        <v>227</v>
      </c>
      <c r="JW3" s="294"/>
      <c r="JX3" s="294"/>
      <c r="JY3" s="294"/>
      <c r="JZ3" s="294"/>
      <c r="KA3" s="295"/>
      <c r="KB3" s="293" t="s">
        <v>228</v>
      </c>
      <c r="KC3" s="294"/>
      <c r="KD3" s="294"/>
      <c r="KE3" s="294"/>
      <c r="KF3" s="294"/>
      <c r="KG3" s="295"/>
      <c r="KH3" s="293" t="s">
        <v>229</v>
      </c>
      <c r="KI3" s="294"/>
      <c r="KJ3" s="294"/>
      <c r="KK3" s="294"/>
      <c r="KL3" s="294"/>
      <c r="KM3" s="295"/>
      <c r="KN3" s="293" t="s">
        <v>230</v>
      </c>
      <c r="KO3" s="294"/>
      <c r="KP3" s="294"/>
      <c r="KQ3" s="294"/>
      <c r="KR3" s="294"/>
      <c r="KS3" s="295"/>
      <c r="KT3" s="293" t="s">
        <v>231</v>
      </c>
      <c r="KU3" s="294"/>
      <c r="KV3" s="294"/>
      <c r="KW3" s="294"/>
      <c r="KX3" s="294"/>
      <c r="KY3" s="295"/>
      <c r="KZ3" s="293" t="s">
        <v>464</v>
      </c>
      <c r="LA3" s="294"/>
      <c r="LB3" s="294"/>
      <c r="LC3" s="294"/>
      <c r="LD3" s="294"/>
      <c r="LE3" s="295"/>
      <c r="LF3" s="293" t="s">
        <v>232</v>
      </c>
      <c r="LG3" s="294"/>
      <c r="LH3" s="294"/>
      <c r="LI3" s="294"/>
      <c r="LJ3" s="294"/>
      <c r="LK3" s="295"/>
      <c r="LL3" s="296" t="s">
        <v>233</v>
      </c>
      <c r="LM3" s="297"/>
      <c r="LN3" s="297"/>
      <c r="LO3" s="297"/>
      <c r="LP3" s="298"/>
      <c r="LQ3" s="293" t="s">
        <v>234</v>
      </c>
      <c r="LR3" s="294"/>
      <c r="LS3" s="294"/>
      <c r="LT3" s="299"/>
      <c r="LU3" s="300" t="s">
        <v>210</v>
      </c>
      <c r="LV3" s="290"/>
      <c r="LW3" s="290"/>
      <c r="LX3" s="290"/>
      <c r="LY3" s="290"/>
      <c r="LZ3" s="291"/>
      <c r="MA3" s="289" t="s">
        <v>246</v>
      </c>
      <c r="MB3" s="290"/>
      <c r="MC3" s="290"/>
      <c r="MD3" s="290"/>
      <c r="ME3" s="290"/>
      <c r="MF3" s="291"/>
      <c r="MG3" s="289" t="s">
        <v>247</v>
      </c>
      <c r="MH3" s="290"/>
      <c r="MI3" s="290"/>
      <c r="MJ3" s="290"/>
      <c r="MK3" s="290"/>
      <c r="ML3" s="291"/>
      <c r="MM3" s="289" t="s">
        <v>248</v>
      </c>
      <c r="MN3" s="290"/>
      <c r="MO3" s="290"/>
      <c r="MP3" s="290"/>
      <c r="MQ3" s="290"/>
      <c r="MR3" s="291"/>
      <c r="MS3" s="289" t="s">
        <v>249</v>
      </c>
      <c r="MT3" s="290"/>
      <c r="MU3" s="290"/>
      <c r="MV3" s="290"/>
      <c r="MW3" s="290"/>
      <c r="MX3" s="291"/>
      <c r="MY3" s="289" t="s">
        <v>205</v>
      </c>
      <c r="MZ3" s="290"/>
      <c r="NA3" s="290"/>
      <c r="NB3" s="290"/>
      <c r="NC3" s="290"/>
      <c r="ND3" s="291"/>
      <c r="NE3" s="289" t="s">
        <v>250</v>
      </c>
      <c r="NF3" s="290"/>
      <c r="NG3" s="290"/>
      <c r="NH3" s="290"/>
      <c r="NI3" s="290"/>
      <c r="NJ3" s="292"/>
      <c r="NK3" s="286" t="s">
        <v>254</v>
      </c>
      <c r="NL3" s="229"/>
      <c r="NM3" s="229"/>
      <c r="NN3" s="229"/>
      <c r="NO3" s="229"/>
      <c r="NP3" s="230"/>
      <c r="NQ3" s="228" t="s">
        <v>255</v>
      </c>
      <c r="NR3" s="229"/>
      <c r="NS3" s="229"/>
      <c r="NT3" s="229"/>
      <c r="NU3" s="229"/>
      <c r="NV3" s="229"/>
      <c r="NW3" s="229"/>
      <c r="NX3" s="229"/>
      <c r="NY3" s="229"/>
      <c r="NZ3" s="229"/>
      <c r="OA3" s="230"/>
      <c r="OB3" s="228" t="s">
        <v>256</v>
      </c>
      <c r="OC3" s="229"/>
      <c r="OD3" s="229"/>
      <c r="OE3" s="230"/>
      <c r="OF3" s="228" t="s">
        <v>257</v>
      </c>
      <c r="OG3" s="229"/>
      <c r="OH3" s="229"/>
      <c r="OI3" s="229"/>
      <c r="OJ3" s="229"/>
      <c r="OK3" s="287"/>
      <c r="OL3" s="288" t="s">
        <v>525</v>
      </c>
      <c r="OM3" s="284"/>
      <c r="ON3" s="284"/>
      <c r="OO3" s="285"/>
      <c r="OP3" s="283" t="s">
        <v>526</v>
      </c>
      <c r="OQ3" s="284"/>
      <c r="OR3" s="284"/>
      <c r="OS3" s="285"/>
      <c r="OT3" s="283" t="s">
        <v>527</v>
      </c>
      <c r="OU3" s="284"/>
      <c r="OV3" s="284"/>
      <c r="OW3" s="285"/>
      <c r="OX3" s="283" t="s">
        <v>528</v>
      </c>
      <c r="OY3" s="284"/>
      <c r="OZ3" s="284"/>
      <c r="PA3" s="285"/>
      <c r="PB3" s="283" t="s">
        <v>529</v>
      </c>
      <c r="PC3" s="284"/>
      <c r="PD3" s="284"/>
      <c r="PE3" s="285"/>
      <c r="PF3" s="283" t="s">
        <v>530</v>
      </c>
      <c r="PG3" s="284"/>
      <c r="PH3" s="284"/>
      <c r="PI3" s="285"/>
      <c r="PJ3" s="283" t="s">
        <v>531</v>
      </c>
      <c r="PK3" s="284"/>
      <c r="PL3" s="284"/>
      <c r="PM3" s="285"/>
      <c r="PN3" s="283" t="s">
        <v>532</v>
      </c>
      <c r="PO3" s="284"/>
      <c r="PP3" s="284"/>
      <c r="PQ3" s="285"/>
      <c r="PR3" s="283" t="s">
        <v>533</v>
      </c>
      <c r="PS3" s="284"/>
      <c r="PT3" s="284"/>
      <c r="PU3" s="285"/>
      <c r="PV3" s="283" t="s">
        <v>534</v>
      </c>
      <c r="PW3" s="284"/>
      <c r="PX3" s="284"/>
      <c r="PY3" s="285"/>
      <c r="PZ3" s="283" t="s">
        <v>535</v>
      </c>
      <c r="QA3" s="284"/>
      <c r="QB3" s="284"/>
      <c r="QC3" s="285"/>
      <c r="QD3" s="283" t="s">
        <v>536</v>
      </c>
      <c r="QE3" s="284"/>
      <c r="QF3" s="284"/>
      <c r="QG3" s="285"/>
      <c r="QH3" s="283" t="s">
        <v>537</v>
      </c>
      <c r="QI3" s="284"/>
      <c r="QJ3" s="284"/>
      <c r="QK3" s="285"/>
      <c r="QL3" s="283" t="s">
        <v>538</v>
      </c>
      <c r="QM3" s="284"/>
      <c r="QN3" s="284"/>
      <c r="QO3" s="285"/>
      <c r="QP3" s="283" t="s">
        <v>539</v>
      </c>
      <c r="QQ3" s="284"/>
      <c r="QR3" s="284"/>
      <c r="QS3" s="285"/>
      <c r="QT3" s="283" t="s">
        <v>540</v>
      </c>
      <c r="QU3" s="284"/>
      <c r="QV3" s="284"/>
      <c r="QW3" s="284"/>
      <c r="QX3" s="285"/>
      <c r="QY3" s="283" t="s">
        <v>541</v>
      </c>
      <c r="QZ3" s="284"/>
      <c r="RA3" s="284"/>
      <c r="RB3" s="284"/>
      <c r="RC3" s="285"/>
      <c r="RD3" s="283" t="s">
        <v>542</v>
      </c>
      <c r="RE3" s="284"/>
      <c r="RF3" s="284"/>
      <c r="RG3" s="284"/>
      <c r="RH3" s="285"/>
      <c r="RI3" s="283" t="s">
        <v>543</v>
      </c>
      <c r="RJ3" s="284"/>
      <c r="RK3" s="284"/>
      <c r="RL3" s="284"/>
      <c r="RM3" s="285"/>
      <c r="RN3" s="283" t="s">
        <v>544</v>
      </c>
      <c r="RO3" s="284"/>
      <c r="RP3" s="284"/>
      <c r="RQ3" s="284"/>
      <c r="RR3" s="284"/>
      <c r="RS3" s="285"/>
      <c r="RT3" s="280" t="s">
        <v>265</v>
      </c>
      <c r="RU3" s="281"/>
      <c r="RV3" s="281"/>
      <c r="RW3" s="282"/>
      <c r="RX3" s="216" t="s">
        <v>268</v>
      </c>
      <c r="RY3" s="217"/>
      <c r="RZ3" s="217"/>
      <c r="SA3" s="217"/>
      <c r="SB3" s="218"/>
      <c r="SC3" s="219" t="s">
        <v>268</v>
      </c>
      <c r="SD3" s="217"/>
      <c r="SE3" s="217"/>
      <c r="SF3" s="217"/>
      <c r="SG3" s="218"/>
      <c r="SH3" s="219" t="s">
        <v>269</v>
      </c>
      <c r="SI3" s="217"/>
      <c r="SJ3" s="217"/>
      <c r="SK3" s="217"/>
      <c r="SL3" s="218"/>
      <c r="SM3" s="219" t="s">
        <v>270</v>
      </c>
      <c r="SN3" s="217"/>
      <c r="SO3" s="217"/>
      <c r="SP3" s="217"/>
      <c r="SQ3" s="218"/>
      <c r="SR3" s="219" t="s">
        <v>271</v>
      </c>
      <c r="SS3" s="217"/>
      <c r="ST3" s="217"/>
      <c r="SU3" s="217"/>
      <c r="SV3" s="218"/>
      <c r="SW3" s="219" t="s">
        <v>272</v>
      </c>
      <c r="SX3" s="217"/>
      <c r="SY3" s="217"/>
      <c r="SZ3" s="217"/>
      <c r="TA3" s="218"/>
      <c r="TB3" s="275" t="s">
        <v>273</v>
      </c>
      <c r="TC3" s="276"/>
      <c r="TD3" s="276"/>
      <c r="TE3" s="276"/>
      <c r="TF3" s="277"/>
      <c r="TG3" s="219" t="s">
        <v>274</v>
      </c>
      <c r="TH3" s="217"/>
      <c r="TI3" s="217"/>
      <c r="TJ3" s="217"/>
      <c r="TK3" s="218"/>
      <c r="TL3" s="275" t="s">
        <v>275</v>
      </c>
      <c r="TM3" s="276"/>
      <c r="TN3" s="276"/>
      <c r="TO3" s="276"/>
      <c r="TP3" s="277"/>
      <c r="TQ3" s="219" t="s">
        <v>276</v>
      </c>
      <c r="TR3" s="217"/>
      <c r="TS3" s="217"/>
      <c r="TT3" s="217"/>
      <c r="TU3" s="218"/>
      <c r="TV3" s="219" t="s">
        <v>277</v>
      </c>
      <c r="TW3" s="217"/>
      <c r="TX3" s="217"/>
      <c r="TY3" s="217"/>
      <c r="TZ3" s="218"/>
      <c r="UA3" s="219" t="s">
        <v>278</v>
      </c>
      <c r="UB3" s="217"/>
      <c r="UC3" s="217"/>
      <c r="UD3" s="217"/>
      <c r="UE3" s="218"/>
      <c r="UF3" s="219" t="s">
        <v>279</v>
      </c>
      <c r="UG3" s="217"/>
      <c r="UH3" s="217"/>
      <c r="UI3" s="217"/>
      <c r="UJ3" s="218"/>
      <c r="UK3" s="219" t="s">
        <v>280</v>
      </c>
      <c r="UL3" s="217"/>
      <c r="UM3" s="217"/>
      <c r="UN3" s="217"/>
      <c r="UO3" s="218"/>
      <c r="UP3" s="219" t="s">
        <v>281</v>
      </c>
      <c r="UQ3" s="217"/>
      <c r="UR3" s="217"/>
      <c r="US3" s="217"/>
      <c r="UT3" s="218"/>
      <c r="UU3" s="275" t="s">
        <v>282</v>
      </c>
      <c r="UV3" s="276"/>
      <c r="UW3" s="276"/>
      <c r="UX3" s="276"/>
      <c r="UY3" s="277"/>
      <c r="UZ3" s="219" t="s">
        <v>283</v>
      </c>
      <c r="VA3" s="217"/>
      <c r="VB3" s="217"/>
      <c r="VC3" s="217"/>
      <c r="VD3" s="218"/>
      <c r="VE3" s="275" t="s">
        <v>284</v>
      </c>
      <c r="VF3" s="276"/>
      <c r="VG3" s="276"/>
      <c r="VH3" s="276"/>
      <c r="VI3" s="277"/>
      <c r="VJ3" s="219" t="s">
        <v>285</v>
      </c>
      <c r="VK3" s="217"/>
      <c r="VL3" s="217"/>
      <c r="VM3" s="217"/>
      <c r="VN3" s="218"/>
      <c r="VO3" s="275" t="s">
        <v>286</v>
      </c>
      <c r="VP3" s="276"/>
      <c r="VQ3" s="276"/>
      <c r="VR3" s="276"/>
      <c r="VS3" s="277"/>
      <c r="VT3" s="275" t="s">
        <v>287</v>
      </c>
      <c r="VU3" s="276"/>
      <c r="VV3" s="276"/>
      <c r="VW3" s="276"/>
      <c r="VX3" s="278"/>
      <c r="VY3" s="279" t="s">
        <v>292</v>
      </c>
      <c r="VZ3" s="263"/>
      <c r="WA3" s="263"/>
      <c r="WB3" s="263"/>
      <c r="WC3" s="264"/>
      <c r="WD3" s="262" t="s">
        <v>465</v>
      </c>
      <c r="WE3" s="263"/>
      <c r="WF3" s="263"/>
      <c r="WG3" s="263"/>
      <c r="WH3" s="264"/>
      <c r="WI3" s="262" t="s">
        <v>293</v>
      </c>
      <c r="WJ3" s="263"/>
      <c r="WK3" s="263"/>
      <c r="WL3" s="263"/>
      <c r="WM3" s="264"/>
      <c r="WN3" s="265" t="s">
        <v>294</v>
      </c>
      <c r="WO3" s="266"/>
      <c r="WP3" s="266"/>
      <c r="WQ3" s="266"/>
      <c r="WR3" s="274"/>
      <c r="WS3" s="265" t="s">
        <v>466</v>
      </c>
      <c r="WT3" s="266"/>
      <c r="WU3" s="266"/>
      <c r="WV3" s="266"/>
      <c r="WW3" s="274"/>
      <c r="WX3" s="262" t="s">
        <v>295</v>
      </c>
      <c r="WY3" s="263"/>
      <c r="WZ3" s="263"/>
      <c r="XA3" s="263"/>
      <c r="XB3" s="264"/>
      <c r="XC3" s="262" t="s">
        <v>296</v>
      </c>
      <c r="XD3" s="263"/>
      <c r="XE3" s="263"/>
      <c r="XF3" s="263"/>
      <c r="XG3" s="264"/>
      <c r="XH3" s="262" t="s">
        <v>297</v>
      </c>
      <c r="XI3" s="263"/>
      <c r="XJ3" s="263"/>
      <c r="XK3" s="263"/>
      <c r="XL3" s="264"/>
      <c r="XM3" s="262" t="s">
        <v>298</v>
      </c>
      <c r="XN3" s="263"/>
      <c r="XO3" s="263"/>
      <c r="XP3" s="263"/>
      <c r="XQ3" s="264"/>
      <c r="XR3" s="262" t="s">
        <v>299</v>
      </c>
      <c r="XS3" s="263"/>
      <c r="XT3" s="263"/>
      <c r="XU3" s="263"/>
      <c r="XV3" s="264"/>
      <c r="XW3" s="265" t="s">
        <v>300</v>
      </c>
      <c r="XX3" s="266"/>
      <c r="XY3" s="266"/>
      <c r="XZ3" s="267"/>
      <c r="YA3" s="268" t="s">
        <v>302</v>
      </c>
      <c r="YB3" s="269"/>
      <c r="YC3" s="269"/>
      <c r="YD3" s="269"/>
      <c r="YE3" s="270"/>
      <c r="YF3" s="271" t="s">
        <v>303</v>
      </c>
      <c r="YG3" s="272"/>
      <c r="YH3" s="272"/>
      <c r="YI3" s="272"/>
      <c r="YJ3" s="273"/>
      <c r="YK3" s="271" t="s">
        <v>304</v>
      </c>
      <c r="YL3" s="272"/>
      <c r="YM3" s="272"/>
      <c r="YN3" s="272"/>
      <c r="YO3" s="272"/>
      <c r="YP3" s="273"/>
      <c r="YQ3" s="254" t="s">
        <v>305</v>
      </c>
      <c r="YR3" s="255"/>
      <c r="YS3" s="255"/>
      <c r="YT3" s="255"/>
      <c r="YU3" s="255"/>
      <c r="YV3" s="256"/>
      <c r="YW3" s="257" t="s">
        <v>306</v>
      </c>
      <c r="YX3" s="258"/>
      <c r="YY3" s="258"/>
      <c r="YZ3" s="258"/>
      <c r="ZA3" s="259"/>
      <c r="ZB3" s="254" t="s">
        <v>307</v>
      </c>
      <c r="ZC3" s="255"/>
      <c r="ZD3" s="255"/>
      <c r="ZE3" s="255"/>
      <c r="ZF3" s="260"/>
      <c r="ZG3" s="261" t="s">
        <v>313</v>
      </c>
      <c r="ZH3" s="250"/>
      <c r="ZI3" s="250"/>
      <c r="ZJ3" s="250"/>
      <c r="ZK3" s="250"/>
      <c r="ZL3" s="251"/>
      <c r="ZM3" s="246" t="s">
        <v>314</v>
      </c>
      <c r="ZN3" s="247"/>
      <c r="ZO3" s="247"/>
      <c r="ZP3" s="247"/>
      <c r="ZQ3" s="247"/>
      <c r="ZR3" s="248"/>
      <c r="ZS3" s="249" t="s">
        <v>315</v>
      </c>
      <c r="ZT3" s="250"/>
      <c r="ZU3" s="250"/>
      <c r="ZV3" s="250"/>
      <c r="ZW3" s="250"/>
      <c r="ZX3" s="251"/>
      <c r="ZY3" s="249" t="s">
        <v>316</v>
      </c>
      <c r="ZZ3" s="250"/>
      <c r="AAA3" s="250"/>
      <c r="AAB3" s="250"/>
      <c r="AAC3" s="250"/>
      <c r="AAD3" s="251"/>
      <c r="AAE3" s="246" t="s">
        <v>317</v>
      </c>
      <c r="AAF3" s="247"/>
      <c r="AAG3" s="247"/>
      <c r="AAH3" s="247"/>
      <c r="AAI3" s="247"/>
      <c r="AAJ3" s="248"/>
      <c r="AAK3" s="249" t="s">
        <v>256</v>
      </c>
      <c r="AAL3" s="250"/>
      <c r="AAM3" s="250"/>
      <c r="AAN3" s="250"/>
      <c r="AAO3" s="250"/>
      <c r="AAP3" s="251"/>
      <c r="AAQ3" s="249" t="s">
        <v>318</v>
      </c>
      <c r="AAR3" s="250"/>
      <c r="AAS3" s="250"/>
      <c r="AAT3" s="250"/>
      <c r="AAU3" s="250"/>
      <c r="AAV3" s="251"/>
      <c r="AAW3" s="249" t="s">
        <v>319</v>
      </c>
      <c r="AAX3" s="250"/>
      <c r="AAY3" s="250"/>
      <c r="AAZ3" s="250"/>
      <c r="ABA3" s="250"/>
      <c r="ABB3" s="251"/>
      <c r="ABC3" s="246" t="s">
        <v>467</v>
      </c>
      <c r="ABD3" s="247"/>
      <c r="ABE3" s="247"/>
      <c r="ABF3" s="247"/>
      <c r="ABG3" s="247"/>
      <c r="ABH3" s="248"/>
      <c r="ABI3" s="246" t="s">
        <v>320</v>
      </c>
      <c r="ABJ3" s="247"/>
      <c r="ABK3" s="247"/>
      <c r="ABL3" s="247"/>
      <c r="ABM3" s="247"/>
      <c r="ABN3" s="248"/>
      <c r="ABO3" s="249" t="s">
        <v>321</v>
      </c>
      <c r="ABP3" s="250"/>
      <c r="ABQ3" s="250"/>
      <c r="ABR3" s="250"/>
      <c r="ABS3" s="250"/>
      <c r="ABT3" s="250"/>
      <c r="ABU3" s="251"/>
      <c r="ABV3" s="249" t="s">
        <v>322</v>
      </c>
      <c r="ABW3" s="250"/>
      <c r="ABX3" s="250"/>
      <c r="ABY3" s="250"/>
      <c r="ABZ3" s="250"/>
      <c r="ACA3" s="250"/>
      <c r="ACB3" s="251"/>
      <c r="ACC3" s="249" t="s">
        <v>304</v>
      </c>
      <c r="ACD3" s="250"/>
      <c r="ACE3" s="250"/>
      <c r="ACF3" s="250"/>
      <c r="ACG3" s="250"/>
      <c r="ACH3" s="252"/>
      <c r="ACI3" s="253" t="s">
        <v>330</v>
      </c>
      <c r="ACJ3" s="244"/>
      <c r="ACK3" s="244"/>
      <c r="ACL3" s="244"/>
      <c r="ACM3" s="245"/>
      <c r="ACN3" s="243" t="s">
        <v>248</v>
      </c>
      <c r="ACO3" s="244"/>
      <c r="ACP3" s="244"/>
      <c r="ACQ3" s="244"/>
      <c r="ACR3" s="245"/>
      <c r="ACS3" s="238" t="s">
        <v>331</v>
      </c>
      <c r="ACT3" s="239"/>
      <c r="ACU3" s="239"/>
      <c r="ACV3" s="239"/>
      <c r="ACW3" s="242"/>
      <c r="ACX3" s="243" t="s">
        <v>332</v>
      </c>
      <c r="ACY3" s="244"/>
      <c r="ACZ3" s="244"/>
      <c r="ADA3" s="244"/>
      <c r="ADB3" s="245"/>
      <c r="ADC3" s="243" t="s">
        <v>333</v>
      </c>
      <c r="ADD3" s="244"/>
      <c r="ADE3" s="244"/>
      <c r="ADF3" s="244"/>
      <c r="ADG3" s="245"/>
      <c r="ADH3" s="243" t="s">
        <v>334</v>
      </c>
      <c r="ADI3" s="244"/>
      <c r="ADJ3" s="244"/>
      <c r="ADK3" s="244"/>
      <c r="ADL3" s="245"/>
      <c r="ADM3" s="243" t="s">
        <v>335</v>
      </c>
      <c r="ADN3" s="244"/>
      <c r="ADO3" s="244"/>
      <c r="ADP3" s="244"/>
      <c r="ADQ3" s="245"/>
      <c r="ADR3" s="238" t="s">
        <v>336</v>
      </c>
      <c r="ADS3" s="239"/>
      <c r="ADT3" s="239"/>
      <c r="ADU3" s="239"/>
      <c r="ADV3" s="242"/>
      <c r="ADW3" s="238" t="s">
        <v>337</v>
      </c>
      <c r="ADX3" s="239"/>
      <c r="ADY3" s="239"/>
      <c r="ADZ3" s="239"/>
      <c r="AEA3" s="242"/>
      <c r="AEB3" s="243" t="s">
        <v>338</v>
      </c>
      <c r="AEC3" s="244"/>
      <c r="AED3" s="244"/>
      <c r="AEE3" s="244"/>
      <c r="AEF3" s="245"/>
      <c r="AEG3" s="243" t="s">
        <v>339</v>
      </c>
      <c r="AEH3" s="244"/>
      <c r="AEI3" s="244"/>
      <c r="AEJ3" s="244"/>
      <c r="AEK3" s="245"/>
      <c r="AEL3" s="243" t="s">
        <v>340</v>
      </c>
      <c r="AEM3" s="244"/>
      <c r="AEN3" s="244"/>
      <c r="AEO3" s="244"/>
      <c r="AEP3" s="245"/>
      <c r="AEQ3" s="243" t="s">
        <v>341</v>
      </c>
      <c r="AER3" s="244"/>
      <c r="AES3" s="244"/>
      <c r="AET3" s="244"/>
      <c r="AEU3" s="245"/>
      <c r="AEV3" s="243" t="s">
        <v>342</v>
      </c>
      <c r="AEW3" s="244"/>
      <c r="AEX3" s="244"/>
      <c r="AEY3" s="244"/>
      <c r="AEZ3" s="245"/>
      <c r="AFA3" s="238" t="s">
        <v>223</v>
      </c>
      <c r="AFB3" s="239"/>
      <c r="AFC3" s="239"/>
      <c r="AFD3" s="239"/>
      <c r="AFE3" s="240"/>
      <c r="AFF3" s="241" t="s">
        <v>345</v>
      </c>
      <c r="AFG3" s="232"/>
      <c r="AFH3" s="232"/>
      <c r="AFI3" s="232"/>
      <c r="AFJ3" s="233"/>
      <c r="AFK3" s="231" t="s">
        <v>346</v>
      </c>
      <c r="AFL3" s="232"/>
      <c r="AFM3" s="232"/>
      <c r="AFN3" s="232"/>
      <c r="AFO3" s="233"/>
      <c r="AFP3" s="228" t="s">
        <v>347</v>
      </c>
      <c r="AFQ3" s="229"/>
      <c r="AFR3" s="229"/>
      <c r="AFS3" s="229"/>
      <c r="AFT3" s="230"/>
      <c r="AFU3" s="231" t="s">
        <v>348</v>
      </c>
      <c r="AFV3" s="232"/>
      <c r="AFW3" s="232"/>
      <c r="AFX3" s="232"/>
      <c r="AFY3" s="233"/>
      <c r="AFZ3" s="231" t="s">
        <v>349</v>
      </c>
      <c r="AGA3" s="232"/>
      <c r="AGB3" s="232"/>
      <c r="AGC3" s="232"/>
      <c r="AGD3" s="233"/>
      <c r="AGE3" s="228" t="s">
        <v>350</v>
      </c>
      <c r="AGF3" s="229"/>
      <c r="AGG3" s="229"/>
      <c r="AGH3" s="229"/>
      <c r="AGI3" s="230"/>
      <c r="AGJ3" s="231" t="s">
        <v>304</v>
      </c>
      <c r="AGK3" s="232"/>
      <c r="AGL3" s="232"/>
      <c r="AGM3" s="232"/>
      <c r="AGN3" s="232"/>
      <c r="AGO3" s="233"/>
      <c r="AGP3" s="234" t="s">
        <v>352</v>
      </c>
      <c r="AGQ3" s="235"/>
      <c r="AGR3" s="235"/>
      <c r="AGS3" s="235"/>
      <c r="AGT3" s="236"/>
      <c r="AGU3" s="237" t="s">
        <v>360</v>
      </c>
      <c r="AGV3" s="226"/>
      <c r="AGW3" s="226"/>
      <c r="AGX3" s="226"/>
      <c r="AGY3" s="227"/>
      <c r="AGZ3" s="212" t="s">
        <v>361</v>
      </c>
      <c r="AHA3" s="213"/>
      <c r="AHB3" s="213"/>
      <c r="AHC3" s="213"/>
      <c r="AHD3" s="214"/>
      <c r="AHE3" s="212" t="s">
        <v>362</v>
      </c>
      <c r="AHF3" s="213"/>
      <c r="AHG3" s="213"/>
      <c r="AHH3" s="213"/>
      <c r="AHI3" s="214"/>
      <c r="AHJ3" s="212" t="s">
        <v>363</v>
      </c>
      <c r="AHK3" s="213"/>
      <c r="AHL3" s="213"/>
      <c r="AHM3" s="214"/>
      <c r="AHN3" s="225" t="s">
        <v>364</v>
      </c>
      <c r="AHO3" s="226"/>
      <c r="AHP3" s="226"/>
      <c r="AHQ3" s="226"/>
      <c r="AHR3" s="227"/>
      <c r="AHS3" s="225" t="s">
        <v>365</v>
      </c>
      <c r="AHT3" s="226"/>
      <c r="AHU3" s="226"/>
      <c r="AHV3" s="227"/>
      <c r="AHW3" s="225" t="s">
        <v>366</v>
      </c>
      <c r="AHX3" s="226"/>
      <c r="AHY3" s="226"/>
      <c r="AHZ3" s="227"/>
      <c r="AIA3" s="212" t="s">
        <v>367</v>
      </c>
      <c r="AIB3" s="213"/>
      <c r="AIC3" s="213"/>
      <c r="AID3" s="213"/>
      <c r="AIE3" s="214"/>
      <c r="AIF3" s="212" t="s">
        <v>368</v>
      </c>
      <c r="AIG3" s="213"/>
      <c r="AIH3" s="213"/>
      <c r="AII3" s="213"/>
      <c r="AIJ3" s="214"/>
      <c r="AIK3" s="212" t="s">
        <v>369</v>
      </c>
      <c r="AIL3" s="213"/>
      <c r="AIM3" s="213"/>
      <c r="AIN3" s="213"/>
      <c r="AIO3" s="214"/>
      <c r="AIP3" s="212" t="s">
        <v>370</v>
      </c>
      <c r="AIQ3" s="213"/>
      <c r="AIR3" s="213"/>
      <c r="AIS3" s="213"/>
      <c r="AIT3" s="214"/>
      <c r="AIU3" s="212" t="s">
        <v>468</v>
      </c>
      <c r="AIV3" s="213"/>
      <c r="AIW3" s="213"/>
      <c r="AIX3" s="213"/>
      <c r="AIY3" s="214"/>
      <c r="AIZ3" s="212" t="s">
        <v>371</v>
      </c>
      <c r="AJA3" s="213"/>
      <c r="AJB3" s="213"/>
      <c r="AJC3" s="213"/>
      <c r="AJD3" s="214"/>
      <c r="AJE3" s="212" t="s">
        <v>372</v>
      </c>
      <c r="AJF3" s="213"/>
      <c r="AJG3" s="213"/>
      <c r="AJH3" s="213"/>
      <c r="AJI3" s="214"/>
      <c r="AJJ3" s="212" t="s">
        <v>373</v>
      </c>
      <c r="AJK3" s="213"/>
      <c r="AJL3" s="213"/>
      <c r="AJM3" s="213"/>
      <c r="AJN3" s="214"/>
      <c r="AJO3" s="212" t="s">
        <v>374</v>
      </c>
      <c r="AJP3" s="213"/>
      <c r="AJQ3" s="213"/>
      <c r="AJR3" s="213"/>
      <c r="AJS3" s="214"/>
      <c r="AJT3" s="212" t="s">
        <v>375</v>
      </c>
      <c r="AJU3" s="213"/>
      <c r="AJV3" s="213"/>
      <c r="AJW3" s="213"/>
      <c r="AJX3" s="214"/>
      <c r="AJY3" s="212" t="s">
        <v>376</v>
      </c>
      <c r="AJZ3" s="213"/>
      <c r="AKA3" s="213"/>
      <c r="AKB3" s="213"/>
      <c r="AKC3" s="214"/>
      <c r="AKD3" s="212" t="s">
        <v>377</v>
      </c>
      <c r="AKE3" s="213"/>
      <c r="AKF3" s="213"/>
      <c r="AKG3" s="213"/>
      <c r="AKH3" s="214"/>
      <c r="AKI3" s="212" t="s">
        <v>378</v>
      </c>
      <c r="AKJ3" s="213"/>
      <c r="AKK3" s="213"/>
      <c r="AKL3" s="213"/>
      <c r="AKM3" s="214"/>
      <c r="AKN3" s="212" t="s">
        <v>379</v>
      </c>
      <c r="AKO3" s="213"/>
      <c r="AKP3" s="213"/>
      <c r="AKQ3" s="213"/>
      <c r="AKR3" s="214"/>
      <c r="AKS3" s="212" t="s">
        <v>380</v>
      </c>
      <c r="AKT3" s="213"/>
      <c r="AKU3" s="213"/>
      <c r="AKV3" s="213"/>
      <c r="AKW3" s="214"/>
      <c r="AKX3" s="212" t="s">
        <v>381</v>
      </c>
      <c r="AKY3" s="213"/>
      <c r="AKZ3" s="213"/>
      <c r="ALA3" s="213"/>
      <c r="ALB3" s="215"/>
      <c r="ALC3" s="216" t="s">
        <v>386</v>
      </c>
      <c r="ALD3" s="217"/>
      <c r="ALE3" s="217"/>
      <c r="ALF3" s="217"/>
      <c r="ALG3" s="218"/>
      <c r="ALH3" s="219" t="s">
        <v>387</v>
      </c>
      <c r="ALI3" s="217"/>
      <c r="ALJ3" s="217"/>
      <c r="ALK3" s="217"/>
      <c r="ALL3" s="218"/>
      <c r="ALM3" s="219" t="s">
        <v>388</v>
      </c>
      <c r="ALN3" s="217"/>
      <c r="ALO3" s="217"/>
      <c r="ALP3" s="217"/>
      <c r="ALQ3" s="220"/>
    </row>
    <row r="4" spans="1:1743" s="39" customFormat="1" ht="217.5" customHeight="1" thickBot="1" x14ac:dyDescent="0.45">
      <c r="A4" s="48"/>
      <c r="B4" s="48"/>
      <c r="C4" s="65" t="s">
        <v>459</v>
      </c>
      <c r="D4" s="101"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221" t="s">
        <v>769</v>
      </c>
      <c r="B5" s="224"/>
      <c r="C5" s="66" t="s">
        <v>74</v>
      </c>
      <c r="D5" s="89" t="s">
        <v>392</v>
      </c>
      <c r="E5" s="90" t="s">
        <v>492</v>
      </c>
      <c r="F5" s="103" t="s">
        <v>491</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491</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5" customFormat="1" ht="30" customHeight="1" x14ac:dyDescent="0.25">
      <c r="A6" s="222"/>
      <c r="B6" s="196"/>
      <c r="C6" s="67" t="s">
        <v>75</v>
      </c>
      <c r="D6" s="91"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492</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row>
    <row r="7" spans="1:1743" s="5" customFormat="1" ht="30" customHeight="1" x14ac:dyDescent="0.25">
      <c r="A7" s="222"/>
      <c r="B7" s="196"/>
      <c r="C7" s="66" t="s">
        <v>76</v>
      </c>
      <c r="D7" s="89"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222"/>
      <c r="B8" s="196"/>
      <c r="C8" s="67" t="s">
        <v>77</v>
      </c>
      <c r="D8" s="91"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222"/>
      <c r="B9" s="196"/>
      <c r="C9" s="66" t="s">
        <v>78</v>
      </c>
      <c r="D9" s="89"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222"/>
      <c r="B10" s="196"/>
      <c r="C10" s="67" t="s">
        <v>79</v>
      </c>
      <c r="D10" s="91"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222"/>
      <c r="B11" s="196"/>
      <c r="C11" s="66" t="s">
        <v>80</v>
      </c>
      <c r="D11" s="89"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222"/>
      <c r="B12" s="196"/>
      <c r="C12" s="67" t="s">
        <v>81</v>
      </c>
      <c r="D12" s="91"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222"/>
      <c r="B13" s="196"/>
      <c r="C13" s="66" t="s">
        <v>456</v>
      </c>
      <c r="D13" s="89"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222"/>
      <c r="B14" s="197"/>
      <c r="C14" s="67" t="s">
        <v>82</v>
      </c>
      <c r="D14" s="91"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222"/>
      <c r="B15" s="195" t="s">
        <v>83</v>
      </c>
      <c r="C15" s="68" t="s">
        <v>84</v>
      </c>
      <c r="D15" s="93"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222"/>
      <c r="B16" s="196"/>
      <c r="C16" s="67" t="s">
        <v>85</v>
      </c>
      <c r="D16" s="91"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222"/>
      <c r="B17" s="196"/>
      <c r="C17" s="66" t="s">
        <v>86</v>
      </c>
      <c r="D17" s="89"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222"/>
      <c r="B18" s="196"/>
      <c r="C18" s="67" t="s">
        <v>87</v>
      </c>
      <c r="D18" s="91"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222"/>
      <c r="B19" s="197"/>
      <c r="C19" s="66" t="s">
        <v>88</v>
      </c>
      <c r="D19" s="89"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222"/>
      <c r="B20" s="195" t="s">
        <v>89</v>
      </c>
      <c r="C20" s="69" t="s">
        <v>90</v>
      </c>
      <c r="D20" s="94"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222"/>
      <c r="B21" s="196"/>
      <c r="C21" s="66" t="s">
        <v>91</v>
      </c>
      <c r="D21" s="89"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222"/>
      <c r="B22" s="196"/>
      <c r="C22" s="67" t="s">
        <v>92</v>
      </c>
      <c r="D22" s="91"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222"/>
      <c r="B23" s="197"/>
      <c r="C23" s="64" t="s">
        <v>93</v>
      </c>
      <c r="D23" s="89"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222"/>
      <c r="B24" s="195" t="s">
        <v>94</v>
      </c>
      <c r="C24" s="69" t="s">
        <v>409</v>
      </c>
      <c r="D24" s="94"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222"/>
      <c r="B25" s="196"/>
      <c r="C25" s="66" t="s">
        <v>95</v>
      </c>
      <c r="D25" s="89"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222"/>
      <c r="B26" s="197"/>
      <c r="C26" s="67" t="s">
        <v>96</v>
      </c>
      <c r="D26" s="91"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222"/>
      <c r="B27" s="195" t="s">
        <v>97</v>
      </c>
      <c r="C27" s="68" t="s">
        <v>98</v>
      </c>
      <c r="D27" s="93"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222"/>
      <c r="B28" s="196"/>
      <c r="C28" s="67" t="s">
        <v>99</v>
      </c>
      <c r="D28" s="91"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222"/>
      <c r="B29" s="196"/>
      <c r="C29" s="66" t="s">
        <v>100</v>
      </c>
      <c r="D29" s="89"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222"/>
      <c r="B30" s="196"/>
      <c r="C30" s="67" t="s">
        <v>101</v>
      </c>
      <c r="D30" s="91"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222"/>
      <c r="B31" s="196"/>
      <c r="C31" s="66" t="s">
        <v>102</v>
      </c>
      <c r="D31" s="89"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222"/>
      <c r="B32" s="197"/>
      <c r="C32" s="67" t="s">
        <v>103</v>
      </c>
      <c r="D32" s="91"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222"/>
      <c r="B33" s="198" t="s">
        <v>104</v>
      </c>
      <c r="C33" s="68" t="s">
        <v>105</v>
      </c>
      <c r="D33" s="93"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222"/>
      <c r="B34" s="199"/>
      <c r="C34" s="67" t="s">
        <v>106</v>
      </c>
      <c r="D34" s="91"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222"/>
      <c r="B35" s="199"/>
      <c r="C35" s="66" t="s">
        <v>107</v>
      </c>
      <c r="D35" s="89"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222"/>
      <c r="B36" s="200"/>
      <c r="C36" s="67" t="s">
        <v>108</v>
      </c>
      <c r="D36" s="91"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222"/>
      <c r="B37" s="195" t="s">
        <v>109</v>
      </c>
      <c r="C37" s="68" t="s">
        <v>110</v>
      </c>
      <c r="D37" s="93"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222"/>
      <c r="B38" s="196"/>
      <c r="C38" s="67" t="s">
        <v>111</v>
      </c>
      <c r="D38" s="91"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222"/>
      <c r="B39" s="196"/>
      <c r="C39" s="66" t="s">
        <v>112</v>
      </c>
      <c r="D39" s="89"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223"/>
      <c r="B40" s="197"/>
      <c r="C40" s="67" t="s">
        <v>113</v>
      </c>
      <c r="D40" s="91"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201" t="s">
        <v>1</v>
      </c>
      <c r="B41" s="204" t="s">
        <v>89</v>
      </c>
      <c r="C41" s="68" t="s">
        <v>114</v>
      </c>
      <c r="D41" s="93"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202"/>
      <c r="B42" s="205"/>
      <c r="C42" s="67" t="s">
        <v>115</v>
      </c>
      <c r="D42" s="95"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202"/>
      <c r="B43" s="205"/>
      <c r="C43" s="66" t="s">
        <v>116</v>
      </c>
      <c r="D43" s="96" t="s">
        <v>767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202"/>
      <c r="B44" s="205"/>
      <c r="C44" s="67" t="s">
        <v>117</v>
      </c>
      <c r="D44" s="91"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202"/>
      <c r="B45" s="206"/>
      <c r="C45" s="66" t="s">
        <v>118</v>
      </c>
      <c r="D45" s="89"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202"/>
      <c r="B46" s="207" t="s">
        <v>119</v>
      </c>
      <c r="C46" s="69" t="s">
        <v>120</v>
      </c>
      <c r="D46" s="94"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202"/>
      <c r="B47" s="208"/>
      <c r="C47" s="66" t="s">
        <v>122</v>
      </c>
      <c r="D47" s="89"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202"/>
      <c r="B48" s="204" t="s">
        <v>104</v>
      </c>
      <c r="C48" s="69" t="s">
        <v>124</v>
      </c>
      <c r="D48" s="97"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202"/>
      <c r="B49" s="205"/>
      <c r="C49" s="66" t="s">
        <v>126</v>
      </c>
      <c r="D49" s="98"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202"/>
      <c r="B50" s="205"/>
      <c r="C50" s="63" t="s">
        <v>128</v>
      </c>
      <c r="D50" s="91"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202"/>
      <c r="B51" s="205"/>
      <c r="C51" s="66" t="s">
        <v>129</v>
      </c>
      <c r="D51" s="89"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202"/>
      <c r="B52" s="206"/>
      <c r="C52" s="67" t="s">
        <v>130</v>
      </c>
      <c r="D52" s="91"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202"/>
      <c r="B53" s="209" t="s">
        <v>131</v>
      </c>
      <c r="C53" s="68" t="s">
        <v>132</v>
      </c>
      <c r="D53" s="93"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202"/>
      <c r="B54" s="210"/>
      <c r="C54" s="67" t="s">
        <v>134</v>
      </c>
      <c r="D54" s="91"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202"/>
      <c r="B55" s="211"/>
      <c r="C55" s="66" t="s">
        <v>136</v>
      </c>
      <c r="D55" s="89"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203"/>
      <c r="B56" s="20" t="s">
        <v>138</v>
      </c>
      <c r="C56" s="69" t="s">
        <v>139</v>
      </c>
      <c r="D56" s="97"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183" t="s">
        <v>2</v>
      </c>
      <c r="B57" s="186" t="s">
        <v>73</v>
      </c>
      <c r="C57" s="70" t="s">
        <v>141</v>
      </c>
      <c r="D57" s="93"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184"/>
      <c r="B58" s="187"/>
      <c r="C58" s="67" t="s">
        <v>142</v>
      </c>
      <c r="D58" s="91"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185"/>
      <c r="B59" s="21" t="s">
        <v>83</v>
      </c>
      <c r="C59" s="70" t="s">
        <v>143</v>
      </c>
      <c r="D59" s="93"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188" t="s">
        <v>3</v>
      </c>
      <c r="B60" s="191" t="s">
        <v>89</v>
      </c>
      <c r="C60" s="71" t="s">
        <v>144</v>
      </c>
      <c r="D60" s="94"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189"/>
      <c r="B61" s="192"/>
      <c r="C61" s="72" t="s">
        <v>145</v>
      </c>
      <c r="D61" s="89"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189"/>
      <c r="B62" s="192"/>
      <c r="C62" s="73" t="s">
        <v>146</v>
      </c>
      <c r="D62" s="91"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189"/>
      <c r="B63" s="193"/>
      <c r="C63" s="74" t="s">
        <v>147</v>
      </c>
      <c r="D63" s="89"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189"/>
      <c r="B64" s="191" t="s">
        <v>148</v>
      </c>
      <c r="C64" s="75" t="s">
        <v>149</v>
      </c>
      <c r="D64" s="94"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189"/>
      <c r="B65" s="192"/>
      <c r="C65" s="76" t="s">
        <v>150</v>
      </c>
      <c r="D65" s="89"/>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189"/>
      <c r="B66" s="193"/>
      <c r="C66" s="77" t="s">
        <v>151</v>
      </c>
      <c r="D66" s="91"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189"/>
      <c r="B67" s="191" t="s">
        <v>152</v>
      </c>
      <c r="C67" s="78" t="s">
        <v>153</v>
      </c>
      <c r="D67" s="93"/>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189"/>
      <c r="B68" s="192"/>
      <c r="C68" s="73" t="s">
        <v>154</v>
      </c>
      <c r="D68" s="91"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189"/>
      <c r="B69" s="192"/>
      <c r="C69" s="72" t="s">
        <v>155</v>
      </c>
      <c r="D69" s="89"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189"/>
      <c r="B70" s="192"/>
      <c r="C70" s="79" t="s">
        <v>156</v>
      </c>
      <c r="D70" s="91"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189"/>
      <c r="B71" s="192"/>
      <c r="C71" s="74" t="s">
        <v>157</v>
      </c>
      <c r="D71" s="89"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189"/>
      <c r="B72" s="192"/>
      <c r="C72" s="73" t="s">
        <v>158</v>
      </c>
      <c r="D72" s="91"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189"/>
      <c r="B73" s="193"/>
      <c r="C73" s="72" t="s">
        <v>159</v>
      </c>
      <c r="D73" s="89"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189"/>
      <c r="B74" s="191" t="s">
        <v>160</v>
      </c>
      <c r="C74" s="80" t="s">
        <v>161</v>
      </c>
      <c r="D74" s="94"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189"/>
      <c r="B75" s="192"/>
      <c r="C75" s="81" t="s">
        <v>162</v>
      </c>
      <c r="D75" s="89"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189"/>
      <c r="B76" s="193"/>
      <c r="C76" s="79" t="s">
        <v>163</v>
      </c>
      <c r="D76" s="91"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189"/>
      <c r="B77" s="19" t="s">
        <v>164</v>
      </c>
      <c r="C77" s="82" t="s">
        <v>165</v>
      </c>
      <c r="D77" s="93"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189"/>
      <c r="B78" s="191" t="s">
        <v>166</v>
      </c>
      <c r="C78" s="80" t="s">
        <v>167</v>
      </c>
      <c r="D78" s="94"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189"/>
      <c r="B79" s="192"/>
      <c r="C79" s="72" t="s">
        <v>168</v>
      </c>
      <c r="D79" s="89"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189"/>
      <c r="B80" s="192"/>
      <c r="C80" s="79" t="s">
        <v>169</v>
      </c>
      <c r="D80" s="91"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190"/>
      <c r="B81" s="194"/>
      <c r="C81" s="83" t="s">
        <v>170</v>
      </c>
      <c r="D81" s="99"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60"/>
      <c r="GP82" s="53"/>
      <c r="GQ82" s="52"/>
      <c r="GR82" s="51"/>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60"/>
      <c r="GP83" s="53"/>
      <c r="GQ83" s="52"/>
      <c r="GR83" s="51"/>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60"/>
      <c r="GP84" s="53"/>
      <c r="GQ84" s="52"/>
      <c r="GR84" s="51"/>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60"/>
      <c r="GP85" s="53"/>
      <c r="GQ85" s="52"/>
      <c r="GR85" s="5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60"/>
      <c r="GP86" s="53"/>
      <c r="GQ86" s="52"/>
      <c r="GR86" s="5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60"/>
      <c r="GP87" s="53"/>
      <c r="GQ87" s="52"/>
      <c r="GR87" s="5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60"/>
      <c r="GP88" s="53"/>
      <c r="GQ88" s="52"/>
      <c r="GR88" s="5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60"/>
      <c r="GP89" s="53"/>
      <c r="GQ89" s="52"/>
      <c r="GR89" s="5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ht="15.75" thickBo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60"/>
      <c r="GP90" s="53"/>
      <c r="GQ90" s="52"/>
      <c r="GR90" s="5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61"/>
      <c r="GP91" s="50"/>
      <c r="GQ91" s="55"/>
      <c r="GR91" s="54"/>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60"/>
      <c r="GP92" s="53"/>
      <c r="GQ92" s="52"/>
      <c r="GR92" s="5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60"/>
      <c r="GP93" s="53"/>
      <c r="GQ93" s="52"/>
      <c r="GR93" s="5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60"/>
      <c r="GP94" s="53"/>
      <c r="GQ94" s="52"/>
      <c r="GR94" s="5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ht="15.75" thickBo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60"/>
      <c r="GP95" s="53"/>
      <c r="GQ95" s="52"/>
      <c r="GR95" s="5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61"/>
      <c r="GP96" s="50"/>
      <c r="GQ96" s="55"/>
      <c r="GR96" s="54"/>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60"/>
      <c r="GP97" s="53"/>
      <c r="GQ97" s="52"/>
      <c r="GR97" s="5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60"/>
      <c r="GP98" s="53"/>
      <c r="GQ98" s="52"/>
      <c r="GR98" s="5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ht="15.75" thickBo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60"/>
      <c r="GP99" s="53"/>
      <c r="GQ99" s="52"/>
      <c r="GR99" s="5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61"/>
      <c r="GP100" s="50"/>
      <c r="GQ100" s="55"/>
      <c r="GR100" s="54"/>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60"/>
      <c r="GP101" s="53"/>
      <c r="GQ101" s="52"/>
      <c r="GR101" s="5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ht="15.75" thickBo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60"/>
      <c r="GP102" s="53"/>
      <c r="GQ102" s="52"/>
      <c r="GR102" s="5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61"/>
      <c r="GP103" s="50"/>
      <c r="GQ103" s="55"/>
      <c r="GR103" s="54"/>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60"/>
      <c r="GP104" s="53"/>
      <c r="GQ104" s="52"/>
      <c r="GR104" s="5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60"/>
      <c r="GP105" s="53"/>
      <c r="GQ105" s="52"/>
      <c r="GR105" s="5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60"/>
      <c r="GP106" s="53"/>
      <c r="GQ106" s="52"/>
      <c r="GR106" s="5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60"/>
      <c r="GP107" s="53"/>
      <c r="GQ107" s="52"/>
      <c r="GR107" s="5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ht="24" customHeight="1" thickBo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60"/>
      <c r="GP108" s="53"/>
      <c r="GQ108" s="52"/>
      <c r="GR108" s="5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61"/>
      <c r="GP109" s="50"/>
      <c r="GQ109" s="55"/>
      <c r="GR109" s="54"/>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60"/>
      <c r="GP110" s="53"/>
      <c r="GQ110" s="52"/>
      <c r="GR110" s="5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60"/>
      <c r="GP111" s="53"/>
      <c r="GQ111" s="52"/>
      <c r="GR111" s="5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ht="15.75" thickBo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60"/>
      <c r="GP112" s="53"/>
      <c r="GQ112" s="52"/>
      <c r="GR112" s="5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61"/>
      <c r="GP113" s="50"/>
      <c r="GQ113" s="55"/>
      <c r="GR113" s="54"/>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60"/>
      <c r="GP114" s="53"/>
      <c r="GQ114" s="52"/>
      <c r="GR114" s="5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60"/>
      <c r="GP115" s="53"/>
      <c r="GQ115" s="52"/>
      <c r="GR115" s="5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ht="15.75" thickBo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60"/>
      <c r="GP116" s="53"/>
      <c r="GQ116" s="52"/>
      <c r="GR116" s="5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61"/>
      <c r="GP117" s="50"/>
      <c r="GQ117" s="55"/>
      <c r="GR117" s="54"/>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60"/>
      <c r="GP118" s="53"/>
      <c r="GQ118" s="52"/>
      <c r="GR118" s="5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60"/>
      <c r="GP119" s="53"/>
      <c r="GQ119" s="52"/>
      <c r="GR119" s="5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60"/>
      <c r="GP120" s="53"/>
      <c r="GQ120" s="52"/>
      <c r="GR120" s="5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ht="15.75" thickBo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60"/>
      <c r="GP121" s="53"/>
      <c r="GQ121" s="52"/>
      <c r="GR121" s="5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61"/>
      <c r="GP122" s="50"/>
      <c r="GQ122" s="55"/>
      <c r="GR122" s="54"/>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ht="15.75" thickBo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60"/>
      <c r="GP123" s="53"/>
      <c r="GQ123" s="52"/>
      <c r="GR123" s="5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61"/>
      <c r="GP124" s="50"/>
      <c r="GQ124" s="55"/>
      <c r="GR124" s="54"/>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60"/>
      <c r="GP125" s="53"/>
      <c r="GQ125" s="52"/>
      <c r="GR125" s="5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60"/>
      <c r="GP126" s="53"/>
      <c r="GQ126" s="52"/>
      <c r="GR126" s="5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60"/>
      <c r="GP127" s="53"/>
      <c r="GQ127" s="52"/>
      <c r="GR127" s="5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ht="15.75" thickBo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60"/>
      <c r="GP128" s="53"/>
      <c r="GQ128" s="52"/>
      <c r="GR128" s="5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61"/>
      <c r="GP129" s="50"/>
      <c r="GQ129" s="55"/>
      <c r="GR129" s="54"/>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60"/>
      <c r="GP130" s="53"/>
      <c r="GQ130" s="52"/>
      <c r="GR130" s="5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ht="15.75" thickBo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60"/>
      <c r="GP131" s="53"/>
      <c r="GQ131" s="52"/>
      <c r="GR131" s="5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ht="15.75" thickBo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61"/>
      <c r="GP132" s="50"/>
      <c r="GQ132" s="55"/>
      <c r="GR132" s="54"/>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61"/>
      <c r="GP133" s="50"/>
      <c r="GQ133" s="55"/>
      <c r="GR133" s="54"/>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ht="15.75" thickBo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60"/>
      <c r="GP134" s="53"/>
      <c r="GQ134" s="52"/>
      <c r="GR134" s="5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ht="15.75" thickBo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61"/>
      <c r="GP135" s="50"/>
      <c r="GQ135" s="55"/>
      <c r="GR135" s="54"/>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61"/>
      <c r="GP136" s="50"/>
      <c r="GQ136" s="55"/>
      <c r="GR136" s="54"/>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60"/>
      <c r="GP137" s="53"/>
      <c r="GQ137" s="52"/>
      <c r="GR137" s="5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60"/>
      <c r="GP138" s="53"/>
      <c r="GQ138" s="52"/>
      <c r="GR138" s="5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ht="15.75" thickBo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60"/>
      <c r="GP139" s="53"/>
      <c r="GQ139" s="52"/>
      <c r="GR139" s="5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61"/>
      <c r="GP140" s="50"/>
      <c r="GQ140" s="55"/>
      <c r="GR140" s="54"/>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60"/>
      <c r="GP141" s="53"/>
      <c r="GQ141" s="52"/>
      <c r="GR141" s="5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ht="15.75" thickBo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60"/>
      <c r="GP142" s="53"/>
      <c r="GQ142" s="52"/>
      <c r="GR142" s="5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61"/>
      <c r="GP143" s="50"/>
      <c r="GQ143" s="55"/>
      <c r="GR143" s="54"/>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60"/>
      <c r="GP144" s="53"/>
      <c r="GQ144" s="52"/>
      <c r="GR144" s="5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60"/>
      <c r="GP145" s="53"/>
      <c r="GQ145" s="52"/>
      <c r="GR145" s="5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60"/>
      <c r="GP146" s="53"/>
      <c r="GQ146" s="52"/>
      <c r="GR146" s="5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60"/>
      <c r="GP147" s="53"/>
      <c r="GQ147" s="52"/>
      <c r="GR147" s="5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60"/>
      <c r="GP148" s="53"/>
      <c r="GQ148" s="52"/>
      <c r="GR148" s="5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ht="15.75" thickBo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60"/>
      <c r="GP149" s="53"/>
      <c r="GQ149" s="52"/>
      <c r="GR149" s="5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61"/>
      <c r="GP150" s="50"/>
      <c r="GQ150" s="55"/>
      <c r="GR150" s="54"/>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60"/>
      <c r="GP151" s="53"/>
      <c r="GQ151" s="52"/>
      <c r="GR151" s="5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ht="15.75" thickBo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60"/>
      <c r="GP152" s="53"/>
      <c r="GQ152" s="52"/>
      <c r="GR152" s="5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ht="15.75" thickBo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61"/>
      <c r="GP153" s="50"/>
      <c r="GQ153" s="55"/>
      <c r="GR153" s="54"/>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61"/>
      <c r="GP154" s="50"/>
      <c r="GQ154" s="55"/>
      <c r="GR154" s="54"/>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60"/>
      <c r="GP155" s="53"/>
      <c r="GQ155" s="52"/>
      <c r="GR155" s="5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60"/>
      <c r="GP156" s="53"/>
      <c r="GQ156" s="52"/>
      <c r="GR156" s="5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ht="15.75" thickBo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62"/>
      <c r="GP157" s="56"/>
      <c r="GQ157" s="58"/>
      <c r="GR157" s="57"/>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ht="15.75" thickTop="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dataConsolidate/>
  <mergeCells count="236">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FE3:FJ3"/>
    <mergeCell ref="FK3:FP3"/>
    <mergeCell ref="FQ3:FT3"/>
    <mergeCell ref="FU3:FX3"/>
    <mergeCell ref="FY3:GB3"/>
    <mergeCell ref="DS3:DW3"/>
    <mergeCell ref="DX3:EC3"/>
    <mergeCell ref="ED3:EH3"/>
    <mergeCell ref="EI3:EM3"/>
    <mergeCell ref="EN3:ES3"/>
    <mergeCell ref="ET3:EX3"/>
    <mergeCell ref="HC3:HG3"/>
    <mergeCell ref="HH3:HL3"/>
    <mergeCell ref="HM3:HQ3"/>
    <mergeCell ref="HR3:HV3"/>
    <mergeCell ref="HW3:IA3"/>
    <mergeCell ref="IB3:IF3"/>
    <mergeCell ref="GC3:GF3"/>
    <mergeCell ref="GG3:GJ3"/>
    <mergeCell ref="GK3:GN3"/>
    <mergeCell ref="GO3:GR3"/>
    <mergeCell ref="GS3:GW3"/>
    <mergeCell ref="GX3:HB3"/>
    <mergeCell ref="JK3:JO3"/>
    <mergeCell ref="JP3:JU3"/>
    <mergeCell ref="JV3:KA3"/>
    <mergeCell ref="KB3:KG3"/>
    <mergeCell ref="KH3:KM3"/>
    <mergeCell ref="KN3:KS3"/>
    <mergeCell ref="IG3:IK3"/>
    <mergeCell ref="IL3:IP3"/>
    <mergeCell ref="IQ3:IU3"/>
    <mergeCell ref="IV3:IZ3"/>
    <mergeCell ref="JA3:JE3"/>
    <mergeCell ref="JF3:JJ3"/>
    <mergeCell ref="MA3:MF3"/>
    <mergeCell ref="MG3:ML3"/>
    <mergeCell ref="MM3:MR3"/>
    <mergeCell ref="MS3:MX3"/>
    <mergeCell ref="MY3:ND3"/>
    <mergeCell ref="NE3:NJ3"/>
    <mergeCell ref="KT3:KY3"/>
    <mergeCell ref="KZ3:LE3"/>
    <mergeCell ref="LF3:LK3"/>
    <mergeCell ref="LL3:LP3"/>
    <mergeCell ref="LQ3:LT3"/>
    <mergeCell ref="LU3:LZ3"/>
    <mergeCell ref="OT3:OW3"/>
    <mergeCell ref="OX3:PA3"/>
    <mergeCell ref="PB3:PE3"/>
    <mergeCell ref="PF3:PI3"/>
    <mergeCell ref="PJ3:PM3"/>
    <mergeCell ref="PN3:PQ3"/>
    <mergeCell ref="NK3:NP3"/>
    <mergeCell ref="NQ3:OA3"/>
    <mergeCell ref="OB3:OE3"/>
    <mergeCell ref="OF3:OK3"/>
    <mergeCell ref="OL3:OO3"/>
    <mergeCell ref="OP3:OS3"/>
    <mergeCell ref="QP3:QS3"/>
    <mergeCell ref="QT3:QX3"/>
    <mergeCell ref="QY3:RC3"/>
    <mergeCell ref="RD3:RH3"/>
    <mergeCell ref="RI3:RM3"/>
    <mergeCell ref="RN3:RS3"/>
    <mergeCell ref="PR3:PU3"/>
    <mergeCell ref="PV3:PY3"/>
    <mergeCell ref="PZ3:QC3"/>
    <mergeCell ref="QD3:QG3"/>
    <mergeCell ref="QH3:QK3"/>
    <mergeCell ref="QL3:QO3"/>
    <mergeCell ref="SW3:TA3"/>
    <mergeCell ref="TB3:TF3"/>
    <mergeCell ref="TG3:TK3"/>
    <mergeCell ref="TL3:TP3"/>
    <mergeCell ref="TQ3:TU3"/>
    <mergeCell ref="TV3:TZ3"/>
    <mergeCell ref="RT3:RW3"/>
    <mergeCell ref="RX3:SB3"/>
    <mergeCell ref="SC3:SG3"/>
    <mergeCell ref="SH3:SL3"/>
    <mergeCell ref="SM3:SQ3"/>
    <mergeCell ref="SR3:SV3"/>
    <mergeCell ref="VE3:VI3"/>
    <mergeCell ref="VJ3:VN3"/>
    <mergeCell ref="VO3:VS3"/>
    <mergeCell ref="VT3:VX3"/>
    <mergeCell ref="VY3:WC3"/>
    <mergeCell ref="WD3:WH3"/>
    <mergeCell ref="UA3:UE3"/>
    <mergeCell ref="UF3:UJ3"/>
    <mergeCell ref="UK3:UO3"/>
    <mergeCell ref="UP3:UT3"/>
    <mergeCell ref="UU3:UY3"/>
    <mergeCell ref="UZ3:VD3"/>
    <mergeCell ref="XM3:XQ3"/>
    <mergeCell ref="XR3:XV3"/>
    <mergeCell ref="XW3:XZ3"/>
    <mergeCell ref="YA3:YE3"/>
    <mergeCell ref="YF3:YJ3"/>
    <mergeCell ref="YK3:YP3"/>
    <mergeCell ref="WI3:WM3"/>
    <mergeCell ref="WN3:WR3"/>
    <mergeCell ref="WS3:WW3"/>
    <mergeCell ref="WX3:XB3"/>
    <mergeCell ref="XC3:XG3"/>
    <mergeCell ref="XH3:XL3"/>
    <mergeCell ref="ZY3:AAD3"/>
    <mergeCell ref="AAE3:AAJ3"/>
    <mergeCell ref="AAK3:AAP3"/>
    <mergeCell ref="AAQ3:AAV3"/>
    <mergeCell ref="AAW3:ABB3"/>
    <mergeCell ref="ABC3:ABH3"/>
    <mergeCell ref="YQ3:YV3"/>
    <mergeCell ref="YW3:ZA3"/>
    <mergeCell ref="ZB3:ZF3"/>
    <mergeCell ref="ZG3:ZL3"/>
    <mergeCell ref="ZM3:ZR3"/>
    <mergeCell ref="ZS3:ZX3"/>
    <mergeCell ref="ACS3:ACW3"/>
    <mergeCell ref="ACX3:ADB3"/>
    <mergeCell ref="ADC3:ADG3"/>
    <mergeCell ref="ADH3:ADL3"/>
    <mergeCell ref="ADM3:ADQ3"/>
    <mergeCell ref="ADR3:ADV3"/>
    <mergeCell ref="ABI3:ABN3"/>
    <mergeCell ref="ABO3:ABU3"/>
    <mergeCell ref="ABV3:ACB3"/>
    <mergeCell ref="ACC3:ACH3"/>
    <mergeCell ref="ACI3:ACM3"/>
    <mergeCell ref="ACN3:ACR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HS3:AHV3"/>
    <mergeCell ref="AHW3:AHZ3"/>
    <mergeCell ref="AIA3:AIE3"/>
    <mergeCell ref="AIF3:AIJ3"/>
    <mergeCell ref="AGE3:AGI3"/>
    <mergeCell ref="AGJ3:AGO3"/>
    <mergeCell ref="AGP3:AGT3"/>
    <mergeCell ref="AGU3:AGY3"/>
    <mergeCell ref="AGZ3:AHD3"/>
    <mergeCell ref="AHE3:AHI3"/>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s>
  <dataValidations xWindow="722" yWindow="679"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A194"/>
  <sheetViews>
    <sheetView tabSelected="1" zoomScale="60" zoomScaleNormal="60" zoomScaleSheetLayoutView="70" workbookViewId="0">
      <pane xSplit="4" topLeftCell="SD1" activePane="topRight" state="frozen"/>
      <selection activeCell="A10" sqref="A10"/>
      <selection pane="topRight" activeCell="SS4" sqref="SS4"/>
    </sheetView>
  </sheetViews>
  <sheetFormatPr defaultRowHeight="15" x14ac:dyDescent="0.25"/>
  <cols>
    <col min="1" max="1" width="8.7109375" style="1" customWidth="1"/>
    <col min="2" max="2" width="8" style="1" customWidth="1"/>
    <col min="3" max="3" width="51.7109375" style="1" customWidth="1"/>
    <col min="4" max="4" width="45.7109375" style="1" customWidth="1"/>
    <col min="5"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407" t="s">
        <v>391</v>
      </c>
      <c r="B1" s="407"/>
      <c r="C1" s="407"/>
      <c r="D1" s="408"/>
      <c r="E1" s="377" t="s">
        <v>0</v>
      </c>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c r="AI1" s="378"/>
      <c r="AJ1" s="378"/>
      <c r="AK1" s="378"/>
      <c r="AL1" s="378"/>
      <c r="AM1" s="378"/>
      <c r="AN1" s="378"/>
      <c r="AO1" s="378"/>
      <c r="AP1" s="378"/>
      <c r="AQ1" s="378"/>
      <c r="AR1" s="378"/>
      <c r="AS1" s="378"/>
      <c r="AT1" s="378"/>
      <c r="AU1" s="378"/>
      <c r="AV1" s="378"/>
      <c r="AW1" s="378"/>
      <c r="AX1" s="378"/>
      <c r="AY1" s="378"/>
      <c r="AZ1" s="378"/>
      <c r="BA1" s="378"/>
      <c r="BB1" s="378"/>
      <c r="BC1" s="378"/>
      <c r="BD1" s="378"/>
      <c r="BE1" s="378"/>
      <c r="BF1" s="378"/>
      <c r="BG1" s="378"/>
      <c r="BH1" s="378"/>
      <c r="BI1" s="378"/>
      <c r="BJ1" s="378"/>
      <c r="BK1" s="378"/>
      <c r="BL1" s="378"/>
      <c r="BM1" s="378"/>
      <c r="BN1" s="378"/>
      <c r="BO1" s="378"/>
      <c r="BP1" s="378"/>
      <c r="BQ1" s="378"/>
      <c r="BR1" s="378"/>
      <c r="BS1" s="378"/>
      <c r="BT1" s="378"/>
      <c r="BU1" s="378"/>
      <c r="BV1" s="378"/>
      <c r="BW1" s="378"/>
      <c r="BX1" s="378"/>
      <c r="BY1" s="378"/>
      <c r="BZ1" s="378"/>
      <c r="CA1" s="378"/>
      <c r="CB1" s="378"/>
      <c r="CC1" s="378"/>
      <c r="CD1" s="378"/>
      <c r="CE1" s="378"/>
      <c r="CF1" s="378"/>
      <c r="CG1" s="379"/>
      <c r="CH1" s="345" t="s">
        <v>185</v>
      </c>
      <c r="CI1" s="380"/>
      <c r="CJ1" s="380"/>
      <c r="CK1" s="380"/>
      <c r="CL1" s="380"/>
      <c r="CM1" s="380"/>
      <c r="CN1" s="380"/>
      <c r="CO1" s="380"/>
      <c r="CP1" s="380"/>
      <c r="CQ1" s="380"/>
      <c r="CR1" s="380"/>
      <c r="CS1" s="380"/>
      <c r="CT1" s="380"/>
      <c r="CU1" s="380"/>
      <c r="CV1" s="380"/>
      <c r="CW1" s="380"/>
      <c r="CX1" s="380"/>
      <c r="CY1" s="380"/>
      <c r="CZ1" s="380"/>
      <c r="DA1" s="380"/>
      <c r="DB1" s="380"/>
      <c r="DC1" s="380"/>
      <c r="DD1" s="380"/>
      <c r="DE1" s="380"/>
      <c r="DF1" s="380"/>
      <c r="DG1" s="380"/>
      <c r="DH1" s="380"/>
      <c r="DI1" s="380"/>
      <c r="DJ1" s="380"/>
      <c r="DK1" s="380"/>
      <c r="DL1" s="380"/>
      <c r="DM1" s="380"/>
      <c r="DN1" s="380"/>
      <c r="DO1" s="380"/>
      <c r="DP1" s="380"/>
      <c r="DQ1" s="380"/>
      <c r="DR1" s="380"/>
      <c r="DS1" s="380"/>
      <c r="DT1" s="380"/>
      <c r="DU1" s="380"/>
      <c r="DV1" s="380"/>
      <c r="DW1" s="347"/>
      <c r="DX1" s="348" t="s">
        <v>201</v>
      </c>
      <c r="DY1" s="384"/>
      <c r="DZ1" s="384"/>
      <c r="EA1" s="384"/>
      <c r="EB1" s="384"/>
      <c r="EC1" s="384"/>
      <c r="ED1" s="384"/>
      <c r="EE1" s="384"/>
      <c r="EF1" s="384"/>
      <c r="EG1" s="384"/>
      <c r="EH1" s="384"/>
      <c r="EI1" s="384"/>
      <c r="EJ1" s="384"/>
      <c r="EK1" s="384"/>
      <c r="EL1" s="384"/>
      <c r="EM1" s="384"/>
      <c r="EN1" s="384"/>
      <c r="EO1" s="384"/>
      <c r="EP1" s="384"/>
      <c r="EQ1" s="384"/>
      <c r="ER1" s="384"/>
      <c r="ES1" s="384"/>
      <c r="ET1" s="384"/>
      <c r="EU1" s="384"/>
      <c r="EV1" s="384"/>
      <c r="EW1" s="384"/>
      <c r="EX1" s="384"/>
      <c r="EY1" s="384"/>
      <c r="EZ1" s="384"/>
      <c r="FA1" s="384"/>
      <c r="FB1" s="384"/>
      <c r="FC1" s="384"/>
      <c r="FD1" s="384"/>
      <c r="FE1" s="384"/>
      <c r="FF1" s="384"/>
      <c r="FG1" s="384"/>
      <c r="FH1" s="384"/>
      <c r="FI1" s="384"/>
      <c r="FJ1" s="384"/>
      <c r="FK1" s="384"/>
      <c r="FL1" s="384"/>
      <c r="FM1" s="384"/>
      <c r="FN1" s="384"/>
      <c r="FO1" s="384"/>
      <c r="FP1" s="350"/>
      <c r="FQ1" s="385" t="s">
        <v>209</v>
      </c>
      <c r="FR1" s="386"/>
      <c r="FS1" s="386"/>
      <c r="FT1" s="386"/>
      <c r="FU1" s="386"/>
      <c r="FV1" s="386"/>
      <c r="FW1" s="386"/>
      <c r="FX1" s="386"/>
      <c r="FY1" s="386"/>
      <c r="FZ1" s="386"/>
      <c r="GA1" s="386"/>
      <c r="GB1" s="386"/>
      <c r="GC1" s="386"/>
      <c r="GD1" s="386"/>
      <c r="GE1" s="386"/>
      <c r="GF1" s="386"/>
      <c r="GG1" s="386"/>
      <c r="GH1" s="386"/>
      <c r="GI1" s="386"/>
      <c r="GJ1" s="386"/>
      <c r="GK1" s="386"/>
      <c r="GL1" s="386"/>
      <c r="GM1" s="386"/>
      <c r="GN1" s="386"/>
      <c r="GO1" s="386"/>
      <c r="GP1" s="386"/>
      <c r="GQ1" s="386"/>
      <c r="GR1" s="387"/>
      <c r="GS1" s="358" t="s">
        <v>225</v>
      </c>
      <c r="GT1" s="359"/>
      <c r="GU1" s="359"/>
      <c r="GV1" s="359"/>
      <c r="GW1" s="359"/>
      <c r="GX1" s="359"/>
      <c r="GY1" s="359"/>
      <c r="GZ1" s="359"/>
      <c r="HA1" s="359"/>
      <c r="HB1" s="359"/>
      <c r="HC1" s="359"/>
      <c r="HD1" s="359"/>
      <c r="HE1" s="359"/>
      <c r="HF1" s="359"/>
      <c r="HG1" s="359"/>
      <c r="HH1" s="359"/>
      <c r="HI1" s="359"/>
      <c r="HJ1" s="359"/>
      <c r="HK1" s="359"/>
      <c r="HL1" s="359"/>
      <c r="HM1" s="359"/>
      <c r="HN1" s="359"/>
      <c r="HO1" s="359"/>
      <c r="HP1" s="359"/>
      <c r="HQ1" s="359"/>
      <c r="HR1" s="359"/>
      <c r="HS1" s="359"/>
      <c r="HT1" s="359"/>
      <c r="HU1" s="359"/>
      <c r="HV1" s="359"/>
      <c r="HW1" s="359"/>
      <c r="HX1" s="359"/>
      <c r="HY1" s="359"/>
      <c r="HZ1" s="359"/>
      <c r="IA1" s="359"/>
      <c r="IB1" s="359"/>
      <c r="IC1" s="359"/>
      <c r="ID1" s="359"/>
      <c r="IE1" s="359"/>
      <c r="IF1" s="359"/>
      <c r="IG1" s="359"/>
      <c r="IH1" s="359"/>
      <c r="II1" s="359"/>
      <c r="IJ1" s="359"/>
      <c r="IK1" s="359"/>
      <c r="IL1" s="359"/>
      <c r="IM1" s="359"/>
      <c r="IN1" s="359"/>
      <c r="IO1" s="359"/>
      <c r="IP1" s="359"/>
      <c r="IQ1" s="359"/>
      <c r="IR1" s="359"/>
      <c r="IS1" s="359"/>
      <c r="IT1" s="359"/>
      <c r="IU1" s="359"/>
      <c r="IV1" s="359"/>
      <c r="IW1" s="359"/>
      <c r="IX1" s="359"/>
      <c r="IY1" s="359"/>
      <c r="IZ1" s="359"/>
      <c r="JA1" s="359"/>
      <c r="JB1" s="359"/>
      <c r="JC1" s="359"/>
      <c r="JD1" s="359"/>
      <c r="JE1" s="359"/>
      <c r="JF1" s="359"/>
      <c r="JG1" s="359"/>
      <c r="JH1" s="359"/>
      <c r="JI1" s="359"/>
      <c r="JJ1" s="359"/>
      <c r="JK1" s="359"/>
      <c r="JL1" s="359"/>
      <c r="JM1" s="359"/>
      <c r="JN1" s="359"/>
      <c r="JO1" s="360"/>
      <c r="JP1" s="327" t="s">
        <v>245</v>
      </c>
      <c r="JQ1" s="328"/>
      <c r="JR1" s="328"/>
      <c r="JS1" s="328"/>
      <c r="JT1" s="328"/>
      <c r="JU1" s="328"/>
      <c r="JV1" s="328"/>
      <c r="JW1" s="328"/>
      <c r="JX1" s="328"/>
      <c r="JY1" s="328"/>
      <c r="JZ1" s="328"/>
      <c r="KA1" s="328"/>
      <c r="KB1" s="328"/>
      <c r="KC1" s="328"/>
      <c r="KD1" s="328"/>
      <c r="KE1" s="328"/>
      <c r="KF1" s="328"/>
      <c r="KG1" s="328"/>
      <c r="KH1" s="328"/>
      <c r="KI1" s="328"/>
      <c r="KJ1" s="328"/>
      <c r="KK1" s="328"/>
      <c r="KL1" s="328"/>
      <c r="KM1" s="328"/>
      <c r="KN1" s="328"/>
      <c r="KO1" s="328"/>
      <c r="KP1" s="328"/>
      <c r="KQ1" s="328"/>
      <c r="KR1" s="328"/>
      <c r="KS1" s="328"/>
      <c r="KT1" s="328"/>
      <c r="KU1" s="328"/>
      <c r="KV1" s="328"/>
      <c r="KW1" s="328"/>
      <c r="KX1" s="328"/>
      <c r="KY1" s="328"/>
      <c r="KZ1" s="328"/>
      <c r="LA1" s="328"/>
      <c r="LB1" s="328"/>
      <c r="LC1" s="328"/>
      <c r="LD1" s="328"/>
      <c r="LE1" s="328"/>
      <c r="LF1" s="328"/>
      <c r="LG1" s="328"/>
      <c r="LH1" s="328"/>
      <c r="LI1" s="328"/>
      <c r="LJ1" s="328"/>
      <c r="LK1" s="328"/>
      <c r="LL1" s="328"/>
      <c r="LM1" s="328"/>
      <c r="LN1" s="328"/>
      <c r="LO1" s="328"/>
      <c r="LP1" s="328"/>
      <c r="LQ1" s="328"/>
      <c r="LR1" s="328"/>
      <c r="LS1" s="328"/>
      <c r="LT1" s="329"/>
      <c r="LU1" s="333" t="s">
        <v>253</v>
      </c>
      <c r="LV1" s="334"/>
      <c r="LW1" s="334"/>
      <c r="LX1" s="334"/>
      <c r="LY1" s="334"/>
      <c r="LZ1" s="334"/>
      <c r="MA1" s="334"/>
      <c r="MB1" s="334"/>
      <c r="MC1" s="334"/>
      <c r="MD1" s="334"/>
      <c r="ME1" s="334"/>
      <c r="MF1" s="334"/>
      <c r="MG1" s="334"/>
      <c r="MH1" s="334"/>
      <c r="MI1" s="334"/>
      <c r="MJ1" s="334"/>
      <c r="MK1" s="334"/>
      <c r="ML1" s="334"/>
      <c r="MM1" s="334"/>
      <c r="MN1" s="334"/>
      <c r="MO1" s="334"/>
      <c r="MP1" s="334"/>
      <c r="MQ1" s="334"/>
      <c r="MR1" s="334"/>
      <c r="MS1" s="334"/>
      <c r="MT1" s="334"/>
      <c r="MU1" s="334"/>
      <c r="MV1" s="334"/>
      <c r="MW1" s="334"/>
      <c r="MX1" s="334"/>
      <c r="MY1" s="334"/>
      <c r="MZ1" s="334"/>
      <c r="NA1" s="334"/>
      <c r="NB1" s="334"/>
      <c r="NC1" s="334"/>
      <c r="ND1" s="334"/>
      <c r="NE1" s="334"/>
      <c r="NF1" s="334"/>
      <c r="NG1" s="334"/>
      <c r="NH1" s="334"/>
      <c r="NI1" s="334"/>
      <c r="NJ1" s="335"/>
      <c r="NK1" s="339" t="s">
        <v>263</v>
      </c>
      <c r="NL1" s="340"/>
      <c r="NM1" s="340"/>
      <c r="NN1" s="340"/>
      <c r="NO1" s="340"/>
      <c r="NP1" s="340"/>
      <c r="NQ1" s="340"/>
      <c r="NR1" s="340"/>
      <c r="NS1" s="340"/>
      <c r="NT1" s="340"/>
      <c r="NU1" s="340"/>
      <c r="NV1" s="340"/>
      <c r="NW1" s="340"/>
      <c r="NX1" s="340"/>
      <c r="NY1" s="340"/>
      <c r="NZ1" s="340"/>
      <c r="OA1" s="340"/>
      <c r="OB1" s="340"/>
      <c r="OC1" s="340"/>
      <c r="OD1" s="340"/>
      <c r="OE1" s="340"/>
      <c r="OF1" s="340"/>
      <c r="OG1" s="340"/>
      <c r="OH1" s="340"/>
      <c r="OI1" s="340"/>
      <c r="OJ1" s="340"/>
      <c r="OK1" s="341"/>
      <c r="OL1" s="345" t="s">
        <v>267</v>
      </c>
      <c r="OM1" s="346"/>
      <c r="ON1" s="346"/>
      <c r="OO1" s="346"/>
      <c r="OP1" s="346"/>
      <c r="OQ1" s="346"/>
      <c r="OR1" s="346"/>
      <c r="OS1" s="346"/>
      <c r="OT1" s="346"/>
      <c r="OU1" s="346"/>
      <c r="OV1" s="346"/>
      <c r="OW1" s="346"/>
      <c r="OX1" s="346"/>
      <c r="OY1" s="346"/>
      <c r="OZ1" s="346"/>
      <c r="PA1" s="346"/>
      <c r="PB1" s="346"/>
      <c r="PC1" s="346"/>
      <c r="PD1" s="346"/>
      <c r="PE1" s="346"/>
      <c r="PF1" s="346"/>
      <c r="PG1" s="346"/>
      <c r="PH1" s="346"/>
      <c r="PI1" s="346"/>
      <c r="PJ1" s="346"/>
      <c r="PK1" s="346"/>
      <c r="PL1" s="346"/>
      <c r="PM1" s="346"/>
      <c r="PN1" s="346"/>
      <c r="PO1" s="346"/>
      <c r="PP1" s="346"/>
      <c r="PQ1" s="346"/>
      <c r="PR1" s="346"/>
      <c r="PS1" s="346"/>
      <c r="PT1" s="346"/>
      <c r="PU1" s="346"/>
      <c r="PV1" s="346"/>
      <c r="PW1" s="346"/>
      <c r="PX1" s="346"/>
      <c r="PY1" s="346"/>
      <c r="PZ1" s="346"/>
      <c r="QA1" s="346"/>
      <c r="QB1" s="346"/>
      <c r="QC1" s="346"/>
      <c r="QD1" s="346"/>
      <c r="QE1" s="346"/>
      <c r="QF1" s="346"/>
      <c r="QG1" s="346"/>
      <c r="QH1" s="346"/>
      <c r="QI1" s="346"/>
      <c r="QJ1" s="346"/>
      <c r="QK1" s="346"/>
      <c r="QL1" s="346"/>
      <c r="QM1" s="346"/>
      <c r="QN1" s="346"/>
      <c r="QO1" s="346"/>
      <c r="QP1" s="346"/>
      <c r="QQ1" s="346"/>
      <c r="QR1" s="346"/>
      <c r="QS1" s="346"/>
      <c r="QT1" s="346"/>
      <c r="QU1" s="346"/>
      <c r="QV1" s="346"/>
      <c r="QW1" s="346"/>
      <c r="QX1" s="346"/>
      <c r="QY1" s="346"/>
      <c r="QZ1" s="346"/>
      <c r="RA1" s="346"/>
      <c r="RB1" s="346"/>
      <c r="RC1" s="346"/>
      <c r="RD1" s="346"/>
      <c r="RE1" s="346"/>
      <c r="RF1" s="346"/>
      <c r="RG1" s="346"/>
      <c r="RH1" s="346"/>
      <c r="RI1" s="346"/>
      <c r="RJ1" s="346"/>
      <c r="RK1" s="346"/>
      <c r="RL1" s="346"/>
      <c r="RM1" s="346"/>
      <c r="RN1" s="346"/>
      <c r="RO1" s="346"/>
      <c r="RP1" s="346"/>
      <c r="RQ1" s="346"/>
      <c r="RR1" s="346"/>
      <c r="RS1" s="346"/>
      <c r="RT1" s="346"/>
      <c r="RU1" s="346"/>
      <c r="RV1" s="346"/>
      <c r="RW1" s="347"/>
      <c r="RX1" s="348" t="s">
        <v>289</v>
      </c>
      <c r="RY1" s="349"/>
      <c r="RZ1" s="349"/>
      <c r="SA1" s="349"/>
      <c r="SB1" s="349"/>
      <c r="SC1" s="349"/>
      <c r="SD1" s="349"/>
      <c r="SE1" s="349"/>
      <c r="SF1" s="349"/>
      <c r="SG1" s="349"/>
      <c r="SH1" s="349"/>
      <c r="SI1" s="349"/>
      <c r="SJ1" s="349"/>
      <c r="SK1" s="349"/>
      <c r="SL1" s="349"/>
      <c r="SM1" s="349"/>
      <c r="SN1" s="349"/>
      <c r="SO1" s="349"/>
      <c r="SP1" s="349"/>
      <c r="SQ1" s="349"/>
      <c r="SR1" s="349"/>
      <c r="SS1" s="349"/>
      <c r="ST1" s="349"/>
      <c r="SU1" s="349"/>
      <c r="SV1" s="349"/>
      <c r="SW1" s="349"/>
      <c r="SX1" s="349"/>
      <c r="SY1" s="349"/>
      <c r="SZ1" s="349"/>
      <c r="TA1" s="349"/>
      <c r="TB1" s="349"/>
      <c r="TC1" s="349"/>
      <c r="TD1" s="349"/>
      <c r="TE1" s="349"/>
      <c r="TF1" s="349"/>
      <c r="TG1" s="349"/>
      <c r="TH1" s="349"/>
      <c r="TI1" s="349"/>
      <c r="TJ1" s="349"/>
      <c r="TK1" s="349"/>
      <c r="TL1" s="349"/>
      <c r="TM1" s="349"/>
      <c r="TN1" s="349"/>
      <c r="TO1" s="349"/>
      <c r="TP1" s="349"/>
      <c r="TQ1" s="349"/>
      <c r="TR1" s="349"/>
      <c r="TS1" s="349"/>
      <c r="TT1" s="349"/>
      <c r="TU1" s="349"/>
      <c r="TV1" s="349"/>
      <c r="TW1" s="349"/>
      <c r="TX1" s="349"/>
      <c r="TY1" s="349"/>
      <c r="TZ1" s="349"/>
      <c r="UA1" s="349"/>
      <c r="UB1" s="349"/>
      <c r="UC1" s="349"/>
      <c r="UD1" s="349"/>
      <c r="UE1" s="349"/>
      <c r="UF1" s="349"/>
      <c r="UG1" s="349"/>
      <c r="UH1" s="349"/>
      <c r="UI1" s="349"/>
      <c r="UJ1" s="349"/>
      <c r="UK1" s="349"/>
      <c r="UL1" s="349"/>
      <c r="UM1" s="349"/>
      <c r="UN1" s="349"/>
      <c r="UO1" s="349"/>
      <c r="UP1" s="349"/>
      <c r="UQ1" s="349"/>
      <c r="UR1" s="349"/>
      <c r="US1" s="349"/>
      <c r="UT1" s="349"/>
      <c r="UU1" s="349"/>
      <c r="UV1" s="349"/>
      <c r="UW1" s="349"/>
      <c r="UX1" s="349"/>
      <c r="UY1" s="349"/>
      <c r="UZ1" s="349"/>
      <c r="VA1" s="349"/>
      <c r="VB1" s="349"/>
      <c r="VC1" s="349"/>
      <c r="VD1" s="349"/>
      <c r="VE1" s="349"/>
      <c r="VF1" s="349"/>
      <c r="VG1" s="349"/>
      <c r="VH1" s="349"/>
      <c r="VI1" s="349"/>
      <c r="VJ1" s="349"/>
      <c r="VK1" s="349"/>
      <c r="VL1" s="349"/>
      <c r="VM1" s="349"/>
      <c r="VN1" s="349"/>
      <c r="VO1" s="349"/>
      <c r="VP1" s="349"/>
      <c r="VQ1" s="349"/>
      <c r="VR1" s="349"/>
      <c r="VS1" s="349"/>
      <c r="VT1" s="349"/>
      <c r="VU1" s="349"/>
      <c r="VV1" s="349"/>
      <c r="VW1" s="349"/>
      <c r="VX1" s="350"/>
      <c r="VY1" s="351" t="s">
        <v>301</v>
      </c>
      <c r="VZ1" s="352"/>
      <c r="WA1" s="352"/>
      <c r="WB1" s="352"/>
      <c r="WC1" s="352"/>
      <c r="WD1" s="352"/>
      <c r="WE1" s="352"/>
      <c r="WF1" s="352"/>
      <c r="WG1" s="352"/>
      <c r="WH1" s="352"/>
      <c r="WI1" s="352"/>
      <c r="WJ1" s="352"/>
      <c r="WK1" s="352"/>
      <c r="WL1" s="352"/>
      <c r="WM1" s="352"/>
      <c r="WN1" s="352"/>
      <c r="WO1" s="352"/>
      <c r="WP1" s="352"/>
      <c r="WQ1" s="352"/>
      <c r="WR1" s="352"/>
      <c r="WS1" s="352"/>
      <c r="WT1" s="352"/>
      <c r="WU1" s="352"/>
      <c r="WV1" s="352"/>
      <c r="WW1" s="352"/>
      <c r="WX1" s="352"/>
      <c r="WY1" s="352"/>
      <c r="WZ1" s="352"/>
      <c r="XA1" s="352"/>
      <c r="XB1" s="352"/>
      <c r="XC1" s="352"/>
      <c r="XD1" s="352"/>
      <c r="XE1" s="352"/>
      <c r="XF1" s="352"/>
      <c r="XG1" s="352"/>
      <c r="XH1" s="352"/>
      <c r="XI1" s="352"/>
      <c r="XJ1" s="352"/>
      <c r="XK1" s="352"/>
      <c r="XL1" s="352"/>
      <c r="XM1" s="352"/>
      <c r="XN1" s="352"/>
      <c r="XO1" s="352"/>
      <c r="XP1" s="352"/>
      <c r="XQ1" s="352"/>
      <c r="XR1" s="352"/>
      <c r="XS1" s="352"/>
      <c r="XT1" s="352"/>
      <c r="XU1" s="352"/>
      <c r="XV1" s="352"/>
      <c r="XW1" s="352"/>
      <c r="XX1" s="352"/>
      <c r="XY1" s="352"/>
      <c r="XZ1" s="353"/>
      <c r="YA1" s="358" t="s">
        <v>312</v>
      </c>
      <c r="YB1" s="359"/>
      <c r="YC1" s="359"/>
      <c r="YD1" s="359"/>
      <c r="YE1" s="359"/>
      <c r="YF1" s="359"/>
      <c r="YG1" s="359"/>
      <c r="YH1" s="359"/>
      <c r="YI1" s="359"/>
      <c r="YJ1" s="359"/>
      <c r="YK1" s="359"/>
      <c r="YL1" s="359"/>
      <c r="YM1" s="359"/>
      <c r="YN1" s="359"/>
      <c r="YO1" s="359"/>
      <c r="YP1" s="359"/>
      <c r="YQ1" s="359"/>
      <c r="YR1" s="359"/>
      <c r="YS1" s="359"/>
      <c r="YT1" s="359"/>
      <c r="YU1" s="359"/>
      <c r="YV1" s="359"/>
      <c r="YW1" s="359"/>
      <c r="YX1" s="359"/>
      <c r="YY1" s="359"/>
      <c r="YZ1" s="359"/>
      <c r="ZA1" s="359"/>
      <c r="ZB1" s="359"/>
      <c r="ZC1" s="359"/>
      <c r="ZD1" s="359"/>
      <c r="ZE1" s="359"/>
      <c r="ZF1" s="360"/>
      <c r="ZG1" s="364" t="s">
        <v>329</v>
      </c>
      <c r="ZH1" s="365"/>
      <c r="ZI1" s="365"/>
      <c r="ZJ1" s="365"/>
      <c r="ZK1" s="365"/>
      <c r="ZL1" s="365"/>
      <c r="ZM1" s="365"/>
      <c r="ZN1" s="365"/>
      <c r="ZO1" s="365"/>
      <c r="ZP1" s="365"/>
      <c r="ZQ1" s="365"/>
      <c r="ZR1" s="365"/>
      <c r="ZS1" s="365"/>
      <c r="ZT1" s="365"/>
      <c r="ZU1" s="365"/>
      <c r="ZV1" s="365"/>
      <c r="ZW1" s="365"/>
      <c r="ZX1" s="365"/>
      <c r="ZY1" s="365"/>
      <c r="ZZ1" s="365"/>
      <c r="AAA1" s="365"/>
      <c r="AAB1" s="365"/>
      <c r="AAC1" s="365"/>
      <c r="AAD1" s="365"/>
      <c r="AAE1" s="365"/>
      <c r="AAF1" s="365"/>
      <c r="AAG1" s="365"/>
      <c r="AAH1" s="365"/>
      <c r="AAI1" s="365"/>
      <c r="AAJ1" s="365"/>
      <c r="AAK1" s="365"/>
      <c r="AAL1" s="365"/>
      <c r="AAM1" s="365"/>
      <c r="AAN1" s="365"/>
      <c r="AAO1" s="365"/>
      <c r="AAP1" s="365"/>
      <c r="AAQ1" s="365"/>
      <c r="AAR1" s="365"/>
      <c r="AAS1" s="365"/>
      <c r="AAT1" s="365"/>
      <c r="AAU1" s="365"/>
      <c r="AAV1" s="365"/>
      <c r="AAW1" s="365"/>
      <c r="AAX1" s="365"/>
      <c r="AAY1" s="365"/>
      <c r="AAZ1" s="365"/>
      <c r="ABA1" s="365"/>
      <c r="ABB1" s="365"/>
      <c r="ABC1" s="365"/>
      <c r="ABD1" s="365"/>
      <c r="ABE1" s="365"/>
      <c r="ABF1" s="365"/>
      <c r="ABG1" s="365"/>
      <c r="ABH1" s="365"/>
      <c r="ABI1" s="365"/>
      <c r="ABJ1" s="365"/>
      <c r="ABK1" s="365"/>
      <c r="ABL1" s="365"/>
      <c r="ABM1" s="365"/>
      <c r="ABN1" s="365"/>
      <c r="ABO1" s="365"/>
      <c r="ABP1" s="365"/>
      <c r="ABQ1" s="365"/>
      <c r="ABR1" s="365"/>
      <c r="ABS1" s="365"/>
      <c r="ABT1" s="365"/>
      <c r="ABU1" s="365"/>
      <c r="ABV1" s="365"/>
      <c r="ABW1" s="365"/>
      <c r="ABX1" s="365"/>
      <c r="ABY1" s="365"/>
      <c r="ABZ1" s="365"/>
      <c r="ACA1" s="365"/>
      <c r="ACB1" s="365"/>
      <c r="ACC1" s="365"/>
      <c r="ACD1" s="365"/>
      <c r="ACE1" s="365"/>
      <c r="ACF1" s="365"/>
      <c r="ACG1" s="365"/>
      <c r="ACH1" s="366"/>
      <c r="ACI1" s="370" t="s">
        <v>344</v>
      </c>
      <c r="ACJ1" s="371"/>
      <c r="ACK1" s="371"/>
      <c r="ACL1" s="371"/>
      <c r="ACM1" s="371"/>
      <c r="ACN1" s="371"/>
      <c r="ACO1" s="371"/>
      <c r="ACP1" s="371"/>
      <c r="ACQ1" s="371"/>
      <c r="ACR1" s="371"/>
      <c r="ACS1" s="371"/>
      <c r="ACT1" s="371"/>
      <c r="ACU1" s="371"/>
      <c r="ACV1" s="371"/>
      <c r="ACW1" s="371"/>
      <c r="ACX1" s="371"/>
      <c r="ACY1" s="371"/>
      <c r="ACZ1" s="371"/>
      <c r="ADA1" s="371"/>
      <c r="ADB1" s="371"/>
      <c r="ADC1" s="371"/>
      <c r="ADD1" s="371"/>
      <c r="ADE1" s="371"/>
      <c r="ADF1" s="371"/>
      <c r="ADG1" s="371"/>
      <c r="ADH1" s="371"/>
      <c r="ADI1" s="371"/>
      <c r="ADJ1" s="371"/>
      <c r="ADK1" s="371"/>
      <c r="ADL1" s="371"/>
      <c r="ADM1" s="371"/>
      <c r="ADN1" s="371"/>
      <c r="ADO1" s="371"/>
      <c r="ADP1" s="371"/>
      <c r="ADQ1" s="371"/>
      <c r="ADR1" s="371"/>
      <c r="ADS1" s="371"/>
      <c r="ADT1" s="371"/>
      <c r="ADU1" s="371"/>
      <c r="ADV1" s="371"/>
      <c r="ADW1" s="371"/>
      <c r="ADX1" s="371"/>
      <c r="ADY1" s="371"/>
      <c r="ADZ1" s="371"/>
      <c r="AEA1" s="371"/>
      <c r="AEB1" s="371"/>
      <c r="AEC1" s="371"/>
      <c r="AED1" s="371"/>
      <c r="AEE1" s="371"/>
      <c r="AEF1" s="371"/>
      <c r="AEG1" s="371"/>
      <c r="AEH1" s="371"/>
      <c r="AEI1" s="371"/>
      <c r="AEJ1" s="371"/>
      <c r="AEK1" s="371"/>
      <c r="AEL1" s="371"/>
      <c r="AEM1" s="371"/>
      <c r="AEN1" s="371"/>
      <c r="AEO1" s="371"/>
      <c r="AEP1" s="371"/>
      <c r="AEQ1" s="371"/>
      <c r="AER1" s="371"/>
      <c r="AES1" s="371"/>
      <c r="AET1" s="371"/>
      <c r="AEU1" s="371"/>
      <c r="AEV1" s="371"/>
      <c r="AEW1" s="371"/>
      <c r="AEX1" s="371"/>
      <c r="AEY1" s="371"/>
      <c r="AEZ1" s="371"/>
      <c r="AFA1" s="371"/>
      <c r="AFB1" s="371"/>
      <c r="AFC1" s="371"/>
      <c r="AFD1" s="371"/>
      <c r="AFE1" s="372"/>
      <c r="AFF1" s="339" t="s">
        <v>353</v>
      </c>
      <c r="AFG1" s="373"/>
      <c r="AFH1" s="373"/>
      <c r="AFI1" s="373"/>
      <c r="AFJ1" s="373"/>
      <c r="AFK1" s="373"/>
      <c r="AFL1" s="373"/>
      <c r="AFM1" s="373"/>
      <c r="AFN1" s="373"/>
      <c r="AFO1" s="373"/>
      <c r="AFP1" s="373"/>
      <c r="AFQ1" s="373"/>
      <c r="AFR1" s="373"/>
      <c r="AFS1" s="373"/>
      <c r="AFT1" s="373"/>
      <c r="AFU1" s="373"/>
      <c r="AFV1" s="373"/>
      <c r="AFW1" s="373"/>
      <c r="AFX1" s="373"/>
      <c r="AFY1" s="373"/>
      <c r="AFZ1" s="373"/>
      <c r="AGA1" s="373"/>
      <c r="AGB1" s="373"/>
      <c r="AGC1" s="373"/>
      <c r="AGD1" s="373"/>
      <c r="AGE1" s="373"/>
      <c r="AGF1" s="373"/>
      <c r="AGG1" s="373"/>
      <c r="AGH1" s="373"/>
      <c r="AGI1" s="373"/>
      <c r="AGJ1" s="373"/>
      <c r="AGK1" s="373"/>
      <c r="AGL1" s="373"/>
      <c r="AGM1" s="373"/>
      <c r="AGN1" s="373"/>
      <c r="AGO1" s="373"/>
      <c r="AGP1" s="373"/>
      <c r="AGQ1" s="373"/>
      <c r="AGR1" s="373"/>
      <c r="AGS1" s="373"/>
      <c r="AGT1" s="341"/>
      <c r="AGU1" s="374" t="s">
        <v>385</v>
      </c>
      <c r="AGV1" s="375"/>
      <c r="AGW1" s="375"/>
      <c r="AGX1" s="375"/>
      <c r="AGY1" s="375"/>
      <c r="AGZ1" s="375"/>
      <c r="AHA1" s="375"/>
      <c r="AHB1" s="375"/>
      <c r="AHC1" s="375"/>
      <c r="AHD1" s="375"/>
      <c r="AHE1" s="375"/>
      <c r="AHF1" s="375"/>
      <c r="AHG1" s="375"/>
      <c r="AHH1" s="375"/>
      <c r="AHI1" s="375"/>
      <c r="AHJ1" s="375"/>
      <c r="AHK1" s="375"/>
      <c r="AHL1" s="375"/>
      <c r="AHM1" s="375"/>
      <c r="AHN1" s="375"/>
      <c r="AHO1" s="375"/>
      <c r="AHP1" s="375"/>
      <c r="AHQ1" s="375"/>
      <c r="AHR1" s="375"/>
      <c r="AHS1" s="375"/>
      <c r="AHT1" s="375"/>
      <c r="AHU1" s="375"/>
      <c r="AHV1" s="375"/>
      <c r="AHW1" s="375"/>
      <c r="AHX1" s="375"/>
      <c r="AHY1" s="375"/>
      <c r="AHZ1" s="375"/>
      <c r="AIA1" s="375"/>
      <c r="AIB1" s="375"/>
      <c r="AIC1" s="375"/>
      <c r="AID1" s="375"/>
      <c r="AIE1" s="375"/>
      <c r="AIF1" s="375"/>
      <c r="AIG1" s="375"/>
      <c r="AIH1" s="375"/>
      <c r="AII1" s="375"/>
      <c r="AIJ1" s="375"/>
      <c r="AIK1" s="375"/>
      <c r="AIL1" s="375"/>
      <c r="AIM1" s="375"/>
      <c r="AIN1" s="375"/>
      <c r="AIO1" s="375"/>
      <c r="AIP1" s="375"/>
      <c r="AIQ1" s="375"/>
      <c r="AIR1" s="375"/>
      <c r="AIS1" s="375"/>
      <c r="AIT1" s="375"/>
      <c r="AIU1" s="375"/>
      <c r="AIV1" s="375"/>
      <c r="AIW1" s="375"/>
      <c r="AIX1" s="375"/>
      <c r="AIY1" s="375"/>
      <c r="AIZ1" s="375"/>
      <c r="AJA1" s="375"/>
      <c r="AJB1" s="375"/>
      <c r="AJC1" s="375"/>
      <c r="AJD1" s="375"/>
      <c r="AJE1" s="375"/>
      <c r="AJF1" s="375"/>
      <c r="AJG1" s="375"/>
      <c r="AJH1" s="375"/>
      <c r="AJI1" s="375"/>
      <c r="AJJ1" s="375"/>
      <c r="AJK1" s="375"/>
      <c r="AJL1" s="375"/>
      <c r="AJM1" s="375"/>
      <c r="AJN1" s="375"/>
      <c r="AJO1" s="375"/>
      <c r="AJP1" s="375"/>
      <c r="AJQ1" s="375"/>
      <c r="AJR1" s="375"/>
      <c r="AJS1" s="375"/>
      <c r="AJT1" s="375"/>
      <c r="AJU1" s="375"/>
      <c r="AJV1" s="375"/>
      <c r="AJW1" s="375"/>
      <c r="AJX1" s="375"/>
      <c r="AJY1" s="375"/>
      <c r="AJZ1" s="375"/>
      <c r="AKA1" s="375"/>
      <c r="AKB1" s="375"/>
      <c r="AKC1" s="375"/>
      <c r="AKD1" s="375"/>
      <c r="AKE1" s="375"/>
      <c r="AKF1" s="375"/>
      <c r="AKG1" s="375"/>
      <c r="AKH1" s="375"/>
      <c r="AKI1" s="375"/>
      <c r="AKJ1" s="375"/>
      <c r="AKK1" s="375"/>
      <c r="AKL1" s="375"/>
      <c r="AKM1" s="375"/>
      <c r="AKN1" s="375"/>
      <c r="AKO1" s="375"/>
      <c r="AKP1" s="375"/>
      <c r="AKQ1" s="375"/>
      <c r="AKR1" s="375"/>
      <c r="AKS1" s="375"/>
      <c r="AKT1" s="375"/>
      <c r="AKU1" s="375"/>
      <c r="AKV1" s="375"/>
      <c r="AKW1" s="375"/>
      <c r="AKX1" s="375"/>
      <c r="AKY1" s="375"/>
      <c r="AKZ1" s="375"/>
      <c r="ALA1" s="375"/>
      <c r="ALB1" s="376"/>
      <c r="ALC1" s="317" t="s">
        <v>390</v>
      </c>
      <c r="ALD1" s="318"/>
      <c r="ALE1" s="318"/>
      <c r="ALF1" s="318"/>
      <c r="ALG1" s="318"/>
      <c r="ALH1" s="318"/>
      <c r="ALI1" s="318"/>
      <c r="ALJ1" s="318"/>
      <c r="ALK1" s="318"/>
      <c r="ALL1" s="318"/>
      <c r="ALM1" s="318"/>
      <c r="ALN1" s="318"/>
      <c r="ALO1" s="318"/>
      <c r="ALP1" s="318"/>
      <c r="ALQ1" s="319"/>
    </row>
    <row r="2" spans="1:1743" ht="29.25" customHeight="1" thickBot="1" x14ac:dyDescent="0.3">
      <c r="A2" s="407"/>
      <c r="B2" s="407"/>
      <c r="C2" s="407"/>
      <c r="D2" s="408"/>
      <c r="E2" s="342"/>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4"/>
      <c r="CH2" s="381"/>
      <c r="CI2" s="382"/>
      <c r="CJ2" s="382"/>
      <c r="CK2" s="382"/>
      <c r="CL2" s="382"/>
      <c r="CM2" s="382"/>
      <c r="CN2" s="382"/>
      <c r="CO2" s="382"/>
      <c r="CP2" s="382"/>
      <c r="CQ2" s="382"/>
      <c r="CR2" s="382"/>
      <c r="CS2" s="382"/>
      <c r="CT2" s="382"/>
      <c r="CU2" s="382"/>
      <c r="CV2" s="382"/>
      <c r="CW2" s="382"/>
      <c r="CX2" s="382"/>
      <c r="CY2" s="382"/>
      <c r="CZ2" s="382"/>
      <c r="DA2" s="382"/>
      <c r="DB2" s="382"/>
      <c r="DC2" s="382"/>
      <c r="DD2" s="382"/>
      <c r="DE2" s="382"/>
      <c r="DF2" s="382"/>
      <c r="DG2" s="382"/>
      <c r="DH2" s="382"/>
      <c r="DI2" s="382"/>
      <c r="DJ2" s="382"/>
      <c r="DK2" s="382"/>
      <c r="DL2" s="382"/>
      <c r="DM2" s="382"/>
      <c r="DN2" s="382"/>
      <c r="DO2" s="382"/>
      <c r="DP2" s="382"/>
      <c r="DQ2" s="382"/>
      <c r="DR2" s="382"/>
      <c r="DS2" s="382"/>
      <c r="DT2" s="382"/>
      <c r="DU2" s="382"/>
      <c r="DV2" s="382"/>
      <c r="DW2" s="383"/>
      <c r="DX2" s="320"/>
      <c r="DY2" s="321"/>
      <c r="DZ2" s="321"/>
      <c r="EA2" s="321"/>
      <c r="EB2" s="321"/>
      <c r="EC2" s="321"/>
      <c r="ED2" s="321"/>
      <c r="EE2" s="321"/>
      <c r="EF2" s="321"/>
      <c r="EG2" s="321"/>
      <c r="EH2" s="321"/>
      <c r="EI2" s="321"/>
      <c r="EJ2" s="321"/>
      <c r="EK2" s="321"/>
      <c r="EL2" s="321"/>
      <c r="EM2" s="321"/>
      <c r="EN2" s="321"/>
      <c r="EO2" s="321"/>
      <c r="EP2" s="321"/>
      <c r="EQ2" s="321"/>
      <c r="ER2" s="321"/>
      <c r="ES2" s="321"/>
      <c r="ET2" s="321"/>
      <c r="EU2" s="321"/>
      <c r="EV2" s="321"/>
      <c r="EW2" s="321"/>
      <c r="EX2" s="321"/>
      <c r="EY2" s="321"/>
      <c r="EZ2" s="321"/>
      <c r="FA2" s="321"/>
      <c r="FB2" s="321"/>
      <c r="FC2" s="321"/>
      <c r="FD2" s="321"/>
      <c r="FE2" s="321"/>
      <c r="FF2" s="321"/>
      <c r="FG2" s="321"/>
      <c r="FH2" s="321"/>
      <c r="FI2" s="321"/>
      <c r="FJ2" s="321"/>
      <c r="FK2" s="321"/>
      <c r="FL2" s="321"/>
      <c r="FM2" s="321"/>
      <c r="FN2" s="321"/>
      <c r="FO2" s="321"/>
      <c r="FP2" s="322"/>
      <c r="FQ2" s="388"/>
      <c r="FR2" s="389"/>
      <c r="FS2" s="389"/>
      <c r="FT2" s="389"/>
      <c r="FU2" s="389"/>
      <c r="FV2" s="389"/>
      <c r="FW2" s="389"/>
      <c r="FX2" s="389"/>
      <c r="FY2" s="389"/>
      <c r="FZ2" s="389"/>
      <c r="GA2" s="389"/>
      <c r="GB2" s="389"/>
      <c r="GC2" s="389"/>
      <c r="GD2" s="389"/>
      <c r="GE2" s="389"/>
      <c r="GF2" s="389"/>
      <c r="GG2" s="389"/>
      <c r="GH2" s="389"/>
      <c r="GI2" s="389"/>
      <c r="GJ2" s="389"/>
      <c r="GK2" s="389"/>
      <c r="GL2" s="389"/>
      <c r="GM2" s="389"/>
      <c r="GN2" s="389"/>
      <c r="GO2" s="389"/>
      <c r="GP2" s="389"/>
      <c r="GQ2" s="389"/>
      <c r="GR2" s="390"/>
      <c r="GS2" s="361"/>
      <c r="GT2" s="362"/>
      <c r="GU2" s="362"/>
      <c r="GV2" s="362"/>
      <c r="GW2" s="362"/>
      <c r="GX2" s="362"/>
      <c r="GY2" s="362"/>
      <c r="GZ2" s="362"/>
      <c r="HA2" s="362"/>
      <c r="HB2" s="362"/>
      <c r="HC2" s="362"/>
      <c r="HD2" s="362"/>
      <c r="HE2" s="362"/>
      <c r="HF2" s="362"/>
      <c r="HG2" s="362"/>
      <c r="HH2" s="362"/>
      <c r="HI2" s="362"/>
      <c r="HJ2" s="362"/>
      <c r="HK2" s="362"/>
      <c r="HL2" s="362"/>
      <c r="HM2" s="362"/>
      <c r="HN2" s="362"/>
      <c r="HO2" s="362"/>
      <c r="HP2" s="362"/>
      <c r="HQ2" s="362"/>
      <c r="HR2" s="362"/>
      <c r="HS2" s="362"/>
      <c r="HT2" s="362"/>
      <c r="HU2" s="362"/>
      <c r="HV2" s="362"/>
      <c r="HW2" s="362"/>
      <c r="HX2" s="362"/>
      <c r="HY2" s="362"/>
      <c r="HZ2" s="362"/>
      <c r="IA2" s="362"/>
      <c r="IB2" s="362"/>
      <c r="IC2" s="362"/>
      <c r="ID2" s="362"/>
      <c r="IE2" s="362"/>
      <c r="IF2" s="362"/>
      <c r="IG2" s="362"/>
      <c r="IH2" s="362"/>
      <c r="II2" s="362"/>
      <c r="IJ2" s="362"/>
      <c r="IK2" s="362"/>
      <c r="IL2" s="362"/>
      <c r="IM2" s="362"/>
      <c r="IN2" s="362"/>
      <c r="IO2" s="362"/>
      <c r="IP2" s="362"/>
      <c r="IQ2" s="362"/>
      <c r="IR2" s="362"/>
      <c r="IS2" s="362"/>
      <c r="IT2" s="362"/>
      <c r="IU2" s="362"/>
      <c r="IV2" s="362"/>
      <c r="IW2" s="362"/>
      <c r="IX2" s="362"/>
      <c r="IY2" s="362"/>
      <c r="IZ2" s="362"/>
      <c r="JA2" s="362"/>
      <c r="JB2" s="362"/>
      <c r="JC2" s="362"/>
      <c r="JD2" s="362"/>
      <c r="JE2" s="362"/>
      <c r="JF2" s="362"/>
      <c r="JG2" s="362"/>
      <c r="JH2" s="362"/>
      <c r="JI2" s="362"/>
      <c r="JJ2" s="362"/>
      <c r="JK2" s="362"/>
      <c r="JL2" s="362"/>
      <c r="JM2" s="362"/>
      <c r="JN2" s="362"/>
      <c r="JO2" s="363"/>
      <c r="JP2" s="330"/>
      <c r="JQ2" s="331"/>
      <c r="JR2" s="331"/>
      <c r="JS2" s="331"/>
      <c r="JT2" s="331"/>
      <c r="JU2" s="331"/>
      <c r="JV2" s="331"/>
      <c r="JW2" s="331"/>
      <c r="JX2" s="331"/>
      <c r="JY2" s="331"/>
      <c r="JZ2" s="331"/>
      <c r="KA2" s="331"/>
      <c r="KB2" s="331"/>
      <c r="KC2" s="331"/>
      <c r="KD2" s="331"/>
      <c r="KE2" s="331"/>
      <c r="KF2" s="331"/>
      <c r="KG2" s="331"/>
      <c r="KH2" s="331"/>
      <c r="KI2" s="331"/>
      <c r="KJ2" s="331"/>
      <c r="KK2" s="331"/>
      <c r="KL2" s="331"/>
      <c r="KM2" s="331"/>
      <c r="KN2" s="331"/>
      <c r="KO2" s="331"/>
      <c r="KP2" s="331"/>
      <c r="KQ2" s="331"/>
      <c r="KR2" s="331"/>
      <c r="KS2" s="331"/>
      <c r="KT2" s="331"/>
      <c r="KU2" s="331"/>
      <c r="KV2" s="331"/>
      <c r="KW2" s="331"/>
      <c r="KX2" s="331"/>
      <c r="KY2" s="331"/>
      <c r="KZ2" s="331"/>
      <c r="LA2" s="331"/>
      <c r="LB2" s="331"/>
      <c r="LC2" s="331"/>
      <c r="LD2" s="331"/>
      <c r="LE2" s="331"/>
      <c r="LF2" s="331"/>
      <c r="LG2" s="331"/>
      <c r="LH2" s="331"/>
      <c r="LI2" s="331"/>
      <c r="LJ2" s="331"/>
      <c r="LK2" s="331"/>
      <c r="LL2" s="331"/>
      <c r="LM2" s="331"/>
      <c r="LN2" s="331"/>
      <c r="LO2" s="331"/>
      <c r="LP2" s="331"/>
      <c r="LQ2" s="331"/>
      <c r="LR2" s="331"/>
      <c r="LS2" s="331"/>
      <c r="LT2" s="332"/>
      <c r="LU2" s="336"/>
      <c r="LV2" s="337"/>
      <c r="LW2" s="337"/>
      <c r="LX2" s="337"/>
      <c r="LY2" s="337"/>
      <c r="LZ2" s="337"/>
      <c r="MA2" s="337"/>
      <c r="MB2" s="337"/>
      <c r="MC2" s="337"/>
      <c r="MD2" s="337"/>
      <c r="ME2" s="337"/>
      <c r="MF2" s="337"/>
      <c r="MG2" s="337"/>
      <c r="MH2" s="337"/>
      <c r="MI2" s="337"/>
      <c r="MJ2" s="337"/>
      <c r="MK2" s="337"/>
      <c r="ML2" s="337"/>
      <c r="MM2" s="337"/>
      <c r="MN2" s="337"/>
      <c r="MO2" s="337"/>
      <c r="MP2" s="337"/>
      <c r="MQ2" s="337"/>
      <c r="MR2" s="337"/>
      <c r="MS2" s="337"/>
      <c r="MT2" s="337"/>
      <c r="MU2" s="337"/>
      <c r="MV2" s="337"/>
      <c r="MW2" s="337"/>
      <c r="MX2" s="337"/>
      <c r="MY2" s="337"/>
      <c r="MZ2" s="337"/>
      <c r="NA2" s="337"/>
      <c r="NB2" s="337"/>
      <c r="NC2" s="337"/>
      <c r="ND2" s="337"/>
      <c r="NE2" s="337"/>
      <c r="NF2" s="337"/>
      <c r="NG2" s="337"/>
      <c r="NH2" s="337"/>
      <c r="NI2" s="337"/>
      <c r="NJ2" s="338"/>
      <c r="NK2" s="342"/>
      <c r="NL2" s="343"/>
      <c r="NM2" s="343"/>
      <c r="NN2" s="343"/>
      <c r="NO2" s="343"/>
      <c r="NP2" s="343"/>
      <c r="NQ2" s="343"/>
      <c r="NR2" s="343"/>
      <c r="NS2" s="343"/>
      <c r="NT2" s="343"/>
      <c r="NU2" s="343"/>
      <c r="NV2" s="343"/>
      <c r="NW2" s="343"/>
      <c r="NX2" s="343"/>
      <c r="NY2" s="343"/>
      <c r="NZ2" s="343"/>
      <c r="OA2" s="343"/>
      <c r="OB2" s="343"/>
      <c r="OC2" s="343"/>
      <c r="OD2" s="343"/>
      <c r="OE2" s="343"/>
      <c r="OF2" s="343"/>
      <c r="OG2" s="343"/>
      <c r="OH2" s="343"/>
      <c r="OI2" s="343"/>
      <c r="OJ2" s="343"/>
      <c r="OK2" s="344"/>
      <c r="OL2" s="345"/>
      <c r="OM2" s="346"/>
      <c r="ON2" s="346"/>
      <c r="OO2" s="346"/>
      <c r="OP2" s="346"/>
      <c r="OQ2" s="346"/>
      <c r="OR2" s="346"/>
      <c r="OS2" s="346"/>
      <c r="OT2" s="346"/>
      <c r="OU2" s="346"/>
      <c r="OV2" s="346"/>
      <c r="OW2" s="346"/>
      <c r="OX2" s="346"/>
      <c r="OY2" s="346"/>
      <c r="OZ2" s="346"/>
      <c r="PA2" s="346"/>
      <c r="PB2" s="346"/>
      <c r="PC2" s="346"/>
      <c r="PD2" s="346"/>
      <c r="PE2" s="346"/>
      <c r="PF2" s="346"/>
      <c r="PG2" s="346"/>
      <c r="PH2" s="346"/>
      <c r="PI2" s="346"/>
      <c r="PJ2" s="346"/>
      <c r="PK2" s="346"/>
      <c r="PL2" s="346"/>
      <c r="PM2" s="346"/>
      <c r="PN2" s="346"/>
      <c r="PO2" s="346"/>
      <c r="PP2" s="346"/>
      <c r="PQ2" s="346"/>
      <c r="PR2" s="346"/>
      <c r="PS2" s="346"/>
      <c r="PT2" s="346"/>
      <c r="PU2" s="346"/>
      <c r="PV2" s="346"/>
      <c r="PW2" s="346"/>
      <c r="PX2" s="346"/>
      <c r="PY2" s="346"/>
      <c r="PZ2" s="346"/>
      <c r="QA2" s="346"/>
      <c r="QB2" s="346"/>
      <c r="QC2" s="346"/>
      <c r="QD2" s="346"/>
      <c r="QE2" s="346"/>
      <c r="QF2" s="346"/>
      <c r="QG2" s="346"/>
      <c r="QH2" s="346"/>
      <c r="QI2" s="346"/>
      <c r="QJ2" s="346"/>
      <c r="QK2" s="346"/>
      <c r="QL2" s="346"/>
      <c r="QM2" s="346"/>
      <c r="QN2" s="346"/>
      <c r="QO2" s="346"/>
      <c r="QP2" s="346"/>
      <c r="QQ2" s="346"/>
      <c r="QR2" s="346"/>
      <c r="QS2" s="346"/>
      <c r="QT2" s="346"/>
      <c r="QU2" s="346"/>
      <c r="QV2" s="346"/>
      <c r="QW2" s="346"/>
      <c r="QX2" s="346"/>
      <c r="QY2" s="346"/>
      <c r="QZ2" s="346"/>
      <c r="RA2" s="346"/>
      <c r="RB2" s="346"/>
      <c r="RC2" s="346"/>
      <c r="RD2" s="346"/>
      <c r="RE2" s="346"/>
      <c r="RF2" s="346"/>
      <c r="RG2" s="346"/>
      <c r="RH2" s="346"/>
      <c r="RI2" s="346"/>
      <c r="RJ2" s="346"/>
      <c r="RK2" s="346"/>
      <c r="RL2" s="346"/>
      <c r="RM2" s="346"/>
      <c r="RN2" s="346"/>
      <c r="RO2" s="346"/>
      <c r="RP2" s="346"/>
      <c r="RQ2" s="346"/>
      <c r="RR2" s="346"/>
      <c r="RS2" s="346"/>
      <c r="RT2" s="346"/>
      <c r="RU2" s="346"/>
      <c r="RV2" s="346"/>
      <c r="RW2" s="347"/>
      <c r="RX2" s="320"/>
      <c r="RY2" s="321"/>
      <c r="RZ2" s="321"/>
      <c r="SA2" s="321"/>
      <c r="SB2" s="321"/>
      <c r="SC2" s="321"/>
      <c r="SD2" s="321"/>
      <c r="SE2" s="321"/>
      <c r="SF2" s="321"/>
      <c r="SG2" s="321"/>
      <c r="SH2" s="321"/>
      <c r="SI2" s="321"/>
      <c r="SJ2" s="321"/>
      <c r="SK2" s="321"/>
      <c r="SL2" s="321"/>
      <c r="SM2" s="321"/>
      <c r="SN2" s="321"/>
      <c r="SO2" s="321"/>
      <c r="SP2" s="321"/>
      <c r="SQ2" s="321"/>
      <c r="SR2" s="321"/>
      <c r="SS2" s="321"/>
      <c r="ST2" s="321"/>
      <c r="SU2" s="321"/>
      <c r="SV2" s="321"/>
      <c r="SW2" s="321"/>
      <c r="SX2" s="321"/>
      <c r="SY2" s="321"/>
      <c r="SZ2" s="321"/>
      <c r="TA2" s="321"/>
      <c r="TB2" s="321"/>
      <c r="TC2" s="321"/>
      <c r="TD2" s="321"/>
      <c r="TE2" s="321"/>
      <c r="TF2" s="321"/>
      <c r="TG2" s="321"/>
      <c r="TH2" s="321"/>
      <c r="TI2" s="321"/>
      <c r="TJ2" s="321"/>
      <c r="TK2" s="321"/>
      <c r="TL2" s="321"/>
      <c r="TM2" s="321"/>
      <c r="TN2" s="321"/>
      <c r="TO2" s="321"/>
      <c r="TP2" s="321"/>
      <c r="TQ2" s="321"/>
      <c r="TR2" s="321"/>
      <c r="TS2" s="321"/>
      <c r="TT2" s="321"/>
      <c r="TU2" s="321"/>
      <c r="TV2" s="321"/>
      <c r="TW2" s="321"/>
      <c r="TX2" s="321"/>
      <c r="TY2" s="321"/>
      <c r="TZ2" s="321"/>
      <c r="UA2" s="321"/>
      <c r="UB2" s="321"/>
      <c r="UC2" s="321"/>
      <c r="UD2" s="321"/>
      <c r="UE2" s="321"/>
      <c r="UF2" s="321"/>
      <c r="UG2" s="321"/>
      <c r="UH2" s="321"/>
      <c r="UI2" s="321"/>
      <c r="UJ2" s="321"/>
      <c r="UK2" s="321"/>
      <c r="UL2" s="321"/>
      <c r="UM2" s="321"/>
      <c r="UN2" s="321"/>
      <c r="UO2" s="321"/>
      <c r="UP2" s="321"/>
      <c r="UQ2" s="321"/>
      <c r="UR2" s="321"/>
      <c r="US2" s="321"/>
      <c r="UT2" s="321"/>
      <c r="UU2" s="321"/>
      <c r="UV2" s="321"/>
      <c r="UW2" s="321"/>
      <c r="UX2" s="321"/>
      <c r="UY2" s="321"/>
      <c r="UZ2" s="321"/>
      <c r="VA2" s="321"/>
      <c r="VB2" s="321"/>
      <c r="VC2" s="321"/>
      <c r="VD2" s="321"/>
      <c r="VE2" s="321"/>
      <c r="VF2" s="321"/>
      <c r="VG2" s="321"/>
      <c r="VH2" s="321"/>
      <c r="VI2" s="321"/>
      <c r="VJ2" s="321"/>
      <c r="VK2" s="321"/>
      <c r="VL2" s="321"/>
      <c r="VM2" s="321"/>
      <c r="VN2" s="321"/>
      <c r="VO2" s="321"/>
      <c r="VP2" s="321"/>
      <c r="VQ2" s="321"/>
      <c r="VR2" s="321"/>
      <c r="VS2" s="321"/>
      <c r="VT2" s="321"/>
      <c r="VU2" s="321"/>
      <c r="VV2" s="321"/>
      <c r="VW2" s="321"/>
      <c r="VX2" s="322"/>
      <c r="VY2" s="354"/>
      <c r="VZ2" s="355"/>
      <c r="WA2" s="355"/>
      <c r="WB2" s="355"/>
      <c r="WC2" s="355"/>
      <c r="WD2" s="355"/>
      <c r="WE2" s="355"/>
      <c r="WF2" s="355"/>
      <c r="WG2" s="355"/>
      <c r="WH2" s="355"/>
      <c r="WI2" s="355"/>
      <c r="WJ2" s="355"/>
      <c r="WK2" s="355"/>
      <c r="WL2" s="355"/>
      <c r="WM2" s="355"/>
      <c r="WN2" s="355"/>
      <c r="WO2" s="355"/>
      <c r="WP2" s="355"/>
      <c r="WQ2" s="355"/>
      <c r="WR2" s="355"/>
      <c r="WS2" s="355"/>
      <c r="WT2" s="355"/>
      <c r="WU2" s="355"/>
      <c r="WV2" s="355"/>
      <c r="WW2" s="355"/>
      <c r="WX2" s="355"/>
      <c r="WY2" s="355"/>
      <c r="WZ2" s="355"/>
      <c r="XA2" s="355"/>
      <c r="XB2" s="355"/>
      <c r="XC2" s="355"/>
      <c r="XD2" s="355"/>
      <c r="XE2" s="355"/>
      <c r="XF2" s="355"/>
      <c r="XG2" s="355"/>
      <c r="XH2" s="355"/>
      <c r="XI2" s="355"/>
      <c r="XJ2" s="355"/>
      <c r="XK2" s="355"/>
      <c r="XL2" s="355"/>
      <c r="XM2" s="355"/>
      <c r="XN2" s="355"/>
      <c r="XO2" s="355"/>
      <c r="XP2" s="355"/>
      <c r="XQ2" s="355"/>
      <c r="XR2" s="355"/>
      <c r="XS2" s="355"/>
      <c r="XT2" s="355"/>
      <c r="XU2" s="355"/>
      <c r="XV2" s="355"/>
      <c r="XW2" s="355"/>
      <c r="XX2" s="355"/>
      <c r="XY2" s="355"/>
      <c r="XZ2" s="356"/>
      <c r="YA2" s="361"/>
      <c r="YB2" s="362"/>
      <c r="YC2" s="362"/>
      <c r="YD2" s="362"/>
      <c r="YE2" s="362"/>
      <c r="YF2" s="362"/>
      <c r="YG2" s="362"/>
      <c r="YH2" s="362"/>
      <c r="YI2" s="362"/>
      <c r="YJ2" s="362"/>
      <c r="YK2" s="362"/>
      <c r="YL2" s="362"/>
      <c r="YM2" s="362"/>
      <c r="YN2" s="362"/>
      <c r="YO2" s="362"/>
      <c r="YP2" s="362"/>
      <c r="YQ2" s="362"/>
      <c r="YR2" s="362"/>
      <c r="YS2" s="362"/>
      <c r="YT2" s="362"/>
      <c r="YU2" s="362"/>
      <c r="YV2" s="362"/>
      <c r="YW2" s="362"/>
      <c r="YX2" s="362"/>
      <c r="YY2" s="362"/>
      <c r="YZ2" s="362"/>
      <c r="ZA2" s="362"/>
      <c r="ZB2" s="362"/>
      <c r="ZC2" s="362"/>
      <c r="ZD2" s="362"/>
      <c r="ZE2" s="362"/>
      <c r="ZF2" s="363"/>
      <c r="ZG2" s="367"/>
      <c r="ZH2" s="368"/>
      <c r="ZI2" s="368"/>
      <c r="ZJ2" s="368"/>
      <c r="ZK2" s="368"/>
      <c r="ZL2" s="368"/>
      <c r="ZM2" s="368"/>
      <c r="ZN2" s="368"/>
      <c r="ZO2" s="368"/>
      <c r="ZP2" s="368"/>
      <c r="ZQ2" s="368"/>
      <c r="ZR2" s="368"/>
      <c r="ZS2" s="368"/>
      <c r="ZT2" s="368"/>
      <c r="ZU2" s="368"/>
      <c r="ZV2" s="368"/>
      <c r="ZW2" s="368"/>
      <c r="ZX2" s="368"/>
      <c r="ZY2" s="368"/>
      <c r="ZZ2" s="368"/>
      <c r="AAA2" s="368"/>
      <c r="AAB2" s="368"/>
      <c r="AAC2" s="368"/>
      <c r="AAD2" s="368"/>
      <c r="AAE2" s="368"/>
      <c r="AAF2" s="368"/>
      <c r="AAG2" s="368"/>
      <c r="AAH2" s="368"/>
      <c r="AAI2" s="368"/>
      <c r="AAJ2" s="368"/>
      <c r="AAK2" s="368"/>
      <c r="AAL2" s="368"/>
      <c r="AAM2" s="368"/>
      <c r="AAN2" s="368"/>
      <c r="AAO2" s="368"/>
      <c r="AAP2" s="368"/>
      <c r="AAQ2" s="368"/>
      <c r="AAR2" s="368"/>
      <c r="AAS2" s="368"/>
      <c r="AAT2" s="368"/>
      <c r="AAU2" s="368"/>
      <c r="AAV2" s="368"/>
      <c r="AAW2" s="368"/>
      <c r="AAX2" s="368"/>
      <c r="AAY2" s="368"/>
      <c r="AAZ2" s="368"/>
      <c r="ABA2" s="368"/>
      <c r="ABB2" s="368"/>
      <c r="ABC2" s="368"/>
      <c r="ABD2" s="368"/>
      <c r="ABE2" s="368"/>
      <c r="ABF2" s="368"/>
      <c r="ABG2" s="368"/>
      <c r="ABH2" s="368"/>
      <c r="ABI2" s="368"/>
      <c r="ABJ2" s="368"/>
      <c r="ABK2" s="368"/>
      <c r="ABL2" s="368"/>
      <c r="ABM2" s="368"/>
      <c r="ABN2" s="368"/>
      <c r="ABO2" s="368"/>
      <c r="ABP2" s="368"/>
      <c r="ABQ2" s="368"/>
      <c r="ABR2" s="368"/>
      <c r="ABS2" s="368"/>
      <c r="ABT2" s="368"/>
      <c r="ABU2" s="368"/>
      <c r="ABV2" s="368"/>
      <c r="ABW2" s="368"/>
      <c r="ABX2" s="368"/>
      <c r="ABY2" s="368"/>
      <c r="ABZ2" s="368"/>
      <c r="ACA2" s="368"/>
      <c r="ACB2" s="368"/>
      <c r="ACC2" s="368"/>
      <c r="ACD2" s="368"/>
      <c r="ACE2" s="368"/>
      <c r="ACF2" s="368"/>
      <c r="ACG2" s="368"/>
      <c r="ACH2" s="369"/>
      <c r="ACI2" s="354"/>
      <c r="ACJ2" s="355"/>
      <c r="ACK2" s="355"/>
      <c r="ACL2" s="355"/>
      <c r="ACM2" s="355"/>
      <c r="ACN2" s="355"/>
      <c r="ACO2" s="355"/>
      <c r="ACP2" s="355"/>
      <c r="ACQ2" s="355"/>
      <c r="ACR2" s="355"/>
      <c r="ACS2" s="355"/>
      <c r="ACT2" s="355"/>
      <c r="ACU2" s="355"/>
      <c r="ACV2" s="355"/>
      <c r="ACW2" s="355"/>
      <c r="ACX2" s="355"/>
      <c r="ACY2" s="355"/>
      <c r="ACZ2" s="355"/>
      <c r="ADA2" s="355"/>
      <c r="ADB2" s="355"/>
      <c r="ADC2" s="355"/>
      <c r="ADD2" s="355"/>
      <c r="ADE2" s="355"/>
      <c r="ADF2" s="355"/>
      <c r="ADG2" s="355"/>
      <c r="ADH2" s="355"/>
      <c r="ADI2" s="355"/>
      <c r="ADJ2" s="355"/>
      <c r="ADK2" s="355"/>
      <c r="ADL2" s="355"/>
      <c r="ADM2" s="355"/>
      <c r="ADN2" s="355"/>
      <c r="ADO2" s="355"/>
      <c r="ADP2" s="355"/>
      <c r="ADQ2" s="355"/>
      <c r="ADR2" s="355"/>
      <c r="ADS2" s="355"/>
      <c r="ADT2" s="355"/>
      <c r="ADU2" s="355"/>
      <c r="ADV2" s="355"/>
      <c r="ADW2" s="355"/>
      <c r="ADX2" s="355"/>
      <c r="ADY2" s="355"/>
      <c r="ADZ2" s="355"/>
      <c r="AEA2" s="355"/>
      <c r="AEB2" s="355"/>
      <c r="AEC2" s="355"/>
      <c r="AED2" s="355"/>
      <c r="AEE2" s="355"/>
      <c r="AEF2" s="355"/>
      <c r="AEG2" s="355"/>
      <c r="AEH2" s="355"/>
      <c r="AEI2" s="355"/>
      <c r="AEJ2" s="355"/>
      <c r="AEK2" s="355"/>
      <c r="AEL2" s="355"/>
      <c r="AEM2" s="355"/>
      <c r="AEN2" s="355"/>
      <c r="AEO2" s="355"/>
      <c r="AEP2" s="355"/>
      <c r="AEQ2" s="355"/>
      <c r="AER2" s="355"/>
      <c r="AES2" s="355"/>
      <c r="AET2" s="355"/>
      <c r="AEU2" s="355"/>
      <c r="AEV2" s="355"/>
      <c r="AEW2" s="355"/>
      <c r="AEX2" s="355"/>
      <c r="AEY2" s="355"/>
      <c r="AEZ2" s="355"/>
      <c r="AFA2" s="355"/>
      <c r="AFB2" s="355"/>
      <c r="AFC2" s="355"/>
      <c r="AFD2" s="355"/>
      <c r="AFE2" s="356"/>
      <c r="AFF2" s="342"/>
      <c r="AFG2" s="343"/>
      <c r="AFH2" s="343"/>
      <c r="AFI2" s="343"/>
      <c r="AFJ2" s="343"/>
      <c r="AFK2" s="343"/>
      <c r="AFL2" s="343"/>
      <c r="AFM2" s="343"/>
      <c r="AFN2" s="343"/>
      <c r="AFO2" s="343"/>
      <c r="AFP2" s="343"/>
      <c r="AFQ2" s="343"/>
      <c r="AFR2" s="343"/>
      <c r="AFS2" s="343"/>
      <c r="AFT2" s="343"/>
      <c r="AFU2" s="343"/>
      <c r="AFV2" s="343"/>
      <c r="AFW2" s="343"/>
      <c r="AFX2" s="343"/>
      <c r="AFY2" s="343"/>
      <c r="AFZ2" s="343"/>
      <c r="AGA2" s="343"/>
      <c r="AGB2" s="343"/>
      <c r="AGC2" s="343"/>
      <c r="AGD2" s="343"/>
      <c r="AGE2" s="343"/>
      <c r="AGF2" s="343"/>
      <c r="AGG2" s="343"/>
      <c r="AGH2" s="343"/>
      <c r="AGI2" s="343"/>
      <c r="AGJ2" s="343"/>
      <c r="AGK2" s="343"/>
      <c r="AGL2" s="343"/>
      <c r="AGM2" s="343"/>
      <c r="AGN2" s="343"/>
      <c r="AGO2" s="343"/>
      <c r="AGP2" s="343"/>
      <c r="AGQ2" s="343"/>
      <c r="AGR2" s="343"/>
      <c r="AGS2" s="343"/>
      <c r="AGT2" s="344"/>
      <c r="AGU2" s="323" t="s">
        <v>354</v>
      </c>
      <c r="AGV2" s="324"/>
      <c r="AGW2" s="324"/>
      <c r="AGX2" s="324"/>
      <c r="AGY2" s="324"/>
      <c r="AGZ2" s="324"/>
      <c r="AHA2" s="324"/>
      <c r="AHB2" s="324"/>
      <c r="AHC2" s="324"/>
      <c r="AHD2" s="324"/>
      <c r="AHE2" s="324"/>
      <c r="AHF2" s="324"/>
      <c r="AHG2" s="324"/>
      <c r="AHH2" s="324"/>
      <c r="AHI2" s="324"/>
      <c r="AHJ2" s="324"/>
      <c r="AHK2" s="324"/>
      <c r="AHL2" s="324"/>
      <c r="AHM2" s="325"/>
      <c r="AHN2" s="326" t="s">
        <v>355</v>
      </c>
      <c r="AHO2" s="324"/>
      <c r="AHP2" s="324"/>
      <c r="AHQ2" s="324"/>
      <c r="AHR2" s="324"/>
      <c r="AHS2" s="324"/>
      <c r="AHT2" s="324"/>
      <c r="AHU2" s="324"/>
      <c r="AHV2" s="324"/>
      <c r="AHW2" s="324"/>
      <c r="AHX2" s="324"/>
      <c r="AHY2" s="324"/>
      <c r="AHZ2" s="324"/>
      <c r="AIA2" s="324"/>
      <c r="AIB2" s="324"/>
      <c r="AIC2" s="324"/>
      <c r="AID2" s="324"/>
      <c r="AIE2" s="325"/>
      <c r="AIF2" s="326" t="s">
        <v>356</v>
      </c>
      <c r="AIG2" s="324"/>
      <c r="AIH2" s="324"/>
      <c r="AII2" s="324"/>
      <c r="AIJ2" s="324"/>
      <c r="AIK2" s="324"/>
      <c r="AIL2" s="324"/>
      <c r="AIM2" s="324"/>
      <c r="AIN2" s="324"/>
      <c r="AIO2" s="324"/>
      <c r="AIP2" s="324"/>
      <c r="AIQ2" s="324"/>
      <c r="AIR2" s="324"/>
      <c r="AIS2" s="324"/>
      <c r="AIT2" s="324"/>
      <c r="AIU2" s="324"/>
      <c r="AIV2" s="324"/>
      <c r="AIW2" s="324"/>
      <c r="AIX2" s="324"/>
      <c r="AIY2" s="325"/>
      <c r="AIZ2" s="326" t="s">
        <v>357</v>
      </c>
      <c r="AJA2" s="324"/>
      <c r="AJB2" s="324"/>
      <c r="AJC2" s="324"/>
      <c r="AJD2" s="324"/>
      <c r="AJE2" s="324"/>
      <c r="AJF2" s="324"/>
      <c r="AJG2" s="324"/>
      <c r="AJH2" s="324"/>
      <c r="AJI2" s="324"/>
      <c r="AJJ2" s="324"/>
      <c r="AJK2" s="324"/>
      <c r="AJL2" s="324"/>
      <c r="AJM2" s="324"/>
      <c r="AJN2" s="324"/>
      <c r="AJO2" s="324"/>
      <c r="AJP2" s="324"/>
      <c r="AJQ2" s="324"/>
      <c r="AJR2" s="324"/>
      <c r="AJS2" s="324"/>
      <c r="AJT2" s="324"/>
      <c r="AJU2" s="324"/>
      <c r="AJV2" s="324"/>
      <c r="AJW2" s="324"/>
      <c r="AJX2" s="325"/>
      <c r="AJY2" s="326" t="s">
        <v>358</v>
      </c>
      <c r="AJZ2" s="324"/>
      <c r="AKA2" s="324"/>
      <c r="AKB2" s="324"/>
      <c r="AKC2" s="324"/>
      <c r="AKD2" s="324"/>
      <c r="AKE2" s="324"/>
      <c r="AKF2" s="324"/>
      <c r="AKG2" s="324"/>
      <c r="AKH2" s="324"/>
      <c r="AKI2" s="324"/>
      <c r="AKJ2" s="324"/>
      <c r="AKK2" s="324"/>
      <c r="AKL2" s="324"/>
      <c r="AKM2" s="324"/>
      <c r="AKN2" s="324"/>
      <c r="AKO2" s="324"/>
      <c r="AKP2" s="324"/>
      <c r="AKQ2" s="324"/>
      <c r="AKR2" s="325"/>
      <c r="AKS2" s="326" t="s">
        <v>359</v>
      </c>
      <c r="AKT2" s="324"/>
      <c r="AKU2" s="324"/>
      <c r="AKV2" s="324"/>
      <c r="AKW2" s="324"/>
      <c r="AKX2" s="324"/>
      <c r="AKY2" s="324"/>
      <c r="AKZ2" s="324"/>
      <c r="ALA2" s="324"/>
      <c r="ALB2" s="357"/>
      <c r="ALC2" s="320"/>
      <c r="ALD2" s="321"/>
      <c r="ALE2" s="321"/>
      <c r="ALF2" s="321"/>
      <c r="ALG2" s="321"/>
      <c r="ALH2" s="321"/>
      <c r="ALI2" s="321"/>
      <c r="ALJ2" s="321"/>
      <c r="ALK2" s="321"/>
      <c r="ALL2" s="321"/>
      <c r="ALM2" s="321"/>
      <c r="ALN2" s="321"/>
      <c r="ALO2" s="321"/>
      <c r="ALP2" s="321"/>
      <c r="ALQ2" s="322"/>
    </row>
    <row r="3" spans="1:1743" s="49" customFormat="1" ht="87" customHeight="1" thickTop="1" x14ac:dyDescent="0.45">
      <c r="A3" s="407"/>
      <c r="B3" s="407"/>
      <c r="C3" s="407"/>
      <c r="D3" s="408"/>
      <c r="E3" s="241" t="s">
        <v>4</v>
      </c>
      <c r="F3" s="232"/>
      <c r="G3" s="232"/>
      <c r="H3" s="232"/>
      <c r="I3" s="233"/>
      <c r="J3" s="231" t="s">
        <v>5</v>
      </c>
      <c r="K3" s="232"/>
      <c r="L3" s="232"/>
      <c r="M3" s="232"/>
      <c r="N3" s="232"/>
      <c r="O3" s="232"/>
      <c r="P3" s="232"/>
      <c r="Q3" s="232"/>
      <c r="R3" s="232"/>
      <c r="S3" s="233"/>
      <c r="T3" s="228" t="s">
        <v>6</v>
      </c>
      <c r="U3" s="229"/>
      <c r="V3" s="229"/>
      <c r="W3" s="229"/>
      <c r="X3" s="229"/>
      <c r="Y3" s="229"/>
      <c r="Z3" s="229"/>
      <c r="AA3" s="229"/>
      <c r="AB3" s="229"/>
      <c r="AC3" s="229"/>
      <c r="AD3" s="229"/>
      <c r="AE3" s="229"/>
      <c r="AF3" s="229"/>
      <c r="AG3" s="229"/>
      <c r="AH3" s="230"/>
      <c r="AI3" s="231" t="s">
        <v>7</v>
      </c>
      <c r="AJ3" s="232"/>
      <c r="AK3" s="232"/>
      <c r="AL3" s="232"/>
      <c r="AM3" s="232"/>
      <c r="AN3" s="233"/>
      <c r="AO3" s="228" t="s">
        <v>8</v>
      </c>
      <c r="AP3" s="229"/>
      <c r="AQ3" s="229"/>
      <c r="AR3" s="229"/>
      <c r="AS3" s="230"/>
      <c r="AT3" s="228" t="s">
        <v>477</v>
      </c>
      <c r="AU3" s="229"/>
      <c r="AV3" s="229"/>
      <c r="AW3" s="229"/>
      <c r="AX3" s="230"/>
      <c r="AY3" s="234" t="s">
        <v>9</v>
      </c>
      <c r="AZ3" s="235"/>
      <c r="BA3" s="235"/>
      <c r="BB3" s="235"/>
      <c r="BC3" s="235"/>
      <c r="BD3" s="235"/>
      <c r="BE3" s="235"/>
      <c r="BF3" s="235"/>
      <c r="BG3" s="235"/>
      <c r="BH3" s="235"/>
      <c r="BI3" s="394"/>
      <c r="BJ3" s="391" t="s">
        <v>479</v>
      </c>
      <c r="BK3" s="392"/>
      <c r="BL3" s="392"/>
      <c r="BM3" s="392"/>
      <c r="BN3" s="392"/>
      <c r="BO3" s="392"/>
      <c r="BP3" s="392"/>
      <c r="BQ3" s="393"/>
      <c r="BR3" s="391" t="s">
        <v>10</v>
      </c>
      <c r="BS3" s="392"/>
      <c r="BT3" s="392"/>
      <c r="BU3" s="392"/>
      <c r="BV3" s="393"/>
      <c r="BW3" s="234" t="s">
        <v>470</v>
      </c>
      <c r="BX3" s="235"/>
      <c r="BY3" s="235"/>
      <c r="BZ3" s="235"/>
      <c r="CA3" s="394"/>
      <c r="CB3" s="395" t="s">
        <v>472</v>
      </c>
      <c r="CC3" s="396"/>
      <c r="CD3" s="396"/>
      <c r="CE3" s="396"/>
      <c r="CF3" s="396"/>
      <c r="CG3" s="397"/>
      <c r="CH3" s="398" t="s">
        <v>474</v>
      </c>
      <c r="CI3" s="399"/>
      <c r="CJ3" s="399"/>
      <c r="CK3" s="399"/>
      <c r="CL3" s="400"/>
      <c r="CM3" s="401" t="s">
        <v>264</v>
      </c>
      <c r="CN3" s="402"/>
      <c r="CO3" s="402"/>
      <c r="CP3" s="402"/>
      <c r="CQ3" s="402"/>
      <c r="CR3" s="403"/>
      <c r="CS3" s="314" t="s">
        <v>171</v>
      </c>
      <c r="CT3" s="315"/>
      <c r="CU3" s="315"/>
      <c r="CV3" s="316"/>
      <c r="CW3" s="314" t="s">
        <v>172</v>
      </c>
      <c r="CX3" s="315"/>
      <c r="CY3" s="315"/>
      <c r="CZ3" s="315"/>
      <c r="DA3" s="315"/>
      <c r="DB3" s="316"/>
      <c r="DC3" s="314" t="s">
        <v>457</v>
      </c>
      <c r="DD3" s="315"/>
      <c r="DE3" s="315"/>
      <c r="DF3" s="315"/>
      <c r="DG3" s="316"/>
      <c r="DH3" s="404" t="s">
        <v>173</v>
      </c>
      <c r="DI3" s="405"/>
      <c r="DJ3" s="405"/>
      <c r="DK3" s="405"/>
      <c r="DL3" s="406"/>
      <c r="DM3" s="314" t="s">
        <v>462</v>
      </c>
      <c r="DN3" s="315"/>
      <c r="DO3" s="315"/>
      <c r="DP3" s="315"/>
      <c r="DQ3" s="315"/>
      <c r="DR3" s="316"/>
      <c r="DS3" s="314" t="s">
        <v>174</v>
      </c>
      <c r="DT3" s="315"/>
      <c r="DU3" s="315"/>
      <c r="DV3" s="315"/>
      <c r="DW3" s="316"/>
      <c r="DX3" s="308" t="s">
        <v>517</v>
      </c>
      <c r="DY3" s="309"/>
      <c r="DZ3" s="309"/>
      <c r="EA3" s="309"/>
      <c r="EB3" s="309"/>
      <c r="EC3" s="310"/>
      <c r="ED3" s="308" t="s">
        <v>518</v>
      </c>
      <c r="EE3" s="309"/>
      <c r="EF3" s="309"/>
      <c r="EG3" s="309"/>
      <c r="EH3" s="310"/>
      <c r="EI3" s="308" t="s">
        <v>519</v>
      </c>
      <c r="EJ3" s="309"/>
      <c r="EK3" s="309"/>
      <c r="EL3" s="309"/>
      <c r="EM3" s="310"/>
      <c r="EN3" s="308" t="s">
        <v>520</v>
      </c>
      <c r="EO3" s="309"/>
      <c r="EP3" s="309"/>
      <c r="EQ3" s="309"/>
      <c r="ER3" s="309"/>
      <c r="ES3" s="310"/>
      <c r="ET3" s="308" t="s">
        <v>521</v>
      </c>
      <c r="EU3" s="309"/>
      <c r="EV3" s="309"/>
      <c r="EW3" s="309"/>
      <c r="EX3" s="310"/>
      <c r="EY3" s="308" t="s">
        <v>522</v>
      </c>
      <c r="EZ3" s="309"/>
      <c r="FA3" s="309"/>
      <c r="FB3" s="309"/>
      <c r="FC3" s="309"/>
      <c r="FD3" s="310"/>
      <c r="FE3" s="308" t="s">
        <v>523</v>
      </c>
      <c r="FF3" s="309"/>
      <c r="FG3" s="309"/>
      <c r="FH3" s="309"/>
      <c r="FI3" s="309"/>
      <c r="FJ3" s="310"/>
      <c r="FK3" s="308" t="s">
        <v>524</v>
      </c>
      <c r="FL3" s="311"/>
      <c r="FM3" s="311"/>
      <c r="FN3" s="311"/>
      <c r="FO3" s="311"/>
      <c r="FP3" s="312"/>
      <c r="FQ3" s="313" t="s">
        <v>202</v>
      </c>
      <c r="FR3" s="304"/>
      <c r="FS3" s="304"/>
      <c r="FT3" s="305"/>
      <c r="FU3" s="303" t="s">
        <v>203</v>
      </c>
      <c r="FV3" s="304"/>
      <c r="FW3" s="304"/>
      <c r="FX3" s="305"/>
      <c r="FY3" s="303" t="s">
        <v>204</v>
      </c>
      <c r="FZ3" s="304"/>
      <c r="GA3" s="304"/>
      <c r="GB3" s="305"/>
      <c r="GC3" s="303" t="s">
        <v>463</v>
      </c>
      <c r="GD3" s="304"/>
      <c r="GE3" s="304"/>
      <c r="GF3" s="305"/>
      <c r="GG3" s="303" t="s">
        <v>205</v>
      </c>
      <c r="GH3" s="304"/>
      <c r="GI3" s="304"/>
      <c r="GJ3" s="305"/>
      <c r="GK3" s="303" t="s">
        <v>206</v>
      </c>
      <c r="GL3" s="304"/>
      <c r="GM3" s="304"/>
      <c r="GN3" s="305"/>
      <c r="GO3" s="303" t="s">
        <v>207</v>
      </c>
      <c r="GP3" s="304"/>
      <c r="GQ3" s="304"/>
      <c r="GR3" s="306"/>
      <c r="GS3" s="307" t="s">
        <v>210</v>
      </c>
      <c r="GT3" s="258"/>
      <c r="GU3" s="258"/>
      <c r="GV3" s="258"/>
      <c r="GW3" s="259"/>
      <c r="GX3" s="257" t="s">
        <v>211</v>
      </c>
      <c r="GY3" s="258"/>
      <c r="GZ3" s="258"/>
      <c r="HA3" s="258"/>
      <c r="HB3" s="259"/>
      <c r="HC3" s="257" t="s">
        <v>212</v>
      </c>
      <c r="HD3" s="258"/>
      <c r="HE3" s="258"/>
      <c r="HF3" s="258"/>
      <c r="HG3" s="259"/>
      <c r="HH3" s="257" t="s">
        <v>213</v>
      </c>
      <c r="HI3" s="258"/>
      <c r="HJ3" s="258"/>
      <c r="HK3" s="258"/>
      <c r="HL3" s="259"/>
      <c r="HM3" s="257" t="s">
        <v>214</v>
      </c>
      <c r="HN3" s="258"/>
      <c r="HO3" s="258"/>
      <c r="HP3" s="258"/>
      <c r="HQ3" s="259"/>
      <c r="HR3" s="257" t="s">
        <v>215</v>
      </c>
      <c r="HS3" s="258"/>
      <c r="HT3" s="258"/>
      <c r="HU3" s="258"/>
      <c r="HV3" s="259"/>
      <c r="HW3" s="257" t="s">
        <v>216</v>
      </c>
      <c r="HX3" s="258"/>
      <c r="HY3" s="258"/>
      <c r="HZ3" s="258"/>
      <c r="IA3" s="259"/>
      <c r="IB3" s="257" t="s">
        <v>217</v>
      </c>
      <c r="IC3" s="258"/>
      <c r="ID3" s="258"/>
      <c r="IE3" s="258"/>
      <c r="IF3" s="259"/>
      <c r="IG3" s="257" t="s">
        <v>218</v>
      </c>
      <c r="IH3" s="258"/>
      <c r="II3" s="258"/>
      <c r="IJ3" s="258"/>
      <c r="IK3" s="259"/>
      <c r="IL3" s="257" t="s">
        <v>219</v>
      </c>
      <c r="IM3" s="258"/>
      <c r="IN3" s="258"/>
      <c r="IO3" s="258"/>
      <c r="IP3" s="259"/>
      <c r="IQ3" s="257" t="s">
        <v>220</v>
      </c>
      <c r="IR3" s="258"/>
      <c r="IS3" s="258"/>
      <c r="IT3" s="258"/>
      <c r="IU3" s="259"/>
      <c r="IV3" s="257" t="s">
        <v>221</v>
      </c>
      <c r="IW3" s="258"/>
      <c r="IX3" s="258"/>
      <c r="IY3" s="258"/>
      <c r="IZ3" s="259"/>
      <c r="JA3" s="257" t="s">
        <v>222</v>
      </c>
      <c r="JB3" s="258"/>
      <c r="JC3" s="258"/>
      <c r="JD3" s="258"/>
      <c r="JE3" s="259"/>
      <c r="JF3" s="257" t="s">
        <v>223</v>
      </c>
      <c r="JG3" s="258"/>
      <c r="JH3" s="258"/>
      <c r="JI3" s="258"/>
      <c r="JJ3" s="259"/>
      <c r="JK3" s="257" t="s">
        <v>224</v>
      </c>
      <c r="JL3" s="258"/>
      <c r="JM3" s="258"/>
      <c r="JN3" s="258"/>
      <c r="JO3" s="301"/>
      <c r="JP3" s="302" t="s">
        <v>226</v>
      </c>
      <c r="JQ3" s="294"/>
      <c r="JR3" s="294"/>
      <c r="JS3" s="294"/>
      <c r="JT3" s="294"/>
      <c r="JU3" s="295"/>
      <c r="JV3" s="293" t="s">
        <v>227</v>
      </c>
      <c r="JW3" s="294"/>
      <c r="JX3" s="294"/>
      <c r="JY3" s="294"/>
      <c r="JZ3" s="294"/>
      <c r="KA3" s="295"/>
      <c r="KB3" s="293" t="s">
        <v>228</v>
      </c>
      <c r="KC3" s="294"/>
      <c r="KD3" s="294"/>
      <c r="KE3" s="294"/>
      <c r="KF3" s="294"/>
      <c r="KG3" s="295"/>
      <c r="KH3" s="293" t="s">
        <v>229</v>
      </c>
      <c r="KI3" s="294"/>
      <c r="KJ3" s="294"/>
      <c r="KK3" s="294"/>
      <c r="KL3" s="294"/>
      <c r="KM3" s="295"/>
      <c r="KN3" s="293" t="s">
        <v>230</v>
      </c>
      <c r="KO3" s="294"/>
      <c r="KP3" s="294"/>
      <c r="KQ3" s="294"/>
      <c r="KR3" s="294"/>
      <c r="KS3" s="295"/>
      <c r="KT3" s="293" t="s">
        <v>231</v>
      </c>
      <c r="KU3" s="294"/>
      <c r="KV3" s="294"/>
      <c r="KW3" s="294"/>
      <c r="KX3" s="294"/>
      <c r="KY3" s="295"/>
      <c r="KZ3" s="293" t="s">
        <v>464</v>
      </c>
      <c r="LA3" s="294"/>
      <c r="LB3" s="294"/>
      <c r="LC3" s="294"/>
      <c r="LD3" s="294"/>
      <c r="LE3" s="295"/>
      <c r="LF3" s="293" t="s">
        <v>232</v>
      </c>
      <c r="LG3" s="294"/>
      <c r="LH3" s="294"/>
      <c r="LI3" s="294"/>
      <c r="LJ3" s="294"/>
      <c r="LK3" s="295"/>
      <c r="LL3" s="296" t="s">
        <v>233</v>
      </c>
      <c r="LM3" s="297"/>
      <c r="LN3" s="297"/>
      <c r="LO3" s="297"/>
      <c r="LP3" s="298"/>
      <c r="LQ3" s="293" t="s">
        <v>234</v>
      </c>
      <c r="LR3" s="294"/>
      <c r="LS3" s="294"/>
      <c r="LT3" s="299"/>
      <c r="LU3" s="300" t="s">
        <v>210</v>
      </c>
      <c r="LV3" s="290"/>
      <c r="LW3" s="290"/>
      <c r="LX3" s="290"/>
      <c r="LY3" s="290"/>
      <c r="LZ3" s="291"/>
      <c r="MA3" s="289" t="s">
        <v>246</v>
      </c>
      <c r="MB3" s="290"/>
      <c r="MC3" s="290"/>
      <c r="MD3" s="290"/>
      <c r="ME3" s="290"/>
      <c r="MF3" s="291"/>
      <c r="MG3" s="289" t="s">
        <v>247</v>
      </c>
      <c r="MH3" s="290"/>
      <c r="MI3" s="290"/>
      <c r="MJ3" s="290"/>
      <c r="MK3" s="290"/>
      <c r="ML3" s="291"/>
      <c r="MM3" s="289" t="s">
        <v>248</v>
      </c>
      <c r="MN3" s="290"/>
      <c r="MO3" s="290"/>
      <c r="MP3" s="290"/>
      <c r="MQ3" s="290"/>
      <c r="MR3" s="291"/>
      <c r="MS3" s="289" t="s">
        <v>249</v>
      </c>
      <c r="MT3" s="290"/>
      <c r="MU3" s="290"/>
      <c r="MV3" s="290"/>
      <c r="MW3" s="290"/>
      <c r="MX3" s="291"/>
      <c r="MY3" s="289" t="s">
        <v>205</v>
      </c>
      <c r="MZ3" s="290"/>
      <c r="NA3" s="290"/>
      <c r="NB3" s="290"/>
      <c r="NC3" s="290"/>
      <c r="ND3" s="291"/>
      <c r="NE3" s="289" t="s">
        <v>250</v>
      </c>
      <c r="NF3" s="290"/>
      <c r="NG3" s="290"/>
      <c r="NH3" s="290"/>
      <c r="NI3" s="290"/>
      <c r="NJ3" s="292"/>
      <c r="NK3" s="286" t="s">
        <v>254</v>
      </c>
      <c r="NL3" s="229"/>
      <c r="NM3" s="229"/>
      <c r="NN3" s="229"/>
      <c r="NO3" s="229"/>
      <c r="NP3" s="230"/>
      <c r="NQ3" s="228" t="s">
        <v>255</v>
      </c>
      <c r="NR3" s="229"/>
      <c r="NS3" s="229"/>
      <c r="NT3" s="229"/>
      <c r="NU3" s="229"/>
      <c r="NV3" s="229"/>
      <c r="NW3" s="229"/>
      <c r="NX3" s="229"/>
      <c r="NY3" s="229"/>
      <c r="NZ3" s="229"/>
      <c r="OA3" s="230"/>
      <c r="OB3" s="228" t="s">
        <v>256</v>
      </c>
      <c r="OC3" s="229"/>
      <c r="OD3" s="229"/>
      <c r="OE3" s="230"/>
      <c r="OF3" s="228" t="s">
        <v>257</v>
      </c>
      <c r="OG3" s="229"/>
      <c r="OH3" s="229"/>
      <c r="OI3" s="229"/>
      <c r="OJ3" s="229"/>
      <c r="OK3" s="287"/>
      <c r="OL3" s="288" t="s">
        <v>525</v>
      </c>
      <c r="OM3" s="284"/>
      <c r="ON3" s="284"/>
      <c r="OO3" s="285"/>
      <c r="OP3" s="283" t="s">
        <v>526</v>
      </c>
      <c r="OQ3" s="284"/>
      <c r="OR3" s="284"/>
      <c r="OS3" s="285"/>
      <c r="OT3" s="283" t="s">
        <v>527</v>
      </c>
      <c r="OU3" s="284"/>
      <c r="OV3" s="284"/>
      <c r="OW3" s="285"/>
      <c r="OX3" s="283" t="s">
        <v>528</v>
      </c>
      <c r="OY3" s="284"/>
      <c r="OZ3" s="284"/>
      <c r="PA3" s="285"/>
      <c r="PB3" s="283" t="s">
        <v>529</v>
      </c>
      <c r="PC3" s="284"/>
      <c r="PD3" s="284"/>
      <c r="PE3" s="285"/>
      <c r="PF3" s="283" t="s">
        <v>530</v>
      </c>
      <c r="PG3" s="284"/>
      <c r="PH3" s="284"/>
      <c r="PI3" s="285"/>
      <c r="PJ3" s="283" t="s">
        <v>531</v>
      </c>
      <c r="PK3" s="284"/>
      <c r="PL3" s="284"/>
      <c r="PM3" s="285"/>
      <c r="PN3" s="283" t="s">
        <v>532</v>
      </c>
      <c r="PO3" s="284"/>
      <c r="PP3" s="284"/>
      <c r="PQ3" s="285"/>
      <c r="PR3" s="283" t="s">
        <v>533</v>
      </c>
      <c r="PS3" s="284"/>
      <c r="PT3" s="284"/>
      <c r="PU3" s="285"/>
      <c r="PV3" s="283" t="s">
        <v>534</v>
      </c>
      <c r="PW3" s="284"/>
      <c r="PX3" s="284"/>
      <c r="PY3" s="285"/>
      <c r="PZ3" s="283" t="s">
        <v>535</v>
      </c>
      <c r="QA3" s="284"/>
      <c r="QB3" s="284"/>
      <c r="QC3" s="285"/>
      <c r="QD3" s="283" t="s">
        <v>536</v>
      </c>
      <c r="QE3" s="284"/>
      <c r="QF3" s="284"/>
      <c r="QG3" s="285"/>
      <c r="QH3" s="283" t="s">
        <v>537</v>
      </c>
      <c r="QI3" s="284"/>
      <c r="QJ3" s="284"/>
      <c r="QK3" s="285"/>
      <c r="QL3" s="283" t="s">
        <v>538</v>
      </c>
      <c r="QM3" s="284"/>
      <c r="QN3" s="284"/>
      <c r="QO3" s="285"/>
      <c r="QP3" s="283" t="s">
        <v>539</v>
      </c>
      <c r="QQ3" s="284"/>
      <c r="QR3" s="284"/>
      <c r="QS3" s="285"/>
      <c r="QT3" s="283" t="s">
        <v>540</v>
      </c>
      <c r="QU3" s="284"/>
      <c r="QV3" s="284"/>
      <c r="QW3" s="284"/>
      <c r="QX3" s="285"/>
      <c r="QY3" s="283" t="s">
        <v>541</v>
      </c>
      <c r="QZ3" s="284"/>
      <c r="RA3" s="284"/>
      <c r="RB3" s="284"/>
      <c r="RC3" s="285"/>
      <c r="RD3" s="283" t="s">
        <v>542</v>
      </c>
      <c r="RE3" s="284"/>
      <c r="RF3" s="284"/>
      <c r="RG3" s="284"/>
      <c r="RH3" s="285"/>
      <c r="RI3" s="283" t="s">
        <v>543</v>
      </c>
      <c r="RJ3" s="284"/>
      <c r="RK3" s="284"/>
      <c r="RL3" s="284"/>
      <c r="RM3" s="285"/>
      <c r="RN3" s="283" t="s">
        <v>544</v>
      </c>
      <c r="RO3" s="284"/>
      <c r="RP3" s="284"/>
      <c r="RQ3" s="284"/>
      <c r="RR3" s="284"/>
      <c r="RS3" s="285"/>
      <c r="RT3" s="280" t="s">
        <v>265</v>
      </c>
      <c r="RU3" s="281"/>
      <c r="RV3" s="281"/>
      <c r="RW3" s="282"/>
      <c r="RX3" s="216" t="s">
        <v>268</v>
      </c>
      <c r="RY3" s="217"/>
      <c r="RZ3" s="217"/>
      <c r="SA3" s="217"/>
      <c r="SB3" s="218"/>
      <c r="SC3" s="219" t="s">
        <v>268</v>
      </c>
      <c r="SD3" s="217"/>
      <c r="SE3" s="217"/>
      <c r="SF3" s="217"/>
      <c r="SG3" s="218"/>
      <c r="SH3" s="219" t="s">
        <v>269</v>
      </c>
      <c r="SI3" s="217"/>
      <c r="SJ3" s="217"/>
      <c r="SK3" s="217"/>
      <c r="SL3" s="218"/>
      <c r="SM3" s="219" t="s">
        <v>270</v>
      </c>
      <c r="SN3" s="217"/>
      <c r="SO3" s="217"/>
      <c r="SP3" s="217"/>
      <c r="SQ3" s="218"/>
      <c r="SR3" s="219" t="s">
        <v>271</v>
      </c>
      <c r="SS3" s="217"/>
      <c r="ST3" s="217"/>
      <c r="SU3" s="217"/>
      <c r="SV3" s="218"/>
      <c r="SW3" s="219" t="s">
        <v>272</v>
      </c>
      <c r="SX3" s="217"/>
      <c r="SY3" s="217"/>
      <c r="SZ3" s="217"/>
      <c r="TA3" s="218"/>
      <c r="TB3" s="275" t="s">
        <v>273</v>
      </c>
      <c r="TC3" s="276"/>
      <c r="TD3" s="276"/>
      <c r="TE3" s="276"/>
      <c r="TF3" s="277"/>
      <c r="TG3" s="219" t="s">
        <v>274</v>
      </c>
      <c r="TH3" s="217"/>
      <c r="TI3" s="217"/>
      <c r="TJ3" s="217"/>
      <c r="TK3" s="218"/>
      <c r="TL3" s="275" t="s">
        <v>275</v>
      </c>
      <c r="TM3" s="276"/>
      <c r="TN3" s="276"/>
      <c r="TO3" s="276"/>
      <c r="TP3" s="277"/>
      <c r="TQ3" s="219" t="s">
        <v>276</v>
      </c>
      <c r="TR3" s="217"/>
      <c r="TS3" s="217"/>
      <c r="TT3" s="217"/>
      <c r="TU3" s="218"/>
      <c r="TV3" s="219" t="s">
        <v>277</v>
      </c>
      <c r="TW3" s="217"/>
      <c r="TX3" s="217"/>
      <c r="TY3" s="217"/>
      <c r="TZ3" s="218"/>
      <c r="UA3" s="219" t="s">
        <v>278</v>
      </c>
      <c r="UB3" s="217"/>
      <c r="UC3" s="217"/>
      <c r="UD3" s="217"/>
      <c r="UE3" s="218"/>
      <c r="UF3" s="219" t="s">
        <v>279</v>
      </c>
      <c r="UG3" s="217"/>
      <c r="UH3" s="217"/>
      <c r="UI3" s="217"/>
      <c r="UJ3" s="218"/>
      <c r="UK3" s="219" t="s">
        <v>280</v>
      </c>
      <c r="UL3" s="217"/>
      <c r="UM3" s="217"/>
      <c r="UN3" s="217"/>
      <c r="UO3" s="218"/>
      <c r="UP3" s="219" t="s">
        <v>281</v>
      </c>
      <c r="UQ3" s="217"/>
      <c r="UR3" s="217"/>
      <c r="US3" s="217"/>
      <c r="UT3" s="218"/>
      <c r="UU3" s="275" t="s">
        <v>282</v>
      </c>
      <c r="UV3" s="276"/>
      <c r="UW3" s="276"/>
      <c r="UX3" s="276"/>
      <c r="UY3" s="277"/>
      <c r="UZ3" s="219" t="s">
        <v>283</v>
      </c>
      <c r="VA3" s="217"/>
      <c r="VB3" s="217"/>
      <c r="VC3" s="217"/>
      <c r="VD3" s="218"/>
      <c r="VE3" s="275" t="s">
        <v>284</v>
      </c>
      <c r="VF3" s="276"/>
      <c r="VG3" s="276"/>
      <c r="VH3" s="276"/>
      <c r="VI3" s="277"/>
      <c r="VJ3" s="219" t="s">
        <v>285</v>
      </c>
      <c r="VK3" s="217"/>
      <c r="VL3" s="217"/>
      <c r="VM3" s="217"/>
      <c r="VN3" s="218"/>
      <c r="VO3" s="275" t="s">
        <v>286</v>
      </c>
      <c r="VP3" s="276"/>
      <c r="VQ3" s="276"/>
      <c r="VR3" s="276"/>
      <c r="VS3" s="277"/>
      <c r="VT3" s="275" t="s">
        <v>287</v>
      </c>
      <c r="VU3" s="276"/>
      <c r="VV3" s="276"/>
      <c r="VW3" s="276"/>
      <c r="VX3" s="278"/>
      <c r="VY3" s="279" t="s">
        <v>292</v>
      </c>
      <c r="VZ3" s="263"/>
      <c r="WA3" s="263"/>
      <c r="WB3" s="263"/>
      <c r="WC3" s="264"/>
      <c r="WD3" s="262" t="s">
        <v>465</v>
      </c>
      <c r="WE3" s="263"/>
      <c r="WF3" s="263"/>
      <c r="WG3" s="263"/>
      <c r="WH3" s="264"/>
      <c r="WI3" s="262" t="s">
        <v>293</v>
      </c>
      <c r="WJ3" s="263"/>
      <c r="WK3" s="263"/>
      <c r="WL3" s="263"/>
      <c r="WM3" s="264"/>
      <c r="WN3" s="265" t="s">
        <v>294</v>
      </c>
      <c r="WO3" s="266"/>
      <c r="WP3" s="266"/>
      <c r="WQ3" s="266"/>
      <c r="WR3" s="274"/>
      <c r="WS3" s="265" t="s">
        <v>466</v>
      </c>
      <c r="WT3" s="266"/>
      <c r="WU3" s="266"/>
      <c r="WV3" s="266"/>
      <c r="WW3" s="274"/>
      <c r="WX3" s="262" t="s">
        <v>295</v>
      </c>
      <c r="WY3" s="263"/>
      <c r="WZ3" s="263"/>
      <c r="XA3" s="263"/>
      <c r="XB3" s="264"/>
      <c r="XC3" s="262" t="s">
        <v>296</v>
      </c>
      <c r="XD3" s="263"/>
      <c r="XE3" s="263"/>
      <c r="XF3" s="263"/>
      <c r="XG3" s="264"/>
      <c r="XH3" s="262" t="s">
        <v>297</v>
      </c>
      <c r="XI3" s="263"/>
      <c r="XJ3" s="263"/>
      <c r="XK3" s="263"/>
      <c r="XL3" s="264"/>
      <c r="XM3" s="262" t="s">
        <v>298</v>
      </c>
      <c r="XN3" s="263"/>
      <c r="XO3" s="263"/>
      <c r="XP3" s="263"/>
      <c r="XQ3" s="264"/>
      <c r="XR3" s="262" t="s">
        <v>299</v>
      </c>
      <c r="XS3" s="263"/>
      <c r="XT3" s="263"/>
      <c r="XU3" s="263"/>
      <c r="XV3" s="264"/>
      <c r="XW3" s="265" t="s">
        <v>300</v>
      </c>
      <c r="XX3" s="266"/>
      <c r="XY3" s="266"/>
      <c r="XZ3" s="267"/>
      <c r="YA3" s="268" t="s">
        <v>302</v>
      </c>
      <c r="YB3" s="269"/>
      <c r="YC3" s="269"/>
      <c r="YD3" s="269"/>
      <c r="YE3" s="270"/>
      <c r="YF3" s="271" t="s">
        <v>303</v>
      </c>
      <c r="YG3" s="272"/>
      <c r="YH3" s="272"/>
      <c r="YI3" s="272"/>
      <c r="YJ3" s="273"/>
      <c r="YK3" s="271" t="s">
        <v>304</v>
      </c>
      <c r="YL3" s="272"/>
      <c r="YM3" s="272"/>
      <c r="YN3" s="272"/>
      <c r="YO3" s="272"/>
      <c r="YP3" s="273"/>
      <c r="YQ3" s="254" t="s">
        <v>305</v>
      </c>
      <c r="YR3" s="255"/>
      <c r="YS3" s="255"/>
      <c r="YT3" s="255"/>
      <c r="YU3" s="255"/>
      <c r="YV3" s="256"/>
      <c r="YW3" s="257" t="s">
        <v>306</v>
      </c>
      <c r="YX3" s="258"/>
      <c r="YY3" s="258"/>
      <c r="YZ3" s="258"/>
      <c r="ZA3" s="259"/>
      <c r="ZB3" s="254" t="s">
        <v>307</v>
      </c>
      <c r="ZC3" s="255"/>
      <c r="ZD3" s="255"/>
      <c r="ZE3" s="255"/>
      <c r="ZF3" s="260"/>
      <c r="ZG3" s="261" t="s">
        <v>313</v>
      </c>
      <c r="ZH3" s="250"/>
      <c r="ZI3" s="250"/>
      <c r="ZJ3" s="250"/>
      <c r="ZK3" s="250"/>
      <c r="ZL3" s="251"/>
      <c r="ZM3" s="246" t="s">
        <v>314</v>
      </c>
      <c r="ZN3" s="247"/>
      <c r="ZO3" s="247"/>
      <c r="ZP3" s="247"/>
      <c r="ZQ3" s="247"/>
      <c r="ZR3" s="248"/>
      <c r="ZS3" s="249" t="s">
        <v>315</v>
      </c>
      <c r="ZT3" s="250"/>
      <c r="ZU3" s="250"/>
      <c r="ZV3" s="250"/>
      <c r="ZW3" s="250"/>
      <c r="ZX3" s="251"/>
      <c r="ZY3" s="249" t="s">
        <v>316</v>
      </c>
      <c r="ZZ3" s="250"/>
      <c r="AAA3" s="250"/>
      <c r="AAB3" s="250"/>
      <c r="AAC3" s="250"/>
      <c r="AAD3" s="251"/>
      <c r="AAE3" s="246" t="s">
        <v>317</v>
      </c>
      <c r="AAF3" s="247"/>
      <c r="AAG3" s="247"/>
      <c r="AAH3" s="247"/>
      <c r="AAI3" s="247"/>
      <c r="AAJ3" s="248"/>
      <c r="AAK3" s="249" t="s">
        <v>256</v>
      </c>
      <c r="AAL3" s="250"/>
      <c r="AAM3" s="250"/>
      <c r="AAN3" s="250"/>
      <c r="AAO3" s="250"/>
      <c r="AAP3" s="251"/>
      <c r="AAQ3" s="249" t="s">
        <v>318</v>
      </c>
      <c r="AAR3" s="250"/>
      <c r="AAS3" s="250"/>
      <c r="AAT3" s="250"/>
      <c r="AAU3" s="250"/>
      <c r="AAV3" s="251"/>
      <c r="AAW3" s="249" t="s">
        <v>319</v>
      </c>
      <c r="AAX3" s="250"/>
      <c r="AAY3" s="250"/>
      <c r="AAZ3" s="250"/>
      <c r="ABA3" s="250"/>
      <c r="ABB3" s="251"/>
      <c r="ABC3" s="246" t="s">
        <v>467</v>
      </c>
      <c r="ABD3" s="247"/>
      <c r="ABE3" s="247"/>
      <c r="ABF3" s="247"/>
      <c r="ABG3" s="247"/>
      <c r="ABH3" s="248"/>
      <c r="ABI3" s="246" t="s">
        <v>320</v>
      </c>
      <c r="ABJ3" s="247"/>
      <c r="ABK3" s="247"/>
      <c r="ABL3" s="247"/>
      <c r="ABM3" s="247"/>
      <c r="ABN3" s="248"/>
      <c r="ABO3" s="249" t="s">
        <v>321</v>
      </c>
      <c r="ABP3" s="250"/>
      <c r="ABQ3" s="250"/>
      <c r="ABR3" s="250"/>
      <c r="ABS3" s="250"/>
      <c r="ABT3" s="250"/>
      <c r="ABU3" s="251"/>
      <c r="ABV3" s="249" t="s">
        <v>322</v>
      </c>
      <c r="ABW3" s="250"/>
      <c r="ABX3" s="250"/>
      <c r="ABY3" s="250"/>
      <c r="ABZ3" s="250"/>
      <c r="ACA3" s="250"/>
      <c r="ACB3" s="251"/>
      <c r="ACC3" s="249" t="s">
        <v>304</v>
      </c>
      <c r="ACD3" s="250"/>
      <c r="ACE3" s="250"/>
      <c r="ACF3" s="250"/>
      <c r="ACG3" s="250"/>
      <c r="ACH3" s="252"/>
      <c r="ACI3" s="253" t="s">
        <v>330</v>
      </c>
      <c r="ACJ3" s="244"/>
      <c r="ACK3" s="244"/>
      <c r="ACL3" s="244"/>
      <c r="ACM3" s="245"/>
      <c r="ACN3" s="243" t="s">
        <v>248</v>
      </c>
      <c r="ACO3" s="244"/>
      <c r="ACP3" s="244"/>
      <c r="ACQ3" s="244"/>
      <c r="ACR3" s="245"/>
      <c r="ACS3" s="238" t="s">
        <v>331</v>
      </c>
      <c r="ACT3" s="239"/>
      <c r="ACU3" s="239"/>
      <c r="ACV3" s="239"/>
      <c r="ACW3" s="242"/>
      <c r="ACX3" s="243" t="s">
        <v>332</v>
      </c>
      <c r="ACY3" s="244"/>
      <c r="ACZ3" s="244"/>
      <c r="ADA3" s="244"/>
      <c r="ADB3" s="245"/>
      <c r="ADC3" s="243" t="s">
        <v>333</v>
      </c>
      <c r="ADD3" s="244"/>
      <c r="ADE3" s="244"/>
      <c r="ADF3" s="244"/>
      <c r="ADG3" s="245"/>
      <c r="ADH3" s="243" t="s">
        <v>334</v>
      </c>
      <c r="ADI3" s="244"/>
      <c r="ADJ3" s="244"/>
      <c r="ADK3" s="244"/>
      <c r="ADL3" s="245"/>
      <c r="ADM3" s="243" t="s">
        <v>335</v>
      </c>
      <c r="ADN3" s="244"/>
      <c r="ADO3" s="244"/>
      <c r="ADP3" s="244"/>
      <c r="ADQ3" s="245"/>
      <c r="ADR3" s="238" t="s">
        <v>336</v>
      </c>
      <c r="ADS3" s="239"/>
      <c r="ADT3" s="239"/>
      <c r="ADU3" s="239"/>
      <c r="ADV3" s="242"/>
      <c r="ADW3" s="238" t="s">
        <v>337</v>
      </c>
      <c r="ADX3" s="239"/>
      <c r="ADY3" s="239"/>
      <c r="ADZ3" s="239"/>
      <c r="AEA3" s="242"/>
      <c r="AEB3" s="243" t="s">
        <v>338</v>
      </c>
      <c r="AEC3" s="244"/>
      <c r="AED3" s="244"/>
      <c r="AEE3" s="244"/>
      <c r="AEF3" s="245"/>
      <c r="AEG3" s="243" t="s">
        <v>339</v>
      </c>
      <c r="AEH3" s="244"/>
      <c r="AEI3" s="244"/>
      <c r="AEJ3" s="244"/>
      <c r="AEK3" s="245"/>
      <c r="AEL3" s="243" t="s">
        <v>340</v>
      </c>
      <c r="AEM3" s="244"/>
      <c r="AEN3" s="244"/>
      <c r="AEO3" s="244"/>
      <c r="AEP3" s="245"/>
      <c r="AEQ3" s="243" t="s">
        <v>341</v>
      </c>
      <c r="AER3" s="244"/>
      <c r="AES3" s="244"/>
      <c r="AET3" s="244"/>
      <c r="AEU3" s="245"/>
      <c r="AEV3" s="243" t="s">
        <v>342</v>
      </c>
      <c r="AEW3" s="244"/>
      <c r="AEX3" s="244"/>
      <c r="AEY3" s="244"/>
      <c r="AEZ3" s="245"/>
      <c r="AFA3" s="238" t="s">
        <v>223</v>
      </c>
      <c r="AFB3" s="239"/>
      <c r="AFC3" s="239"/>
      <c r="AFD3" s="239"/>
      <c r="AFE3" s="240"/>
      <c r="AFF3" s="241" t="s">
        <v>345</v>
      </c>
      <c r="AFG3" s="232"/>
      <c r="AFH3" s="232"/>
      <c r="AFI3" s="232"/>
      <c r="AFJ3" s="233"/>
      <c r="AFK3" s="231" t="s">
        <v>346</v>
      </c>
      <c r="AFL3" s="232"/>
      <c r="AFM3" s="232"/>
      <c r="AFN3" s="232"/>
      <c r="AFO3" s="233"/>
      <c r="AFP3" s="228" t="s">
        <v>347</v>
      </c>
      <c r="AFQ3" s="229"/>
      <c r="AFR3" s="229"/>
      <c r="AFS3" s="229"/>
      <c r="AFT3" s="230"/>
      <c r="AFU3" s="231" t="s">
        <v>348</v>
      </c>
      <c r="AFV3" s="232"/>
      <c r="AFW3" s="232"/>
      <c r="AFX3" s="232"/>
      <c r="AFY3" s="233"/>
      <c r="AFZ3" s="231" t="s">
        <v>349</v>
      </c>
      <c r="AGA3" s="232"/>
      <c r="AGB3" s="232"/>
      <c r="AGC3" s="232"/>
      <c r="AGD3" s="233"/>
      <c r="AGE3" s="228" t="s">
        <v>350</v>
      </c>
      <c r="AGF3" s="229"/>
      <c r="AGG3" s="229"/>
      <c r="AGH3" s="229"/>
      <c r="AGI3" s="230"/>
      <c r="AGJ3" s="231" t="s">
        <v>304</v>
      </c>
      <c r="AGK3" s="232"/>
      <c r="AGL3" s="232"/>
      <c r="AGM3" s="232"/>
      <c r="AGN3" s="232"/>
      <c r="AGO3" s="233"/>
      <c r="AGP3" s="234" t="s">
        <v>352</v>
      </c>
      <c r="AGQ3" s="235"/>
      <c r="AGR3" s="235"/>
      <c r="AGS3" s="235"/>
      <c r="AGT3" s="236"/>
      <c r="AGU3" s="237" t="s">
        <v>360</v>
      </c>
      <c r="AGV3" s="226"/>
      <c r="AGW3" s="226"/>
      <c r="AGX3" s="226"/>
      <c r="AGY3" s="227"/>
      <c r="AGZ3" s="212" t="s">
        <v>361</v>
      </c>
      <c r="AHA3" s="213"/>
      <c r="AHB3" s="213"/>
      <c r="AHC3" s="213"/>
      <c r="AHD3" s="214"/>
      <c r="AHE3" s="212" t="s">
        <v>362</v>
      </c>
      <c r="AHF3" s="213"/>
      <c r="AHG3" s="213"/>
      <c r="AHH3" s="213"/>
      <c r="AHI3" s="214"/>
      <c r="AHJ3" s="212" t="s">
        <v>363</v>
      </c>
      <c r="AHK3" s="213"/>
      <c r="AHL3" s="213"/>
      <c r="AHM3" s="214"/>
      <c r="AHN3" s="225" t="s">
        <v>364</v>
      </c>
      <c r="AHO3" s="226"/>
      <c r="AHP3" s="226"/>
      <c r="AHQ3" s="226"/>
      <c r="AHR3" s="227"/>
      <c r="AHS3" s="225" t="s">
        <v>365</v>
      </c>
      <c r="AHT3" s="226"/>
      <c r="AHU3" s="226"/>
      <c r="AHV3" s="227"/>
      <c r="AHW3" s="225" t="s">
        <v>366</v>
      </c>
      <c r="AHX3" s="226"/>
      <c r="AHY3" s="226"/>
      <c r="AHZ3" s="227"/>
      <c r="AIA3" s="212" t="s">
        <v>367</v>
      </c>
      <c r="AIB3" s="213"/>
      <c r="AIC3" s="213"/>
      <c r="AID3" s="213"/>
      <c r="AIE3" s="214"/>
      <c r="AIF3" s="212" t="s">
        <v>368</v>
      </c>
      <c r="AIG3" s="213"/>
      <c r="AIH3" s="213"/>
      <c r="AII3" s="213"/>
      <c r="AIJ3" s="214"/>
      <c r="AIK3" s="212" t="s">
        <v>369</v>
      </c>
      <c r="AIL3" s="213"/>
      <c r="AIM3" s="213"/>
      <c r="AIN3" s="213"/>
      <c r="AIO3" s="214"/>
      <c r="AIP3" s="212" t="s">
        <v>370</v>
      </c>
      <c r="AIQ3" s="213"/>
      <c r="AIR3" s="213"/>
      <c r="AIS3" s="213"/>
      <c r="AIT3" s="214"/>
      <c r="AIU3" s="212" t="s">
        <v>468</v>
      </c>
      <c r="AIV3" s="213"/>
      <c r="AIW3" s="213"/>
      <c r="AIX3" s="213"/>
      <c r="AIY3" s="214"/>
      <c r="AIZ3" s="212" t="s">
        <v>371</v>
      </c>
      <c r="AJA3" s="213"/>
      <c r="AJB3" s="213"/>
      <c r="AJC3" s="213"/>
      <c r="AJD3" s="214"/>
      <c r="AJE3" s="212" t="s">
        <v>372</v>
      </c>
      <c r="AJF3" s="213"/>
      <c r="AJG3" s="213"/>
      <c r="AJH3" s="213"/>
      <c r="AJI3" s="214"/>
      <c r="AJJ3" s="212" t="s">
        <v>373</v>
      </c>
      <c r="AJK3" s="213"/>
      <c r="AJL3" s="213"/>
      <c r="AJM3" s="213"/>
      <c r="AJN3" s="214"/>
      <c r="AJO3" s="212" t="s">
        <v>374</v>
      </c>
      <c r="AJP3" s="213"/>
      <c r="AJQ3" s="213"/>
      <c r="AJR3" s="213"/>
      <c r="AJS3" s="214"/>
      <c r="AJT3" s="212" t="s">
        <v>375</v>
      </c>
      <c r="AJU3" s="213"/>
      <c r="AJV3" s="213"/>
      <c r="AJW3" s="213"/>
      <c r="AJX3" s="214"/>
      <c r="AJY3" s="212" t="s">
        <v>376</v>
      </c>
      <c r="AJZ3" s="213"/>
      <c r="AKA3" s="213"/>
      <c r="AKB3" s="213"/>
      <c r="AKC3" s="214"/>
      <c r="AKD3" s="212" t="s">
        <v>377</v>
      </c>
      <c r="AKE3" s="213"/>
      <c r="AKF3" s="213"/>
      <c r="AKG3" s="213"/>
      <c r="AKH3" s="214"/>
      <c r="AKI3" s="212" t="s">
        <v>378</v>
      </c>
      <c r="AKJ3" s="213"/>
      <c r="AKK3" s="213"/>
      <c r="AKL3" s="213"/>
      <c r="AKM3" s="214"/>
      <c r="AKN3" s="212" t="s">
        <v>379</v>
      </c>
      <c r="AKO3" s="213"/>
      <c r="AKP3" s="213"/>
      <c r="AKQ3" s="213"/>
      <c r="AKR3" s="214"/>
      <c r="AKS3" s="212" t="s">
        <v>380</v>
      </c>
      <c r="AKT3" s="213"/>
      <c r="AKU3" s="213"/>
      <c r="AKV3" s="213"/>
      <c r="AKW3" s="214"/>
      <c r="AKX3" s="212" t="s">
        <v>381</v>
      </c>
      <c r="AKY3" s="213"/>
      <c r="AKZ3" s="213"/>
      <c r="ALA3" s="213"/>
      <c r="ALB3" s="215"/>
      <c r="ALC3" s="216" t="s">
        <v>386</v>
      </c>
      <c r="ALD3" s="217"/>
      <c r="ALE3" s="217"/>
      <c r="ALF3" s="217"/>
      <c r="ALG3" s="218"/>
      <c r="ALH3" s="219" t="s">
        <v>387</v>
      </c>
      <c r="ALI3" s="217"/>
      <c r="ALJ3" s="217"/>
      <c r="ALK3" s="217"/>
      <c r="ALL3" s="218"/>
      <c r="ALM3" s="219" t="s">
        <v>388</v>
      </c>
      <c r="ALN3" s="217"/>
      <c r="ALO3" s="217"/>
      <c r="ALP3" s="217"/>
      <c r="ALQ3" s="220"/>
    </row>
    <row r="4" spans="1:1743" s="39" customFormat="1" ht="246.75" customHeight="1" thickBot="1" x14ac:dyDescent="0.45">
      <c r="A4" s="48"/>
      <c r="B4" s="48"/>
      <c r="C4" s="65" t="s">
        <v>459</v>
      </c>
      <c r="D4" s="84"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221" t="s">
        <v>769</v>
      </c>
      <c r="B5" s="224"/>
      <c r="C5" s="66" t="s">
        <v>74</v>
      </c>
      <c r="D5" s="64" t="s">
        <v>392</v>
      </c>
      <c r="E5" s="90" t="s">
        <v>491</v>
      </c>
      <c r="F5" s="103" t="s">
        <v>492</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492</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3" customFormat="1" ht="30" customHeight="1" x14ac:dyDescent="0.25">
      <c r="A6" s="222"/>
      <c r="B6" s="196"/>
      <c r="C6" s="67" t="s">
        <v>75</v>
      </c>
      <c r="D6" s="63"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491</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23"/>
      <c r="ALS6" s="23"/>
      <c r="ALT6" s="23"/>
      <c r="ALU6" s="23"/>
      <c r="ALV6" s="23"/>
      <c r="ALW6" s="23"/>
      <c r="ALX6" s="23"/>
      <c r="ALY6" s="23"/>
      <c r="ALZ6" s="23"/>
      <c r="AMA6" s="23"/>
      <c r="AMB6" s="23"/>
      <c r="AMC6" s="23"/>
      <c r="AMD6" s="23"/>
      <c r="AME6" s="23"/>
      <c r="AMF6" s="23"/>
      <c r="AMG6" s="23"/>
      <c r="AMH6" s="23"/>
      <c r="AMI6" s="23"/>
      <c r="AMJ6" s="23"/>
      <c r="AMK6" s="23"/>
      <c r="AML6" s="23"/>
      <c r="AMM6" s="23"/>
      <c r="AMN6" s="23"/>
      <c r="AMO6" s="23"/>
      <c r="AMP6" s="23"/>
      <c r="AMQ6" s="23"/>
      <c r="AMR6" s="23"/>
      <c r="AMS6" s="23"/>
      <c r="AMT6" s="23"/>
      <c r="AMU6" s="23"/>
      <c r="AMV6" s="23"/>
      <c r="AMW6" s="23"/>
      <c r="AMX6" s="23"/>
      <c r="AMY6" s="23"/>
      <c r="AMZ6" s="23"/>
      <c r="ANA6" s="23"/>
      <c r="ANB6" s="23"/>
      <c r="ANC6" s="23"/>
      <c r="AND6" s="23"/>
      <c r="ANE6" s="23"/>
      <c r="ANF6" s="23"/>
      <c r="ANG6" s="23"/>
      <c r="ANH6" s="23"/>
      <c r="ANI6" s="23"/>
      <c r="ANJ6" s="23"/>
      <c r="ANK6" s="23"/>
      <c r="ANL6" s="23"/>
      <c r="ANM6" s="23"/>
      <c r="ANN6" s="23"/>
      <c r="ANO6" s="23"/>
      <c r="ANP6" s="23"/>
      <c r="ANQ6" s="23"/>
      <c r="ANR6" s="23"/>
      <c r="ANS6" s="23"/>
      <c r="ANT6" s="23"/>
      <c r="ANU6" s="23"/>
      <c r="ANV6" s="23"/>
      <c r="ANW6" s="23"/>
      <c r="ANX6" s="23"/>
      <c r="ANY6" s="23"/>
      <c r="ANZ6" s="23"/>
      <c r="AOA6" s="23"/>
      <c r="AOB6" s="23"/>
      <c r="AOC6" s="23"/>
      <c r="AOD6" s="23"/>
      <c r="AOE6" s="23"/>
      <c r="AOF6" s="23"/>
      <c r="AOG6" s="23"/>
      <c r="AOH6" s="23"/>
      <c r="AOI6" s="23"/>
      <c r="AOJ6" s="23"/>
      <c r="AOK6" s="23"/>
      <c r="AOL6" s="23"/>
      <c r="AOM6" s="23"/>
      <c r="AON6" s="23"/>
      <c r="AOO6" s="23"/>
      <c r="AOP6" s="23"/>
      <c r="AOQ6" s="23"/>
      <c r="AOR6" s="23"/>
      <c r="AOS6" s="23"/>
      <c r="AOT6" s="23"/>
      <c r="AOU6" s="23"/>
      <c r="AOV6" s="23"/>
      <c r="AOW6" s="23"/>
      <c r="AOX6" s="23"/>
      <c r="AOY6" s="23"/>
      <c r="AOZ6" s="23"/>
      <c r="APA6" s="23"/>
      <c r="APB6" s="23"/>
      <c r="APC6" s="23"/>
      <c r="APD6" s="23"/>
      <c r="APE6" s="23"/>
      <c r="APF6" s="23"/>
      <c r="APG6" s="23"/>
      <c r="APH6" s="23"/>
      <c r="API6" s="23"/>
      <c r="APJ6" s="23"/>
      <c r="APK6" s="23"/>
      <c r="APL6" s="23"/>
      <c r="APM6" s="23"/>
      <c r="APN6" s="23"/>
      <c r="APO6" s="23"/>
      <c r="APP6" s="23"/>
      <c r="APQ6" s="23"/>
      <c r="APR6" s="23"/>
      <c r="APS6" s="23"/>
      <c r="APT6" s="23"/>
      <c r="APU6" s="23"/>
      <c r="APV6" s="23"/>
      <c r="APW6" s="23"/>
      <c r="APX6" s="23"/>
      <c r="APY6" s="23"/>
      <c r="APZ6" s="23"/>
      <c r="AQA6" s="23"/>
      <c r="AQB6" s="23"/>
      <c r="AQC6" s="23"/>
      <c r="AQD6" s="23"/>
      <c r="AQE6" s="23"/>
      <c r="AQF6" s="23"/>
      <c r="AQG6" s="23"/>
      <c r="AQH6" s="23"/>
      <c r="AQI6" s="23"/>
      <c r="AQJ6" s="23"/>
      <c r="AQK6" s="23"/>
      <c r="AQL6" s="23"/>
      <c r="AQM6" s="23"/>
      <c r="AQN6" s="23"/>
      <c r="AQO6" s="23"/>
      <c r="AQP6" s="23"/>
      <c r="AQQ6" s="23"/>
      <c r="AQR6" s="23"/>
      <c r="AQS6" s="23"/>
      <c r="AQT6" s="23"/>
      <c r="AQU6" s="23"/>
      <c r="AQV6" s="23"/>
      <c r="AQW6" s="23"/>
      <c r="AQX6" s="23"/>
      <c r="AQY6" s="23"/>
      <c r="AQZ6" s="23"/>
      <c r="ARA6" s="23"/>
      <c r="ARB6" s="23"/>
      <c r="ARC6" s="23"/>
      <c r="ARD6" s="23"/>
      <c r="ARE6" s="23"/>
      <c r="ARF6" s="23"/>
      <c r="ARG6" s="23"/>
      <c r="ARH6" s="23"/>
      <c r="ARI6" s="23"/>
      <c r="ARJ6" s="23"/>
      <c r="ARK6" s="23"/>
      <c r="ARL6" s="23"/>
      <c r="ARM6" s="23"/>
      <c r="ARN6" s="23"/>
      <c r="ARO6" s="23"/>
      <c r="ARP6" s="23"/>
      <c r="ARQ6" s="23"/>
      <c r="ARR6" s="23"/>
      <c r="ARS6" s="23"/>
      <c r="ART6" s="23"/>
      <c r="ARU6" s="23"/>
      <c r="ARV6" s="23"/>
      <c r="ARW6" s="23"/>
      <c r="ARX6" s="23"/>
      <c r="ARY6" s="23"/>
      <c r="ARZ6" s="23"/>
      <c r="ASA6" s="23"/>
      <c r="ASB6" s="23"/>
      <c r="ASC6" s="23"/>
      <c r="ASD6" s="23"/>
      <c r="ASE6" s="23"/>
      <c r="ASF6" s="23"/>
      <c r="ASG6" s="23"/>
      <c r="ASH6" s="23"/>
      <c r="ASI6" s="23"/>
      <c r="ASJ6" s="23"/>
      <c r="ASK6" s="23"/>
      <c r="ASL6" s="23"/>
      <c r="ASM6" s="23"/>
      <c r="ASN6" s="23"/>
      <c r="ASO6" s="23"/>
      <c r="ASP6" s="23"/>
      <c r="ASQ6" s="23"/>
      <c r="ASR6" s="23"/>
      <c r="ASS6" s="23"/>
      <c r="AST6" s="23"/>
      <c r="ASU6" s="23"/>
      <c r="ASV6" s="23"/>
      <c r="ASW6" s="23"/>
      <c r="ASX6" s="23"/>
      <c r="ASY6" s="23"/>
      <c r="ASZ6" s="23"/>
      <c r="ATA6" s="23"/>
      <c r="ATB6" s="23"/>
      <c r="ATC6" s="23"/>
      <c r="ATD6" s="23"/>
      <c r="ATE6" s="23"/>
      <c r="ATF6" s="23"/>
      <c r="ATG6" s="23"/>
      <c r="ATH6" s="23"/>
      <c r="ATI6" s="23"/>
      <c r="ATJ6" s="23"/>
      <c r="ATK6" s="23"/>
      <c r="ATL6" s="23"/>
      <c r="ATM6" s="23"/>
      <c r="ATN6" s="23"/>
      <c r="ATO6" s="23"/>
      <c r="ATP6" s="23"/>
      <c r="ATQ6" s="23"/>
      <c r="ATR6" s="23"/>
      <c r="ATS6" s="23"/>
      <c r="ATT6" s="23"/>
      <c r="ATU6" s="23"/>
      <c r="ATV6" s="23"/>
      <c r="ATW6" s="23"/>
      <c r="ATX6" s="23"/>
      <c r="ATY6" s="23"/>
      <c r="ATZ6" s="23"/>
      <c r="AUA6" s="23"/>
      <c r="AUB6" s="23"/>
      <c r="AUC6" s="23"/>
      <c r="AUD6" s="23"/>
      <c r="AUE6" s="23"/>
      <c r="AUF6" s="23"/>
      <c r="AUG6" s="23"/>
      <c r="AUH6" s="23"/>
      <c r="AUI6" s="23"/>
      <c r="AUJ6" s="23"/>
      <c r="AUK6" s="23"/>
      <c r="AUL6" s="23"/>
      <c r="AUM6" s="23"/>
      <c r="AUN6" s="23"/>
      <c r="AUO6" s="23"/>
      <c r="AUP6" s="23"/>
      <c r="AUQ6" s="23"/>
      <c r="AUR6" s="23"/>
      <c r="AUS6" s="23"/>
      <c r="AUT6" s="23"/>
      <c r="AUU6" s="23"/>
      <c r="AUV6" s="23"/>
      <c r="AUW6" s="23"/>
      <c r="AUX6" s="23"/>
      <c r="AUY6" s="23"/>
      <c r="AUZ6" s="23"/>
      <c r="AVA6" s="23"/>
      <c r="AVB6" s="23"/>
      <c r="AVC6" s="23"/>
      <c r="AVD6" s="23"/>
      <c r="AVE6" s="23"/>
      <c r="AVF6" s="23"/>
      <c r="AVG6" s="23"/>
      <c r="AVH6" s="23"/>
      <c r="AVI6" s="23"/>
      <c r="AVJ6" s="23"/>
      <c r="AVK6" s="23"/>
      <c r="AVL6" s="23"/>
      <c r="AVM6" s="23"/>
      <c r="AVN6" s="23"/>
      <c r="AVO6" s="23"/>
      <c r="AVP6" s="23"/>
      <c r="AVQ6" s="23"/>
      <c r="AVR6" s="23"/>
      <c r="AVS6" s="23"/>
      <c r="AVT6" s="23"/>
      <c r="AVU6" s="23"/>
      <c r="AVV6" s="23"/>
      <c r="AVW6" s="23"/>
      <c r="AVX6" s="23"/>
      <c r="AVY6" s="23"/>
      <c r="AVZ6" s="23"/>
      <c r="AWA6" s="23"/>
      <c r="AWB6" s="23"/>
      <c r="AWC6" s="23"/>
      <c r="AWD6" s="23"/>
      <c r="AWE6" s="23"/>
      <c r="AWF6" s="23"/>
      <c r="AWG6" s="23"/>
      <c r="AWH6" s="23"/>
      <c r="AWI6" s="23"/>
      <c r="AWJ6" s="23"/>
      <c r="AWK6" s="23"/>
      <c r="AWL6" s="23"/>
      <c r="AWM6" s="23"/>
      <c r="AWN6" s="23"/>
      <c r="AWO6" s="23"/>
      <c r="AWP6" s="23"/>
      <c r="AWQ6" s="23"/>
      <c r="AWR6" s="23"/>
      <c r="AWS6" s="23"/>
      <c r="AWT6" s="23"/>
      <c r="AWU6" s="23"/>
      <c r="AWV6" s="23"/>
      <c r="AWW6" s="23"/>
      <c r="AWX6" s="23"/>
      <c r="AWY6" s="23"/>
      <c r="AWZ6" s="23"/>
      <c r="AXA6" s="23"/>
      <c r="AXB6" s="23"/>
      <c r="AXC6" s="23"/>
      <c r="AXD6" s="23"/>
      <c r="AXE6" s="23"/>
      <c r="AXF6" s="23"/>
      <c r="AXG6" s="23"/>
      <c r="AXH6" s="23"/>
      <c r="AXI6" s="23"/>
      <c r="AXJ6" s="23"/>
      <c r="AXK6" s="23"/>
      <c r="AXL6" s="23"/>
      <c r="AXM6" s="23"/>
      <c r="AXN6" s="23"/>
      <c r="AXO6" s="23"/>
      <c r="AXP6" s="23"/>
      <c r="AXQ6" s="23"/>
      <c r="AXR6" s="23"/>
      <c r="AXS6" s="23"/>
      <c r="AXT6" s="23"/>
      <c r="AXU6" s="23"/>
      <c r="AXV6" s="23"/>
      <c r="AXW6" s="23"/>
      <c r="AXX6" s="23"/>
      <c r="AXY6" s="23"/>
      <c r="AXZ6" s="23"/>
      <c r="AYA6" s="23"/>
      <c r="AYB6" s="23"/>
      <c r="AYC6" s="23"/>
      <c r="AYD6" s="23"/>
      <c r="AYE6" s="23"/>
      <c r="AYF6" s="23"/>
      <c r="AYG6" s="23"/>
      <c r="AYH6" s="23"/>
      <c r="AYI6" s="23"/>
      <c r="AYJ6" s="23"/>
      <c r="AYK6" s="23"/>
      <c r="AYL6" s="23"/>
      <c r="AYM6" s="23"/>
      <c r="AYN6" s="23"/>
      <c r="AYO6" s="23"/>
      <c r="AYP6" s="23"/>
      <c r="AYQ6" s="23"/>
      <c r="AYR6" s="23"/>
      <c r="AYS6" s="23"/>
      <c r="AYT6" s="23"/>
      <c r="AYU6" s="23"/>
      <c r="AYV6" s="23"/>
      <c r="AYW6" s="23"/>
      <c r="AYX6" s="23"/>
      <c r="AYY6" s="23"/>
      <c r="AYZ6" s="23"/>
      <c r="AZA6" s="23"/>
      <c r="AZB6" s="23"/>
      <c r="AZC6" s="23"/>
      <c r="AZD6" s="23"/>
      <c r="AZE6" s="23"/>
      <c r="AZF6" s="23"/>
      <c r="AZG6" s="23"/>
      <c r="AZH6" s="23"/>
      <c r="AZI6" s="23"/>
      <c r="AZJ6" s="23"/>
      <c r="AZK6" s="23"/>
      <c r="AZL6" s="23"/>
      <c r="AZM6" s="23"/>
      <c r="AZN6" s="23"/>
      <c r="AZO6" s="23"/>
      <c r="AZP6" s="23"/>
      <c r="AZQ6" s="23"/>
      <c r="AZR6" s="23"/>
      <c r="AZS6" s="23"/>
      <c r="AZT6" s="23"/>
      <c r="AZU6" s="23"/>
      <c r="AZV6" s="23"/>
      <c r="AZW6" s="23"/>
      <c r="AZX6" s="23"/>
      <c r="AZY6" s="23"/>
      <c r="AZZ6" s="23"/>
      <c r="BAA6" s="23"/>
      <c r="BAB6" s="23"/>
      <c r="BAC6" s="23"/>
      <c r="BAD6" s="23"/>
      <c r="BAE6" s="23"/>
      <c r="BAF6" s="23"/>
      <c r="BAG6" s="23"/>
      <c r="BAH6" s="23"/>
      <c r="BAI6" s="23"/>
      <c r="BAJ6" s="23"/>
      <c r="BAK6" s="23"/>
      <c r="BAL6" s="23"/>
      <c r="BAM6" s="23"/>
      <c r="BAN6" s="23"/>
      <c r="BAO6" s="23"/>
      <c r="BAP6" s="23"/>
      <c r="BAQ6" s="23"/>
      <c r="BAR6" s="23"/>
      <c r="BAS6" s="23"/>
      <c r="BAT6" s="23"/>
      <c r="BAU6" s="23"/>
      <c r="BAV6" s="23"/>
      <c r="BAW6" s="23"/>
      <c r="BAX6" s="23"/>
      <c r="BAY6" s="23"/>
      <c r="BAZ6" s="23"/>
      <c r="BBA6" s="23"/>
      <c r="BBB6" s="23"/>
      <c r="BBC6" s="23"/>
      <c r="BBD6" s="23"/>
      <c r="BBE6" s="23"/>
      <c r="BBF6" s="23"/>
      <c r="BBG6" s="23"/>
      <c r="BBH6" s="23"/>
      <c r="BBI6" s="23"/>
      <c r="BBJ6" s="23"/>
      <c r="BBK6" s="23"/>
      <c r="BBL6" s="23"/>
      <c r="BBM6" s="23"/>
      <c r="BBN6" s="23"/>
      <c r="BBO6" s="23"/>
      <c r="BBP6" s="23"/>
      <c r="BBQ6" s="23"/>
      <c r="BBR6" s="23"/>
      <c r="BBS6" s="23"/>
      <c r="BBT6" s="23"/>
      <c r="BBU6" s="23"/>
      <c r="BBV6" s="23"/>
      <c r="BBW6" s="23"/>
      <c r="BBX6" s="23"/>
      <c r="BBY6" s="23"/>
      <c r="BBZ6" s="23"/>
      <c r="BCA6" s="23"/>
      <c r="BCB6" s="23"/>
      <c r="BCC6" s="23"/>
      <c r="BCD6" s="23"/>
      <c r="BCE6" s="23"/>
      <c r="BCF6" s="23"/>
      <c r="BCG6" s="23"/>
      <c r="BCH6" s="23"/>
      <c r="BCI6" s="23"/>
      <c r="BCJ6" s="23"/>
      <c r="BCK6" s="23"/>
      <c r="BCL6" s="23"/>
      <c r="BCM6" s="23"/>
      <c r="BCN6" s="23"/>
      <c r="BCO6" s="23"/>
      <c r="BCP6" s="23"/>
      <c r="BCQ6" s="23"/>
      <c r="BCR6" s="23"/>
      <c r="BCS6" s="23"/>
      <c r="BCT6" s="23"/>
      <c r="BCU6" s="23"/>
      <c r="BCV6" s="23"/>
      <c r="BCW6" s="23"/>
      <c r="BCX6" s="23"/>
      <c r="BCY6" s="23"/>
      <c r="BCZ6" s="23"/>
      <c r="BDA6" s="23"/>
      <c r="BDB6" s="23"/>
      <c r="BDC6" s="23"/>
      <c r="BDD6" s="23"/>
      <c r="BDE6" s="23"/>
      <c r="BDF6" s="23"/>
      <c r="BDG6" s="23"/>
      <c r="BDH6" s="23"/>
      <c r="BDI6" s="23"/>
      <c r="BDJ6" s="23"/>
      <c r="BDK6" s="23"/>
      <c r="BDL6" s="23"/>
      <c r="BDM6" s="23"/>
      <c r="BDN6" s="23"/>
      <c r="BDO6" s="23"/>
      <c r="BDP6" s="23"/>
      <c r="BDQ6" s="23"/>
      <c r="BDR6" s="23"/>
      <c r="BDS6" s="23"/>
      <c r="BDT6" s="23"/>
      <c r="BDU6" s="23"/>
      <c r="BDV6" s="23"/>
      <c r="BDW6" s="23"/>
      <c r="BDX6" s="23"/>
      <c r="BDY6" s="23"/>
      <c r="BDZ6" s="23"/>
      <c r="BEA6" s="23"/>
      <c r="BEB6" s="23"/>
      <c r="BEC6" s="23"/>
      <c r="BED6" s="23"/>
      <c r="BEE6" s="23"/>
      <c r="BEF6" s="23"/>
      <c r="BEG6" s="23"/>
      <c r="BEH6" s="23"/>
      <c r="BEI6" s="23"/>
      <c r="BEJ6" s="23"/>
      <c r="BEK6" s="23"/>
      <c r="BEL6" s="23"/>
      <c r="BEM6" s="23"/>
      <c r="BEN6" s="23"/>
      <c r="BEO6" s="23"/>
      <c r="BEP6" s="23"/>
      <c r="BEQ6" s="23"/>
      <c r="BER6" s="23"/>
      <c r="BES6" s="23"/>
      <c r="BET6" s="23"/>
      <c r="BEU6" s="23"/>
      <c r="BEV6" s="23"/>
      <c r="BEW6" s="23"/>
      <c r="BEX6" s="23"/>
      <c r="BEY6" s="23"/>
      <c r="BEZ6" s="23"/>
      <c r="BFA6" s="23"/>
      <c r="BFB6" s="23"/>
      <c r="BFC6" s="23"/>
      <c r="BFD6" s="23"/>
      <c r="BFE6" s="23"/>
      <c r="BFF6" s="23"/>
      <c r="BFG6" s="23"/>
      <c r="BFH6" s="23"/>
      <c r="BFI6" s="23"/>
      <c r="BFJ6" s="23"/>
      <c r="BFK6" s="23"/>
      <c r="BFL6" s="23"/>
      <c r="BFM6" s="23"/>
      <c r="BFN6" s="23"/>
      <c r="BFO6" s="23"/>
      <c r="BFP6" s="23"/>
      <c r="BFQ6" s="23"/>
      <c r="BFR6" s="23"/>
      <c r="BFS6" s="23"/>
      <c r="BFT6" s="23"/>
      <c r="BFU6" s="23"/>
      <c r="BFV6" s="23"/>
      <c r="BFW6" s="23"/>
      <c r="BFX6" s="23"/>
      <c r="BFY6" s="23"/>
      <c r="BFZ6" s="23"/>
      <c r="BGA6" s="23"/>
      <c r="BGB6" s="23"/>
      <c r="BGC6" s="23"/>
      <c r="BGD6" s="23"/>
      <c r="BGE6" s="23"/>
      <c r="BGF6" s="23"/>
      <c r="BGG6" s="23"/>
      <c r="BGH6" s="23"/>
      <c r="BGI6" s="23"/>
      <c r="BGJ6" s="23"/>
      <c r="BGK6" s="23"/>
      <c r="BGL6" s="23"/>
      <c r="BGM6" s="23"/>
      <c r="BGN6" s="23"/>
      <c r="BGO6" s="23"/>
      <c r="BGP6" s="23"/>
      <c r="BGQ6" s="23"/>
      <c r="BGR6" s="23"/>
      <c r="BGS6" s="23"/>
      <c r="BGT6" s="23"/>
      <c r="BGU6" s="23"/>
      <c r="BGV6" s="23"/>
      <c r="BGW6" s="23"/>
      <c r="BGX6" s="23"/>
      <c r="BGY6" s="23"/>
      <c r="BGZ6" s="23"/>
      <c r="BHA6" s="23"/>
      <c r="BHB6" s="23"/>
      <c r="BHC6" s="23"/>
      <c r="BHD6" s="23"/>
      <c r="BHE6" s="23"/>
      <c r="BHF6" s="23"/>
      <c r="BHG6" s="23"/>
      <c r="BHH6" s="23"/>
      <c r="BHI6" s="23"/>
      <c r="BHJ6" s="23"/>
      <c r="BHK6" s="23"/>
      <c r="BHL6" s="23"/>
      <c r="BHM6" s="23"/>
      <c r="BHN6" s="23"/>
      <c r="BHO6" s="23"/>
      <c r="BHP6" s="23"/>
      <c r="BHQ6" s="23"/>
      <c r="BHR6" s="23"/>
      <c r="BHS6" s="23"/>
      <c r="BHT6" s="23"/>
      <c r="BHU6" s="23"/>
      <c r="BHV6" s="23"/>
      <c r="BHW6" s="23"/>
      <c r="BHX6" s="23"/>
      <c r="BHY6" s="23"/>
      <c r="BHZ6" s="23"/>
      <c r="BIA6" s="23"/>
      <c r="BIB6" s="23"/>
      <c r="BIC6" s="23"/>
      <c r="BID6" s="23"/>
      <c r="BIE6" s="23"/>
      <c r="BIF6" s="23"/>
      <c r="BIG6" s="23"/>
      <c r="BIH6" s="23"/>
      <c r="BII6" s="23"/>
      <c r="BIJ6" s="23"/>
      <c r="BIK6" s="23"/>
      <c r="BIL6" s="23"/>
      <c r="BIM6" s="23"/>
      <c r="BIN6" s="23"/>
      <c r="BIO6" s="23"/>
      <c r="BIP6" s="23"/>
      <c r="BIQ6" s="23"/>
      <c r="BIR6" s="23"/>
      <c r="BIS6" s="23"/>
      <c r="BIT6" s="23"/>
      <c r="BIU6" s="23"/>
      <c r="BIV6" s="23"/>
      <c r="BIW6" s="23"/>
      <c r="BIX6" s="23"/>
      <c r="BIY6" s="23"/>
      <c r="BIZ6" s="23"/>
      <c r="BJA6" s="23"/>
      <c r="BJB6" s="23"/>
      <c r="BJC6" s="23"/>
      <c r="BJD6" s="23"/>
      <c r="BJE6" s="23"/>
      <c r="BJF6" s="23"/>
      <c r="BJG6" s="23"/>
      <c r="BJH6" s="23"/>
      <c r="BJI6" s="23"/>
      <c r="BJJ6" s="23"/>
      <c r="BJK6" s="23"/>
      <c r="BJL6" s="23"/>
      <c r="BJM6" s="23"/>
      <c r="BJN6" s="23"/>
      <c r="BJO6" s="23"/>
      <c r="BJP6" s="23"/>
      <c r="BJQ6" s="23"/>
      <c r="BJR6" s="23"/>
      <c r="BJS6" s="23"/>
      <c r="BJT6" s="23"/>
      <c r="BJU6" s="23"/>
      <c r="BJV6" s="23"/>
      <c r="BJW6" s="23"/>
      <c r="BJX6" s="23"/>
      <c r="BJY6" s="23"/>
      <c r="BJZ6" s="23"/>
      <c r="BKA6" s="23"/>
      <c r="BKB6" s="23"/>
      <c r="BKC6" s="23"/>
      <c r="BKD6" s="23"/>
      <c r="BKE6" s="23"/>
      <c r="BKF6" s="23"/>
      <c r="BKG6" s="23"/>
      <c r="BKH6" s="23"/>
      <c r="BKI6" s="23"/>
      <c r="BKJ6" s="23"/>
      <c r="BKK6" s="23"/>
      <c r="BKL6" s="23"/>
      <c r="BKM6" s="23"/>
      <c r="BKN6" s="23"/>
      <c r="BKO6" s="23"/>
      <c r="BKP6" s="23"/>
      <c r="BKQ6" s="23"/>
      <c r="BKR6" s="23"/>
      <c r="BKS6" s="23"/>
      <c r="BKT6" s="23"/>
      <c r="BKU6" s="23"/>
      <c r="BKV6" s="23"/>
      <c r="BKW6" s="23"/>
      <c r="BKX6" s="23"/>
      <c r="BKY6" s="23"/>
      <c r="BKZ6" s="23"/>
      <c r="BLA6" s="23"/>
      <c r="BLB6" s="23"/>
      <c r="BLC6" s="23"/>
      <c r="BLD6" s="23"/>
      <c r="BLE6" s="23"/>
      <c r="BLF6" s="23"/>
      <c r="BLG6" s="23"/>
      <c r="BLH6" s="23"/>
      <c r="BLI6" s="23"/>
      <c r="BLJ6" s="23"/>
      <c r="BLK6" s="23"/>
      <c r="BLL6" s="23"/>
      <c r="BLM6" s="23"/>
      <c r="BLN6" s="23"/>
      <c r="BLO6" s="23"/>
      <c r="BLP6" s="23"/>
      <c r="BLQ6" s="23"/>
      <c r="BLR6" s="23"/>
      <c r="BLS6" s="23"/>
      <c r="BLT6" s="23"/>
      <c r="BLU6" s="23"/>
      <c r="BLV6" s="23"/>
      <c r="BLW6" s="23"/>
      <c r="BLX6" s="23"/>
      <c r="BLY6" s="23"/>
      <c r="BLZ6" s="23"/>
      <c r="BMA6" s="23"/>
      <c r="BMB6" s="23"/>
      <c r="BMC6" s="23"/>
      <c r="BMD6" s="23"/>
      <c r="BME6" s="23"/>
      <c r="BMF6" s="23"/>
      <c r="BMG6" s="23"/>
      <c r="BMH6" s="23"/>
      <c r="BMI6" s="23"/>
      <c r="BMJ6" s="23"/>
      <c r="BMK6" s="23"/>
      <c r="BML6" s="23"/>
      <c r="BMM6" s="23"/>
      <c r="BMN6" s="23"/>
      <c r="BMO6" s="23"/>
      <c r="BMP6" s="23"/>
      <c r="BMQ6" s="23"/>
      <c r="BMR6" s="23"/>
      <c r="BMS6" s="23"/>
      <c r="BMT6" s="23"/>
      <c r="BMU6" s="23"/>
      <c r="BMV6" s="23"/>
      <c r="BMW6" s="23"/>
      <c r="BMX6" s="23"/>
      <c r="BMY6" s="23"/>
      <c r="BMZ6" s="23"/>
      <c r="BNA6" s="23"/>
      <c r="BNB6" s="23"/>
      <c r="BNC6" s="23"/>
      <c r="BND6" s="23"/>
      <c r="BNE6" s="23"/>
      <c r="BNF6" s="23"/>
      <c r="BNG6" s="23"/>
      <c r="BNH6" s="23"/>
      <c r="BNI6" s="23"/>
      <c r="BNJ6" s="23"/>
      <c r="BNK6" s="23"/>
      <c r="BNL6" s="23"/>
      <c r="BNM6" s="23"/>
      <c r="BNN6" s="23"/>
      <c r="BNO6" s="23"/>
      <c r="BNP6" s="23"/>
      <c r="BNQ6" s="23"/>
      <c r="BNR6" s="23"/>
      <c r="BNS6" s="23"/>
      <c r="BNT6" s="23"/>
      <c r="BNU6" s="23"/>
      <c r="BNV6" s="23"/>
      <c r="BNW6" s="23"/>
      <c r="BNX6" s="23"/>
      <c r="BNY6" s="23"/>
      <c r="BNZ6" s="23"/>
      <c r="BOA6" s="23"/>
    </row>
    <row r="7" spans="1:1743" s="5" customFormat="1" ht="30" customHeight="1" x14ac:dyDescent="0.25">
      <c r="A7" s="222"/>
      <c r="B7" s="196"/>
      <c r="C7" s="66" t="s">
        <v>76</v>
      </c>
      <c r="D7" s="64"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222"/>
      <c r="B8" s="196"/>
      <c r="C8" s="67" t="s">
        <v>77</v>
      </c>
      <c r="D8" s="63"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222"/>
      <c r="B9" s="196"/>
      <c r="C9" s="66" t="s">
        <v>78</v>
      </c>
      <c r="D9" s="64"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222"/>
      <c r="B10" s="196"/>
      <c r="C10" s="67" t="s">
        <v>79</v>
      </c>
      <c r="D10" s="63"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222"/>
      <c r="B11" s="196"/>
      <c r="C11" s="66" t="s">
        <v>80</v>
      </c>
      <c r="D11" s="64"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222"/>
      <c r="B12" s="196"/>
      <c r="C12" s="67" t="s">
        <v>81</v>
      </c>
      <c r="D12" s="63"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222"/>
      <c r="B13" s="196"/>
      <c r="C13" s="66" t="s">
        <v>456</v>
      </c>
      <c r="D13" s="64"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222"/>
      <c r="B14" s="197"/>
      <c r="C14" s="67" t="s">
        <v>82</v>
      </c>
      <c r="D14" s="63"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222"/>
      <c r="B15" s="195" t="s">
        <v>83</v>
      </c>
      <c r="C15" s="68" t="s">
        <v>84</v>
      </c>
      <c r="D15" s="70"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222"/>
      <c r="B16" s="196"/>
      <c r="C16" s="67" t="s">
        <v>85</v>
      </c>
      <c r="D16" s="63"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222"/>
      <c r="B17" s="196"/>
      <c r="C17" s="66" t="s">
        <v>86</v>
      </c>
      <c r="D17" s="64"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222"/>
      <c r="B18" s="196"/>
      <c r="C18" s="67" t="s">
        <v>87</v>
      </c>
      <c r="D18" s="63"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222"/>
      <c r="B19" s="197"/>
      <c r="C19" s="66" t="s">
        <v>88</v>
      </c>
      <c r="D19" s="64"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222"/>
      <c r="B20" s="195" t="s">
        <v>89</v>
      </c>
      <c r="C20" s="69" t="s">
        <v>90</v>
      </c>
      <c r="D20" s="85"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222"/>
      <c r="B21" s="196"/>
      <c r="C21" s="66" t="s">
        <v>91</v>
      </c>
      <c r="D21" s="64"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222"/>
      <c r="B22" s="196"/>
      <c r="C22" s="67" t="s">
        <v>92</v>
      </c>
      <c r="D22" s="63"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222"/>
      <c r="B23" s="197"/>
      <c r="C23" s="64" t="s">
        <v>93</v>
      </c>
      <c r="D23" s="64"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222"/>
      <c r="B24" s="195" t="s">
        <v>94</v>
      </c>
      <c r="C24" s="69" t="s">
        <v>409</v>
      </c>
      <c r="D24" s="85"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222"/>
      <c r="B25" s="196"/>
      <c r="C25" s="66" t="s">
        <v>95</v>
      </c>
      <c r="D25" s="64"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222"/>
      <c r="B26" s="197"/>
      <c r="C26" s="67" t="s">
        <v>96</v>
      </c>
      <c r="D26" s="63"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222"/>
      <c r="B27" s="195" t="s">
        <v>97</v>
      </c>
      <c r="C27" s="68" t="s">
        <v>98</v>
      </c>
      <c r="D27" s="70"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222"/>
      <c r="B28" s="196"/>
      <c r="C28" s="67" t="s">
        <v>99</v>
      </c>
      <c r="D28" s="63"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222"/>
      <c r="B29" s="196"/>
      <c r="C29" s="66" t="s">
        <v>100</v>
      </c>
      <c r="D29" s="64"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222"/>
      <c r="B30" s="196"/>
      <c r="C30" s="67" t="s">
        <v>101</v>
      </c>
      <c r="D30" s="63"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222"/>
      <c r="B31" s="196"/>
      <c r="C31" s="66" t="s">
        <v>102</v>
      </c>
      <c r="D31" s="64"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222"/>
      <c r="B32" s="197"/>
      <c r="C32" s="67" t="s">
        <v>103</v>
      </c>
      <c r="D32" s="63"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222"/>
      <c r="B33" s="198" t="s">
        <v>104</v>
      </c>
      <c r="C33" s="68" t="s">
        <v>105</v>
      </c>
      <c r="D33" s="70"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222"/>
      <c r="B34" s="199"/>
      <c r="C34" s="67" t="s">
        <v>106</v>
      </c>
      <c r="D34" s="63"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222"/>
      <c r="B35" s="199"/>
      <c r="C35" s="66" t="s">
        <v>107</v>
      </c>
      <c r="D35" s="64"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222"/>
      <c r="B36" s="200"/>
      <c r="C36" s="67" t="s">
        <v>108</v>
      </c>
      <c r="D36" s="63"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222"/>
      <c r="B37" s="195" t="s">
        <v>109</v>
      </c>
      <c r="C37" s="68" t="s">
        <v>110</v>
      </c>
      <c r="D37" s="70"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222"/>
      <c r="B38" s="196"/>
      <c r="C38" s="67" t="s">
        <v>111</v>
      </c>
      <c r="D38" s="63"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222"/>
      <c r="B39" s="196"/>
      <c r="C39" s="66" t="s">
        <v>112</v>
      </c>
      <c r="D39" s="64"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223"/>
      <c r="B40" s="197"/>
      <c r="C40" s="67" t="s">
        <v>113</v>
      </c>
      <c r="D40" s="63"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201" t="s">
        <v>1</v>
      </c>
      <c r="B41" s="204" t="s">
        <v>89</v>
      </c>
      <c r="C41" s="68" t="s">
        <v>114</v>
      </c>
      <c r="D41" s="70"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202"/>
      <c r="B42" s="205"/>
      <c r="C42" s="67" t="s">
        <v>115</v>
      </c>
      <c r="D42" s="86"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202"/>
      <c r="B43" s="205"/>
      <c r="C43" s="66" t="s">
        <v>116</v>
      </c>
      <c r="D43" s="87" t="s">
        <v>427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202"/>
      <c r="B44" s="205"/>
      <c r="C44" s="67" t="s">
        <v>117</v>
      </c>
      <c r="D44" s="63"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202"/>
      <c r="B45" s="206"/>
      <c r="C45" s="66" t="s">
        <v>118</v>
      </c>
      <c r="D45" s="64"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202"/>
      <c r="B46" s="207" t="s">
        <v>119</v>
      </c>
      <c r="C46" s="69" t="s">
        <v>120</v>
      </c>
      <c r="D46" s="85"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202"/>
      <c r="B47" s="208"/>
      <c r="C47" s="66" t="s">
        <v>122</v>
      </c>
      <c r="D47" s="64"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202"/>
      <c r="B48" s="204" t="s">
        <v>104</v>
      </c>
      <c r="C48" s="69" t="s">
        <v>124</v>
      </c>
      <c r="D48" s="69"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202"/>
      <c r="B49" s="205"/>
      <c r="C49" s="66" t="s">
        <v>126</v>
      </c>
      <c r="D49" s="66"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202"/>
      <c r="B50" s="205"/>
      <c r="C50" s="63" t="s">
        <v>128</v>
      </c>
      <c r="D50" s="63"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202"/>
      <c r="B51" s="205"/>
      <c r="C51" s="66" t="s">
        <v>129</v>
      </c>
      <c r="D51" s="64"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202"/>
      <c r="B52" s="206"/>
      <c r="C52" s="67" t="s">
        <v>130</v>
      </c>
      <c r="D52" s="63"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202"/>
      <c r="B53" s="209" t="s">
        <v>131</v>
      </c>
      <c r="C53" s="68" t="s">
        <v>132</v>
      </c>
      <c r="D53" s="70"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202"/>
      <c r="B54" s="210"/>
      <c r="C54" s="67" t="s">
        <v>134</v>
      </c>
      <c r="D54" s="63"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202"/>
      <c r="B55" s="211"/>
      <c r="C55" s="66" t="s">
        <v>136</v>
      </c>
      <c r="D55" s="64"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203"/>
      <c r="B56" s="20" t="s">
        <v>138</v>
      </c>
      <c r="C56" s="69" t="s">
        <v>139</v>
      </c>
      <c r="D56" s="69"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183" t="s">
        <v>2</v>
      </c>
      <c r="B57" s="186" t="s">
        <v>73</v>
      </c>
      <c r="C57" s="70" t="s">
        <v>141</v>
      </c>
      <c r="D57" s="70"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184"/>
      <c r="B58" s="187"/>
      <c r="C58" s="67" t="s">
        <v>142</v>
      </c>
      <c r="D58" s="63"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185"/>
      <c r="B59" s="21" t="s">
        <v>83</v>
      </c>
      <c r="C59" s="70" t="s">
        <v>143</v>
      </c>
      <c r="D59" s="70"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188" t="s">
        <v>3</v>
      </c>
      <c r="B60" s="191" t="s">
        <v>89</v>
      </c>
      <c r="C60" s="71" t="s">
        <v>144</v>
      </c>
      <c r="D60" s="85"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189"/>
      <c r="B61" s="192"/>
      <c r="C61" s="72" t="s">
        <v>145</v>
      </c>
      <c r="D61" s="64"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189"/>
      <c r="B62" s="192"/>
      <c r="C62" s="73" t="s">
        <v>146</v>
      </c>
      <c r="D62" s="63"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189"/>
      <c r="B63" s="193"/>
      <c r="C63" s="74" t="s">
        <v>147</v>
      </c>
      <c r="D63" s="64"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189"/>
      <c r="B64" s="191" t="s">
        <v>148</v>
      </c>
      <c r="C64" s="75" t="s">
        <v>149</v>
      </c>
      <c r="D64" s="85"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189"/>
      <c r="B65" s="192"/>
      <c r="C65" s="76" t="s">
        <v>150</v>
      </c>
      <c r="D65" s="64"/>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189"/>
      <c r="B66" s="193"/>
      <c r="C66" s="77" t="s">
        <v>151</v>
      </c>
      <c r="D66" s="63"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189"/>
      <c r="B67" s="191" t="s">
        <v>152</v>
      </c>
      <c r="C67" s="78" t="s">
        <v>153</v>
      </c>
      <c r="D67" s="70"/>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189"/>
      <c r="B68" s="192"/>
      <c r="C68" s="73" t="s">
        <v>154</v>
      </c>
      <c r="D68" s="63"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189"/>
      <c r="B69" s="192"/>
      <c r="C69" s="72" t="s">
        <v>155</v>
      </c>
      <c r="D69" s="64"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189"/>
      <c r="B70" s="192"/>
      <c r="C70" s="79" t="s">
        <v>156</v>
      </c>
      <c r="D70" s="63"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189"/>
      <c r="B71" s="192"/>
      <c r="C71" s="74" t="s">
        <v>157</v>
      </c>
      <c r="D71" s="64"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189"/>
      <c r="B72" s="192"/>
      <c r="C72" s="73" t="s">
        <v>158</v>
      </c>
      <c r="D72" s="63"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189"/>
      <c r="B73" s="193"/>
      <c r="C73" s="72" t="s">
        <v>159</v>
      </c>
      <c r="D73" s="64"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189"/>
      <c r="B74" s="191" t="s">
        <v>160</v>
      </c>
      <c r="C74" s="80" t="s">
        <v>161</v>
      </c>
      <c r="D74" s="85"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189"/>
      <c r="B75" s="192"/>
      <c r="C75" s="81" t="s">
        <v>162</v>
      </c>
      <c r="D75" s="64"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189"/>
      <c r="B76" s="193"/>
      <c r="C76" s="79" t="s">
        <v>163</v>
      </c>
      <c r="D76" s="63"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189"/>
      <c r="B77" s="19" t="s">
        <v>164</v>
      </c>
      <c r="C77" s="82" t="s">
        <v>165</v>
      </c>
      <c r="D77" s="70"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189"/>
      <c r="B78" s="191" t="s">
        <v>166</v>
      </c>
      <c r="C78" s="80" t="s">
        <v>167</v>
      </c>
      <c r="D78" s="85"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189"/>
      <c r="B79" s="192"/>
      <c r="C79" s="72" t="s">
        <v>168</v>
      </c>
      <c r="D79" s="64"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189"/>
      <c r="B80" s="192"/>
      <c r="C80" s="79" t="s">
        <v>169</v>
      </c>
      <c r="D80" s="63"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190"/>
      <c r="B81" s="194"/>
      <c r="C81" s="83" t="s">
        <v>170</v>
      </c>
      <c r="D81" s="88"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mergeCells count="236">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FE3:FJ3"/>
    <mergeCell ref="FK3:FP3"/>
    <mergeCell ref="FQ3:FT3"/>
    <mergeCell ref="FU3:FX3"/>
    <mergeCell ref="FY3:GB3"/>
    <mergeCell ref="DS3:DW3"/>
    <mergeCell ref="DX3:EC3"/>
    <mergeCell ref="ED3:EH3"/>
    <mergeCell ref="EI3:EM3"/>
    <mergeCell ref="EN3:ES3"/>
    <mergeCell ref="ET3:EX3"/>
    <mergeCell ref="HC3:HG3"/>
    <mergeCell ref="HH3:HL3"/>
    <mergeCell ref="HM3:HQ3"/>
    <mergeCell ref="HR3:HV3"/>
    <mergeCell ref="HW3:IA3"/>
    <mergeCell ref="IB3:IF3"/>
    <mergeCell ref="GC3:GF3"/>
    <mergeCell ref="GG3:GJ3"/>
    <mergeCell ref="GK3:GN3"/>
    <mergeCell ref="GO3:GR3"/>
    <mergeCell ref="GS3:GW3"/>
    <mergeCell ref="GX3:HB3"/>
    <mergeCell ref="JK3:JO3"/>
    <mergeCell ref="JP3:JU3"/>
    <mergeCell ref="JV3:KA3"/>
    <mergeCell ref="KB3:KG3"/>
    <mergeCell ref="KH3:KM3"/>
    <mergeCell ref="KN3:KS3"/>
    <mergeCell ref="IG3:IK3"/>
    <mergeCell ref="IL3:IP3"/>
    <mergeCell ref="IQ3:IU3"/>
    <mergeCell ref="IV3:IZ3"/>
    <mergeCell ref="JA3:JE3"/>
    <mergeCell ref="JF3:JJ3"/>
    <mergeCell ref="MA3:MF3"/>
    <mergeCell ref="MG3:ML3"/>
    <mergeCell ref="MM3:MR3"/>
    <mergeCell ref="MS3:MX3"/>
    <mergeCell ref="MY3:ND3"/>
    <mergeCell ref="NE3:NJ3"/>
    <mergeCell ref="KT3:KY3"/>
    <mergeCell ref="KZ3:LE3"/>
    <mergeCell ref="LF3:LK3"/>
    <mergeCell ref="LL3:LP3"/>
    <mergeCell ref="LQ3:LT3"/>
    <mergeCell ref="LU3:LZ3"/>
    <mergeCell ref="OT3:OW3"/>
    <mergeCell ref="OX3:PA3"/>
    <mergeCell ref="PB3:PE3"/>
    <mergeCell ref="PF3:PI3"/>
    <mergeCell ref="PJ3:PM3"/>
    <mergeCell ref="PN3:PQ3"/>
    <mergeCell ref="NK3:NP3"/>
    <mergeCell ref="NQ3:OA3"/>
    <mergeCell ref="OB3:OE3"/>
    <mergeCell ref="OF3:OK3"/>
    <mergeCell ref="OL3:OO3"/>
    <mergeCell ref="OP3:OS3"/>
    <mergeCell ref="QP3:QS3"/>
    <mergeCell ref="QT3:QX3"/>
    <mergeCell ref="QY3:RC3"/>
    <mergeCell ref="RD3:RH3"/>
    <mergeCell ref="RI3:RM3"/>
    <mergeCell ref="RN3:RS3"/>
    <mergeCell ref="PR3:PU3"/>
    <mergeCell ref="PV3:PY3"/>
    <mergeCell ref="PZ3:QC3"/>
    <mergeCell ref="QD3:QG3"/>
    <mergeCell ref="QH3:QK3"/>
    <mergeCell ref="QL3:QO3"/>
    <mergeCell ref="SW3:TA3"/>
    <mergeCell ref="TB3:TF3"/>
    <mergeCell ref="TG3:TK3"/>
    <mergeCell ref="TL3:TP3"/>
    <mergeCell ref="TQ3:TU3"/>
    <mergeCell ref="TV3:TZ3"/>
    <mergeCell ref="RT3:RW3"/>
    <mergeCell ref="RX3:SB3"/>
    <mergeCell ref="SC3:SG3"/>
    <mergeCell ref="SH3:SL3"/>
    <mergeCell ref="SM3:SQ3"/>
    <mergeCell ref="SR3:SV3"/>
    <mergeCell ref="VE3:VI3"/>
    <mergeCell ref="VJ3:VN3"/>
    <mergeCell ref="VO3:VS3"/>
    <mergeCell ref="VT3:VX3"/>
    <mergeCell ref="VY3:WC3"/>
    <mergeCell ref="WD3:WH3"/>
    <mergeCell ref="UA3:UE3"/>
    <mergeCell ref="UF3:UJ3"/>
    <mergeCell ref="UK3:UO3"/>
    <mergeCell ref="UP3:UT3"/>
    <mergeCell ref="UU3:UY3"/>
    <mergeCell ref="UZ3:VD3"/>
    <mergeCell ref="XM3:XQ3"/>
    <mergeCell ref="XR3:XV3"/>
    <mergeCell ref="XW3:XZ3"/>
    <mergeCell ref="YA3:YE3"/>
    <mergeCell ref="YF3:YJ3"/>
    <mergeCell ref="YK3:YP3"/>
    <mergeCell ref="WI3:WM3"/>
    <mergeCell ref="WN3:WR3"/>
    <mergeCell ref="WS3:WW3"/>
    <mergeCell ref="WX3:XB3"/>
    <mergeCell ref="XC3:XG3"/>
    <mergeCell ref="XH3:XL3"/>
    <mergeCell ref="ZY3:AAD3"/>
    <mergeCell ref="AAE3:AAJ3"/>
    <mergeCell ref="AAK3:AAP3"/>
    <mergeCell ref="AAQ3:AAV3"/>
    <mergeCell ref="AAW3:ABB3"/>
    <mergeCell ref="ABC3:ABH3"/>
    <mergeCell ref="YQ3:YV3"/>
    <mergeCell ref="YW3:ZA3"/>
    <mergeCell ref="ZB3:ZF3"/>
    <mergeCell ref="ZG3:ZL3"/>
    <mergeCell ref="ZM3:ZR3"/>
    <mergeCell ref="ZS3:ZX3"/>
    <mergeCell ref="ACS3:ACW3"/>
    <mergeCell ref="ACX3:ADB3"/>
    <mergeCell ref="ADC3:ADG3"/>
    <mergeCell ref="ADH3:ADL3"/>
    <mergeCell ref="ADM3:ADQ3"/>
    <mergeCell ref="ADR3:ADV3"/>
    <mergeCell ref="ABI3:ABN3"/>
    <mergeCell ref="ABO3:ABU3"/>
    <mergeCell ref="ABV3:ACB3"/>
    <mergeCell ref="ACC3:ACH3"/>
    <mergeCell ref="ACI3:ACM3"/>
    <mergeCell ref="ACN3:ACR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HS3:AHV3"/>
    <mergeCell ref="AHW3:AHZ3"/>
    <mergeCell ref="AIA3:AIE3"/>
    <mergeCell ref="AIF3:AIJ3"/>
    <mergeCell ref="AGE3:AGI3"/>
    <mergeCell ref="AGJ3:AGO3"/>
    <mergeCell ref="AGP3:AGT3"/>
    <mergeCell ref="AGU3:AGY3"/>
    <mergeCell ref="AGZ3:AHD3"/>
    <mergeCell ref="AHE3:AHI3"/>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s>
  <conditionalFormatting sqref="E5:ALQ81">
    <cfRule type="expression" dxfId="4" priority="1">
      <formula>OR(ISBLANK(INDIRECT("'"&amp;"DoesHave"&amp;"'!RC",FALSE)),ISBLANK(INDIRECT("'"&amp;"ShouldHave"&amp;"'!RC",FALSE)))</formula>
    </cfRule>
    <cfRule type="expression" dxfId="3" priority="2">
      <formula>AND(INDIRECT("RC",FALSE)="NO",INDIRECT("'"&amp;"ShouldHave"&amp;"'!RC",FALSE)="NO")</formula>
    </cfRule>
    <cfRule type="expression" dxfId="2" priority="3">
      <formula>AND(INDIRECT("RC",FALSE)="YES",INDIRECT("'"&amp;"ShouldHave"&amp;"'!RC",FALSE)="NO")</formula>
    </cfRule>
    <cfRule type="expression" dxfId="1" priority="4">
      <formula>AND(INDIRECT("RC",FALSE)="NO",INDIRECT("'"&amp;"ShouldHave"&amp;"'!RC",FALSE)="YES")</formula>
    </cfRule>
    <cfRule type="expression" dxfId="0" priority="6">
      <formula>AND(INDIRECT("RC",FALSE)="YES",INDIRECT("'"&amp;"ShouldHave"&amp;"'!RC",FALSE)="YES")</formula>
    </cfRule>
  </conditionalFormatting>
  <dataValidations xWindow="1203" yWindow="617"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Q181"/>
  <sheetViews>
    <sheetView workbookViewId="0">
      <selection activeCell="I12" sqref="I12"/>
    </sheetView>
  </sheetViews>
  <sheetFormatPr defaultRowHeight="15" x14ac:dyDescent="0.25"/>
  <cols>
    <col min="1" max="1" width="15.7109375" customWidth="1"/>
    <col min="4" max="4" width="16.85546875" style="1" customWidth="1"/>
    <col min="5" max="5" width="13.140625" customWidth="1"/>
    <col min="6" max="6" width="18.42578125" customWidth="1"/>
    <col min="13" max="13" width="15" customWidth="1"/>
    <col min="14" max="14" width="4.28515625" style="1" customWidth="1"/>
    <col min="15" max="15" width="6.140625" style="1" customWidth="1"/>
    <col min="16" max="16" width="17.85546875" customWidth="1"/>
    <col min="17" max="17" width="3.85546875" style="1" customWidth="1"/>
    <col min="18" max="18" width="4.5703125" style="1" customWidth="1"/>
    <col min="19" max="19" width="14.5703125" customWidth="1"/>
    <col min="20" max="20" width="3.28515625" style="1" customWidth="1"/>
    <col min="21" max="21" width="4.42578125" style="1" customWidth="1"/>
    <col min="22" max="22" width="18.85546875" customWidth="1"/>
    <col min="23" max="23" width="4.28515625" style="1" customWidth="1"/>
    <col min="24" max="24" width="4.7109375" style="1" customWidth="1"/>
    <col min="25" max="25" width="18.42578125" customWidth="1"/>
    <col min="26" max="26" width="4.5703125" style="1" customWidth="1"/>
    <col min="27" max="27" width="4.7109375" style="1" customWidth="1"/>
    <col min="28" max="28" width="13" customWidth="1"/>
    <col min="29" max="29" width="3.85546875" style="1" customWidth="1"/>
    <col min="30" max="30" width="5.140625" style="1" customWidth="1"/>
    <col min="31" max="31" width="13.42578125" customWidth="1"/>
    <col min="32" max="32" width="4.85546875" style="1" customWidth="1"/>
    <col min="33" max="33" width="5.7109375" style="1" customWidth="1"/>
    <col min="34" max="34" width="16.42578125" customWidth="1"/>
    <col min="35" max="35" width="3.7109375" style="1" customWidth="1"/>
    <col min="36" max="36" width="4" style="1" customWidth="1"/>
    <col min="37" max="37" width="28.5703125" customWidth="1"/>
    <col min="38" max="38" width="4.28515625" style="1" customWidth="1"/>
    <col min="39" max="39" width="5.140625" style="1" customWidth="1"/>
    <col min="40" max="40" width="31" customWidth="1"/>
    <col min="41" max="41" width="4" style="1" customWidth="1"/>
    <col min="42" max="42" width="4.5703125" style="1" customWidth="1"/>
    <col min="43" max="43" width="18.140625" customWidth="1"/>
    <col min="44" max="44" width="4.28515625" customWidth="1"/>
    <col min="45" max="45" width="5.28515625" customWidth="1"/>
    <col min="46" max="46" width="20.28515625" customWidth="1"/>
    <col min="47" max="47" width="5.5703125" style="1" customWidth="1"/>
    <col min="48" max="48" width="4.7109375" style="1" customWidth="1"/>
    <col min="49" max="49" width="23.7109375" customWidth="1"/>
    <col min="50" max="50" width="4.85546875" style="1" customWidth="1"/>
    <col min="51" max="51" width="5.85546875" style="1" customWidth="1"/>
    <col min="52" max="52" width="22.5703125" customWidth="1"/>
    <col min="53" max="53" width="6" style="1" customWidth="1"/>
    <col min="54" max="54" width="4.140625" style="1" customWidth="1"/>
    <col min="55" max="55" width="17" customWidth="1"/>
    <col min="56" max="56" width="4.85546875" style="1" customWidth="1"/>
    <col min="57" max="57" width="3.7109375" style="1" customWidth="1"/>
    <col min="58" max="58" width="17.28515625" customWidth="1"/>
    <col min="59" max="60" width="4.85546875" style="1" customWidth="1"/>
    <col min="61" max="61" width="19.85546875" customWidth="1"/>
    <col min="63" max="64" width="5.28515625" customWidth="1"/>
    <col min="65" max="65" width="81.7109375" customWidth="1"/>
  </cols>
  <sheetData>
    <row r="1" spans="1:69" s="1" customFormat="1" x14ac:dyDescent="0.25">
      <c r="A1" s="1" t="s">
        <v>509</v>
      </c>
      <c r="B1" s="1" t="s">
        <v>545</v>
      </c>
      <c r="C1" s="1" t="s">
        <v>548</v>
      </c>
      <c r="D1" s="180" t="s">
        <v>768</v>
      </c>
      <c r="E1" s="180" t="s">
        <v>775</v>
      </c>
      <c r="F1" s="180" t="s">
        <v>776</v>
      </c>
      <c r="G1" s="1" t="s">
        <v>502</v>
      </c>
      <c r="M1" s="1" t="s">
        <v>501</v>
      </c>
      <c r="BM1" s="1" t="s">
        <v>746</v>
      </c>
      <c r="BN1" s="1" t="s">
        <v>391</v>
      </c>
      <c r="BQ1" s="1" t="s">
        <v>774</v>
      </c>
    </row>
    <row r="2" spans="1:69" x14ac:dyDescent="0.25">
      <c r="A2" t="s">
        <v>0</v>
      </c>
      <c r="B2" t="s">
        <v>549</v>
      </c>
      <c r="C2">
        <f>SUM(O3:O30)</f>
        <v>81</v>
      </c>
      <c r="D2" s="180" t="s">
        <v>769</v>
      </c>
      <c r="E2" s="180" t="s">
        <v>770</v>
      </c>
      <c r="F2" s="180">
        <v>36</v>
      </c>
      <c r="G2" t="s">
        <v>497</v>
      </c>
      <c r="L2" t="s">
        <v>511</v>
      </c>
      <c r="M2" t="s">
        <v>512</v>
      </c>
      <c r="N2" s="1" t="s">
        <v>545</v>
      </c>
      <c r="O2" s="1" t="s">
        <v>548</v>
      </c>
      <c r="P2" t="s">
        <v>510</v>
      </c>
      <c r="S2" s="36" t="s">
        <v>201</v>
      </c>
      <c r="T2" s="36"/>
      <c r="U2" s="36"/>
      <c r="V2" s="36" t="s">
        <v>209</v>
      </c>
      <c r="W2" s="36"/>
      <c r="X2" s="36"/>
      <c r="Y2" s="36" t="s">
        <v>225</v>
      </c>
      <c r="Z2" s="36"/>
      <c r="AA2" s="36"/>
      <c r="AB2" s="36" t="s">
        <v>513</v>
      </c>
      <c r="AC2" s="36"/>
      <c r="AD2" s="36"/>
      <c r="AE2" s="36" t="s">
        <v>514</v>
      </c>
      <c r="AF2" s="36"/>
      <c r="AG2" s="36"/>
      <c r="AH2" s="36" t="s">
        <v>493</v>
      </c>
      <c r="AI2" s="36"/>
      <c r="AJ2" s="36"/>
      <c r="AK2" s="36" t="s">
        <v>267</v>
      </c>
      <c r="AL2" s="36"/>
      <c r="AM2" s="36"/>
      <c r="AN2" s="36" t="s">
        <v>289</v>
      </c>
      <c r="AO2" s="36"/>
      <c r="AP2" s="36"/>
      <c r="AQ2" s="36" t="s">
        <v>494</v>
      </c>
      <c r="AT2" s="37" t="s">
        <v>499</v>
      </c>
      <c r="AU2" s="37"/>
      <c r="AV2" s="37"/>
      <c r="AW2" s="36" t="s">
        <v>515</v>
      </c>
      <c r="AX2" s="36"/>
      <c r="AY2" s="36"/>
      <c r="AZ2" s="36" t="s">
        <v>496</v>
      </c>
      <c r="BA2" s="36"/>
      <c r="BB2" s="36"/>
      <c r="BC2" s="36" t="s">
        <v>516</v>
      </c>
      <c r="BD2" s="36"/>
      <c r="BE2" s="36"/>
      <c r="BF2" s="36" t="s">
        <v>497</v>
      </c>
      <c r="BG2" s="36"/>
      <c r="BH2" s="36"/>
      <c r="BI2" s="36" t="s">
        <v>498</v>
      </c>
      <c r="BN2" t="s">
        <v>510</v>
      </c>
    </row>
    <row r="3" spans="1:69" ht="24" customHeight="1" x14ac:dyDescent="0.25">
      <c r="A3" t="s">
        <v>185</v>
      </c>
      <c r="B3" t="s">
        <v>560</v>
      </c>
      <c r="C3">
        <f>SUM(R3:R30)</f>
        <v>42</v>
      </c>
      <c r="D3" s="180" t="s">
        <v>1</v>
      </c>
      <c r="E3" s="180" t="s">
        <v>771</v>
      </c>
      <c r="F3" s="180">
        <v>16</v>
      </c>
      <c r="G3" t="s">
        <v>503</v>
      </c>
      <c r="M3" s="41" t="s">
        <v>4</v>
      </c>
      <c r="N3" s="41" t="s">
        <v>549</v>
      </c>
      <c r="O3" s="41">
        <v>5</v>
      </c>
      <c r="P3" s="35" t="s">
        <v>474</v>
      </c>
      <c r="Q3" s="41" t="s">
        <v>560</v>
      </c>
      <c r="R3" s="35">
        <v>5</v>
      </c>
      <c r="S3" s="41" t="s">
        <v>745</v>
      </c>
      <c r="T3" s="41" t="s">
        <v>568</v>
      </c>
      <c r="U3" s="35">
        <v>6</v>
      </c>
      <c r="V3" s="41" t="s">
        <v>202</v>
      </c>
      <c r="W3" s="41" t="s">
        <v>584</v>
      </c>
      <c r="X3" s="41">
        <v>4</v>
      </c>
      <c r="Y3" s="41" t="s">
        <v>210</v>
      </c>
      <c r="Z3" s="41" t="s">
        <v>590</v>
      </c>
      <c r="AA3" s="41">
        <v>5</v>
      </c>
      <c r="AB3" s="35" t="s">
        <v>226</v>
      </c>
      <c r="AC3" s="41" t="s">
        <v>606</v>
      </c>
      <c r="AD3" s="35">
        <v>6</v>
      </c>
      <c r="AE3" s="35" t="s">
        <v>210</v>
      </c>
      <c r="AF3" s="41" t="s">
        <v>616</v>
      </c>
      <c r="AG3" s="35">
        <v>6</v>
      </c>
      <c r="AH3" s="35" t="s">
        <v>254</v>
      </c>
      <c r="AI3" s="41" t="s">
        <v>623</v>
      </c>
      <c r="AJ3" s="35">
        <v>6</v>
      </c>
      <c r="AK3" s="41" t="s">
        <v>747</v>
      </c>
      <c r="AL3" s="41" t="s">
        <v>628</v>
      </c>
      <c r="AM3" s="35">
        <v>4</v>
      </c>
      <c r="AN3" s="35" t="s">
        <v>268</v>
      </c>
      <c r="AO3" s="35" t="s">
        <v>648</v>
      </c>
      <c r="AP3" s="35">
        <v>10</v>
      </c>
      <c r="AQ3" s="35" t="s">
        <v>292</v>
      </c>
      <c r="AR3" s="46" t="s">
        <v>546</v>
      </c>
      <c r="AS3">
        <v>5</v>
      </c>
      <c r="AT3" t="s">
        <v>302</v>
      </c>
      <c r="AU3" s="44" t="s">
        <v>677</v>
      </c>
      <c r="AV3" s="1">
        <v>5</v>
      </c>
      <c r="AW3" s="35" t="s">
        <v>313</v>
      </c>
      <c r="AX3" s="41" t="s">
        <v>683</v>
      </c>
      <c r="AY3" s="35">
        <v>6</v>
      </c>
      <c r="AZ3" s="35" t="s">
        <v>330</v>
      </c>
      <c r="BA3" s="41" t="s">
        <v>696</v>
      </c>
      <c r="BB3" s="35">
        <v>5</v>
      </c>
      <c r="BC3" s="35" t="s">
        <v>345</v>
      </c>
      <c r="BD3" s="41" t="s">
        <v>710</v>
      </c>
      <c r="BE3" s="35">
        <v>5</v>
      </c>
      <c r="BF3" s="35" t="s">
        <v>360</v>
      </c>
      <c r="BG3" s="41" t="s">
        <v>718</v>
      </c>
      <c r="BH3" s="35">
        <v>5</v>
      </c>
      <c r="BI3" s="35" t="s">
        <v>386</v>
      </c>
      <c r="BJ3" s="46" t="s">
        <v>741</v>
      </c>
      <c r="BK3">
        <v>5</v>
      </c>
      <c r="BM3" t="s">
        <v>210</v>
      </c>
    </row>
    <row r="4" spans="1:69" ht="31.5" customHeight="1" x14ac:dyDescent="0.25">
      <c r="A4" t="s">
        <v>201</v>
      </c>
      <c r="B4" t="s">
        <v>568</v>
      </c>
      <c r="C4">
        <f>SUM(U3:U30)</f>
        <v>45</v>
      </c>
      <c r="D4" s="180" t="s">
        <v>2</v>
      </c>
      <c r="E4" s="180" t="s">
        <v>772</v>
      </c>
      <c r="F4" s="180">
        <v>3</v>
      </c>
      <c r="G4" t="s">
        <v>504</v>
      </c>
      <c r="M4" s="41" t="s">
        <v>547</v>
      </c>
      <c r="N4" s="41" t="s">
        <v>550</v>
      </c>
      <c r="O4" s="41">
        <v>10</v>
      </c>
      <c r="P4" s="35" t="s">
        <v>264</v>
      </c>
      <c r="Q4" s="41" t="s">
        <v>561</v>
      </c>
      <c r="R4" s="35">
        <v>6</v>
      </c>
      <c r="S4" s="41" t="s">
        <v>570</v>
      </c>
      <c r="T4" s="41" t="s">
        <v>569</v>
      </c>
      <c r="U4" s="35">
        <v>5</v>
      </c>
      <c r="V4" s="35" t="s">
        <v>203</v>
      </c>
      <c r="W4" s="41" t="s">
        <v>585</v>
      </c>
      <c r="X4" s="35">
        <v>4</v>
      </c>
      <c r="Y4" s="35" t="s">
        <v>211</v>
      </c>
      <c r="Z4" s="41" t="s">
        <v>591</v>
      </c>
      <c r="AA4" s="35">
        <v>5</v>
      </c>
      <c r="AB4" s="41" t="s">
        <v>227</v>
      </c>
      <c r="AC4" s="41" t="s">
        <v>607</v>
      </c>
      <c r="AD4" s="35">
        <v>6</v>
      </c>
      <c r="AE4" s="35" t="s">
        <v>246</v>
      </c>
      <c r="AF4" s="41" t="s">
        <v>595</v>
      </c>
      <c r="AG4" s="35">
        <v>6</v>
      </c>
      <c r="AH4" s="35" t="s">
        <v>255</v>
      </c>
      <c r="AI4" s="41" t="s">
        <v>624</v>
      </c>
      <c r="AJ4" s="35">
        <v>11</v>
      </c>
      <c r="AK4" s="45" t="s">
        <v>748</v>
      </c>
      <c r="AL4" s="41" t="s">
        <v>629</v>
      </c>
      <c r="AM4" s="35">
        <v>4</v>
      </c>
      <c r="AN4" s="35" t="s">
        <v>269</v>
      </c>
      <c r="AO4" s="35" t="s">
        <v>649</v>
      </c>
      <c r="AP4" s="35">
        <v>5</v>
      </c>
      <c r="AQ4" s="35" t="s">
        <v>465</v>
      </c>
      <c r="AR4" s="46" t="s">
        <v>667</v>
      </c>
      <c r="AS4">
        <v>5</v>
      </c>
      <c r="AT4" t="s">
        <v>303</v>
      </c>
      <c r="AU4" s="44" t="s">
        <v>678</v>
      </c>
      <c r="AV4" s="1">
        <v>5</v>
      </c>
      <c r="AW4" s="35" t="s">
        <v>314</v>
      </c>
      <c r="AX4" s="41" t="s">
        <v>684</v>
      </c>
      <c r="AY4" s="35">
        <v>6</v>
      </c>
      <c r="AZ4" s="35" t="s">
        <v>248</v>
      </c>
      <c r="BA4" s="41" t="s">
        <v>744</v>
      </c>
      <c r="BB4" s="35">
        <v>5</v>
      </c>
      <c r="BC4" s="35" t="s">
        <v>346</v>
      </c>
      <c r="BD4" s="41" t="s">
        <v>711</v>
      </c>
      <c r="BE4" s="35">
        <v>5</v>
      </c>
      <c r="BF4" s="35" t="s">
        <v>361</v>
      </c>
      <c r="BG4" s="41" t="s">
        <v>719</v>
      </c>
      <c r="BH4" s="35">
        <v>5</v>
      </c>
      <c r="BI4" s="35" t="s">
        <v>387</v>
      </c>
      <c r="BJ4" s="46" t="s">
        <v>742</v>
      </c>
      <c r="BK4">
        <v>5</v>
      </c>
      <c r="BM4" t="s">
        <v>292</v>
      </c>
    </row>
    <row r="5" spans="1:69" ht="45" customHeight="1" x14ac:dyDescent="0.25">
      <c r="A5" t="s">
        <v>209</v>
      </c>
      <c r="B5" t="s">
        <v>584</v>
      </c>
      <c r="C5">
        <f>SUM(X3:X30)</f>
        <v>28</v>
      </c>
      <c r="D5" s="180" t="s">
        <v>3</v>
      </c>
      <c r="E5" s="180" t="s">
        <v>773</v>
      </c>
      <c r="F5" s="180">
        <v>21</v>
      </c>
      <c r="G5" t="s">
        <v>505</v>
      </c>
      <c r="M5" s="35" t="s">
        <v>6</v>
      </c>
      <c r="N5" s="41" t="s">
        <v>551</v>
      </c>
      <c r="O5" s="35">
        <v>15</v>
      </c>
      <c r="P5" s="35" t="s">
        <v>171</v>
      </c>
      <c r="Q5" s="41" t="s">
        <v>562</v>
      </c>
      <c r="R5" s="35">
        <v>4</v>
      </c>
      <c r="S5" s="41" t="s">
        <v>571</v>
      </c>
      <c r="T5" s="41" t="s">
        <v>572</v>
      </c>
      <c r="U5" s="35">
        <v>5</v>
      </c>
      <c r="V5" s="41" t="s">
        <v>463</v>
      </c>
      <c r="W5" s="41" t="s">
        <v>586</v>
      </c>
      <c r="X5" s="35">
        <v>4</v>
      </c>
      <c r="Y5" s="35" t="s">
        <v>212</v>
      </c>
      <c r="Z5" s="41" t="s">
        <v>592</v>
      </c>
      <c r="AA5" s="35">
        <v>5</v>
      </c>
      <c r="AB5" s="35" t="s">
        <v>228</v>
      </c>
      <c r="AC5" s="41" t="s">
        <v>608</v>
      </c>
      <c r="AD5" s="35">
        <v>6</v>
      </c>
      <c r="AE5" s="35" t="s">
        <v>247</v>
      </c>
      <c r="AF5" s="41" t="s">
        <v>617</v>
      </c>
      <c r="AG5" s="35">
        <v>6</v>
      </c>
      <c r="AH5" s="35" t="s">
        <v>256</v>
      </c>
      <c r="AI5" s="41" t="s">
        <v>625</v>
      </c>
      <c r="AJ5" s="35">
        <v>4</v>
      </c>
      <c r="AK5" s="41" t="s">
        <v>749</v>
      </c>
      <c r="AL5" s="41" t="s">
        <v>630</v>
      </c>
      <c r="AM5" s="35">
        <v>4</v>
      </c>
      <c r="AN5" s="35" t="s">
        <v>270</v>
      </c>
      <c r="AO5" s="35" t="s">
        <v>650</v>
      </c>
      <c r="AP5" s="35">
        <v>5</v>
      </c>
      <c r="AQ5" s="35" t="s">
        <v>293</v>
      </c>
      <c r="AR5" s="46" t="s">
        <v>668</v>
      </c>
      <c r="AS5">
        <v>5</v>
      </c>
      <c r="AT5" t="s">
        <v>304</v>
      </c>
      <c r="AU5" s="44" t="s">
        <v>679</v>
      </c>
      <c r="AV5" s="1">
        <v>6</v>
      </c>
      <c r="AW5" s="35" t="s">
        <v>315</v>
      </c>
      <c r="AX5" s="41" t="s">
        <v>685</v>
      </c>
      <c r="AY5" s="35">
        <v>6</v>
      </c>
      <c r="AZ5" s="35" t="s">
        <v>331</v>
      </c>
      <c r="BA5" s="41" t="s">
        <v>697</v>
      </c>
      <c r="BB5" s="35">
        <v>5</v>
      </c>
      <c r="BC5" s="35" t="s">
        <v>347</v>
      </c>
      <c r="BD5" s="41" t="s">
        <v>712</v>
      </c>
      <c r="BE5" s="35">
        <v>5</v>
      </c>
      <c r="BF5" s="35" t="s">
        <v>362</v>
      </c>
      <c r="BG5" s="41" t="s">
        <v>720</v>
      </c>
      <c r="BH5" s="35">
        <v>5</v>
      </c>
      <c r="BI5" s="35" t="s">
        <v>388</v>
      </c>
      <c r="BJ5" s="46" t="s">
        <v>743</v>
      </c>
      <c r="BK5">
        <v>5</v>
      </c>
      <c r="BM5" t="s">
        <v>465</v>
      </c>
    </row>
    <row r="6" spans="1:69" ht="29.25" customHeight="1" x14ac:dyDescent="0.25">
      <c r="A6" t="s">
        <v>225</v>
      </c>
      <c r="B6" t="s">
        <v>590</v>
      </c>
      <c r="C6">
        <f>SUM(AA3:AA30)</f>
        <v>75</v>
      </c>
      <c r="G6" t="s">
        <v>506</v>
      </c>
      <c r="M6" s="35" t="s">
        <v>7</v>
      </c>
      <c r="N6" s="41" t="s">
        <v>552</v>
      </c>
      <c r="O6" s="35">
        <v>6</v>
      </c>
      <c r="P6" s="35" t="s">
        <v>172</v>
      </c>
      <c r="Q6" s="41" t="s">
        <v>563</v>
      </c>
      <c r="R6" s="35">
        <v>6</v>
      </c>
      <c r="S6" s="41" t="s">
        <v>574</v>
      </c>
      <c r="T6" s="41" t="s">
        <v>576</v>
      </c>
      <c r="U6" s="35">
        <v>6</v>
      </c>
      <c r="V6" s="35" t="s">
        <v>204</v>
      </c>
      <c r="W6" s="41" t="s">
        <v>587</v>
      </c>
      <c r="X6" s="35">
        <v>4</v>
      </c>
      <c r="Y6" s="35" t="s">
        <v>213</v>
      </c>
      <c r="Z6" s="41" t="s">
        <v>593</v>
      </c>
      <c r="AA6" s="35">
        <v>5</v>
      </c>
      <c r="AB6" s="35" t="s">
        <v>229</v>
      </c>
      <c r="AC6" s="41" t="s">
        <v>609</v>
      </c>
      <c r="AD6" s="35">
        <v>6</v>
      </c>
      <c r="AE6" s="35" t="s">
        <v>248</v>
      </c>
      <c r="AF6" s="41" t="s">
        <v>619</v>
      </c>
      <c r="AG6" s="35">
        <v>6</v>
      </c>
      <c r="AH6" s="35" t="s">
        <v>257</v>
      </c>
      <c r="AI6" s="41" t="s">
        <v>626</v>
      </c>
      <c r="AJ6" s="35">
        <v>6</v>
      </c>
      <c r="AK6" s="41" t="s">
        <v>750</v>
      </c>
      <c r="AL6" s="41" t="s">
        <v>632</v>
      </c>
      <c r="AM6" s="35">
        <v>4</v>
      </c>
      <c r="AN6" s="35" t="s">
        <v>271</v>
      </c>
      <c r="AO6" s="41" t="s">
        <v>651</v>
      </c>
      <c r="AP6" s="35">
        <v>5</v>
      </c>
      <c r="AQ6" s="35" t="s">
        <v>294</v>
      </c>
      <c r="AR6" s="44" t="s">
        <v>669</v>
      </c>
      <c r="AS6">
        <v>5</v>
      </c>
      <c r="AT6" t="s">
        <v>305</v>
      </c>
      <c r="AU6" s="44" t="s">
        <v>680</v>
      </c>
      <c r="AV6" s="14">
        <v>6</v>
      </c>
      <c r="AW6" s="35" t="s">
        <v>316</v>
      </c>
      <c r="AX6" s="41" t="s">
        <v>686</v>
      </c>
      <c r="AY6" s="35">
        <v>6</v>
      </c>
      <c r="AZ6" s="35" t="s">
        <v>332</v>
      </c>
      <c r="BA6" s="41" t="s">
        <v>698</v>
      </c>
      <c r="BB6" s="35">
        <v>5</v>
      </c>
      <c r="BC6" s="35" t="s">
        <v>348</v>
      </c>
      <c r="BD6" s="41" t="s">
        <v>713</v>
      </c>
      <c r="BE6" s="35">
        <v>5</v>
      </c>
      <c r="BF6" s="35" t="s">
        <v>363</v>
      </c>
      <c r="BG6" s="44" t="s">
        <v>721</v>
      </c>
      <c r="BH6" s="43">
        <v>4</v>
      </c>
      <c r="BM6" t="s">
        <v>363</v>
      </c>
    </row>
    <row r="7" spans="1:69" ht="30.75" customHeight="1" x14ac:dyDescent="0.25">
      <c r="A7" t="s">
        <v>245</v>
      </c>
      <c r="B7" t="s">
        <v>606</v>
      </c>
      <c r="C7">
        <f>SUM(AD3:AD30)</f>
        <v>57</v>
      </c>
      <c r="G7" t="s">
        <v>507</v>
      </c>
      <c r="M7" t="s">
        <v>8</v>
      </c>
      <c r="N7" s="44" t="s">
        <v>553</v>
      </c>
      <c r="O7" s="44">
        <v>5</v>
      </c>
      <c r="P7" s="35" t="s">
        <v>457</v>
      </c>
      <c r="Q7" s="41" t="s">
        <v>564</v>
      </c>
      <c r="R7" s="35">
        <v>5</v>
      </c>
      <c r="S7" s="41" t="s">
        <v>575</v>
      </c>
      <c r="T7" s="41" t="s">
        <v>577</v>
      </c>
      <c r="U7" s="35">
        <v>5</v>
      </c>
      <c r="V7" s="35" t="s">
        <v>205</v>
      </c>
      <c r="W7" s="41" t="s">
        <v>588</v>
      </c>
      <c r="X7" s="35">
        <v>4</v>
      </c>
      <c r="Y7" s="35" t="s">
        <v>214</v>
      </c>
      <c r="Z7" s="41" t="s">
        <v>594</v>
      </c>
      <c r="AA7" s="35">
        <v>5</v>
      </c>
      <c r="AB7" s="44" t="s">
        <v>230</v>
      </c>
      <c r="AC7" s="41" t="s">
        <v>610</v>
      </c>
      <c r="AD7" s="35">
        <v>6</v>
      </c>
      <c r="AE7" s="35" t="s">
        <v>249</v>
      </c>
      <c r="AF7" s="44" t="s">
        <v>620</v>
      </c>
      <c r="AG7" s="43">
        <v>6</v>
      </c>
      <c r="AK7" s="41" t="s">
        <v>766</v>
      </c>
      <c r="AL7" s="41" t="s">
        <v>633</v>
      </c>
      <c r="AM7" s="35">
        <v>4</v>
      </c>
      <c r="AN7" s="35" t="s">
        <v>272</v>
      </c>
      <c r="AO7" s="41" t="s">
        <v>652</v>
      </c>
      <c r="AP7" s="35">
        <v>5</v>
      </c>
      <c r="AQ7" s="35" t="s">
        <v>466</v>
      </c>
      <c r="AR7" s="44" t="s">
        <v>670</v>
      </c>
      <c r="AS7">
        <v>5</v>
      </c>
      <c r="AT7" t="s">
        <v>306</v>
      </c>
      <c r="AU7" s="44" t="s">
        <v>681</v>
      </c>
      <c r="AV7" s="14">
        <v>5</v>
      </c>
      <c r="AW7" s="35" t="s">
        <v>317</v>
      </c>
      <c r="AX7" s="41" t="s">
        <v>687</v>
      </c>
      <c r="AY7" s="35">
        <v>6</v>
      </c>
      <c r="AZ7" s="35" t="s">
        <v>333</v>
      </c>
      <c r="BA7" s="41" t="s">
        <v>699</v>
      </c>
      <c r="BB7" s="35">
        <v>5</v>
      </c>
      <c r="BC7" s="35" t="s">
        <v>349</v>
      </c>
      <c r="BD7" s="41" t="s">
        <v>714</v>
      </c>
      <c r="BE7" s="35">
        <v>5</v>
      </c>
      <c r="BF7" s="35" t="s">
        <v>364</v>
      </c>
      <c r="BG7" s="44" t="s">
        <v>722</v>
      </c>
      <c r="BH7" s="43">
        <v>5</v>
      </c>
      <c r="BM7" t="s">
        <v>361</v>
      </c>
    </row>
    <row r="8" spans="1:69" ht="27.75" customHeight="1" x14ac:dyDescent="0.25">
      <c r="A8" t="s">
        <v>514</v>
      </c>
      <c r="B8" t="s">
        <v>616</v>
      </c>
      <c r="C8">
        <f>SUM(AG3:AG30)</f>
        <v>42</v>
      </c>
      <c r="G8" t="s">
        <v>508</v>
      </c>
      <c r="M8" s="42" t="s">
        <v>477</v>
      </c>
      <c r="N8" s="42" t="s">
        <v>554</v>
      </c>
      <c r="O8" s="42">
        <v>5</v>
      </c>
      <c r="P8" s="35" t="s">
        <v>173</v>
      </c>
      <c r="Q8" s="41" t="s">
        <v>565</v>
      </c>
      <c r="R8" s="35">
        <v>5</v>
      </c>
      <c r="S8" s="41" t="s">
        <v>578</v>
      </c>
      <c r="T8" s="41" t="s">
        <v>579</v>
      </c>
      <c r="U8" s="35">
        <v>6</v>
      </c>
      <c r="V8" s="35" t="s">
        <v>206</v>
      </c>
      <c r="W8" s="41" t="s">
        <v>589</v>
      </c>
      <c r="X8" s="35">
        <v>4</v>
      </c>
      <c r="Y8" s="35" t="s">
        <v>215</v>
      </c>
      <c r="Z8" s="41" t="s">
        <v>596</v>
      </c>
      <c r="AA8" s="35">
        <v>5</v>
      </c>
      <c r="AB8" t="s">
        <v>231</v>
      </c>
      <c r="AC8" s="41" t="s">
        <v>611</v>
      </c>
      <c r="AD8" s="35">
        <v>6</v>
      </c>
      <c r="AE8" s="35" t="s">
        <v>205</v>
      </c>
      <c r="AF8" s="44" t="s">
        <v>621</v>
      </c>
      <c r="AG8" s="43">
        <v>6</v>
      </c>
      <c r="AK8" s="41" t="s">
        <v>751</v>
      </c>
      <c r="AL8" s="46" t="s">
        <v>631</v>
      </c>
      <c r="AM8" s="47">
        <v>4</v>
      </c>
      <c r="AN8" s="35" t="s">
        <v>273</v>
      </c>
      <c r="AO8" s="41" t="s">
        <v>653</v>
      </c>
      <c r="AP8" s="35">
        <v>5</v>
      </c>
      <c r="AQ8" s="35" t="s">
        <v>295</v>
      </c>
      <c r="AR8" s="44" t="s">
        <v>671</v>
      </c>
      <c r="AS8">
        <v>5</v>
      </c>
      <c r="AT8" t="s">
        <v>307</v>
      </c>
      <c r="AU8" s="44" t="s">
        <v>682</v>
      </c>
      <c r="AV8" s="14">
        <v>5</v>
      </c>
      <c r="AW8" s="35" t="s">
        <v>256</v>
      </c>
      <c r="AX8" s="41" t="s">
        <v>688</v>
      </c>
      <c r="AY8" s="35">
        <v>6</v>
      </c>
      <c r="AZ8" s="35" t="s">
        <v>334</v>
      </c>
      <c r="BA8" s="41" t="s">
        <v>700</v>
      </c>
      <c r="BB8" s="35">
        <v>5</v>
      </c>
      <c r="BC8" s="35" t="s">
        <v>350</v>
      </c>
      <c r="BD8" s="41" t="s">
        <v>715</v>
      </c>
      <c r="BE8" s="35">
        <v>5</v>
      </c>
      <c r="BF8" s="35" t="s">
        <v>365</v>
      </c>
      <c r="BG8" s="44" t="s">
        <v>723</v>
      </c>
      <c r="BH8" s="43">
        <v>4</v>
      </c>
      <c r="BM8" t="s">
        <v>360</v>
      </c>
    </row>
    <row r="9" spans="1:69" ht="33" customHeight="1" x14ac:dyDescent="0.25">
      <c r="A9" t="s">
        <v>493</v>
      </c>
      <c r="B9" t="s">
        <v>623</v>
      </c>
      <c r="C9">
        <f>SUM(AJ3:AJ30)</f>
        <v>27</v>
      </c>
      <c r="K9">
        <f>COUNTA(ShouldHave!A:A)</f>
        <v>5</v>
      </c>
      <c r="M9" s="35" t="s">
        <v>9</v>
      </c>
      <c r="N9" s="41" t="s">
        <v>555</v>
      </c>
      <c r="O9" s="35">
        <v>11</v>
      </c>
      <c r="P9" s="35" t="s">
        <v>462</v>
      </c>
      <c r="Q9" s="41" t="s">
        <v>566</v>
      </c>
      <c r="R9" s="35">
        <v>6</v>
      </c>
      <c r="S9" s="41" t="s">
        <v>580</v>
      </c>
      <c r="T9" s="41" t="s">
        <v>582</v>
      </c>
      <c r="U9" s="35">
        <v>6</v>
      </c>
      <c r="V9" s="35" t="s">
        <v>207</v>
      </c>
      <c r="W9" s="41" t="s">
        <v>573</v>
      </c>
      <c r="X9" s="35">
        <v>4</v>
      </c>
      <c r="Y9" s="35" t="s">
        <v>216</v>
      </c>
      <c r="Z9" s="41" t="s">
        <v>597</v>
      </c>
      <c r="AA9" s="35">
        <v>5</v>
      </c>
      <c r="AB9" s="41" t="s">
        <v>464</v>
      </c>
      <c r="AC9" s="41" t="s">
        <v>612</v>
      </c>
      <c r="AD9" s="35">
        <v>6</v>
      </c>
      <c r="AE9" s="35" t="s">
        <v>250</v>
      </c>
      <c r="AF9" s="44" t="s">
        <v>622</v>
      </c>
      <c r="AG9" s="43">
        <v>6</v>
      </c>
      <c r="AK9" s="41" t="s">
        <v>752</v>
      </c>
      <c r="AL9" s="35" t="s">
        <v>634</v>
      </c>
      <c r="AM9" s="35">
        <v>4</v>
      </c>
      <c r="AN9" s="35" t="s">
        <v>274</v>
      </c>
      <c r="AO9" s="41" t="s">
        <v>618</v>
      </c>
      <c r="AP9" s="35">
        <v>5</v>
      </c>
      <c r="AQ9" s="35" t="s">
        <v>296</v>
      </c>
      <c r="AR9" s="44" t="s">
        <v>672</v>
      </c>
      <c r="AS9">
        <v>5</v>
      </c>
      <c r="AW9" s="35" t="s">
        <v>318</v>
      </c>
      <c r="AX9" s="41" t="s">
        <v>689</v>
      </c>
      <c r="AY9" s="35">
        <v>6</v>
      </c>
      <c r="AZ9" s="35" t="s">
        <v>335</v>
      </c>
      <c r="BA9" s="41" t="s">
        <v>701</v>
      </c>
      <c r="BB9" s="35">
        <v>5</v>
      </c>
      <c r="BC9" s="35" t="s">
        <v>351</v>
      </c>
      <c r="BD9" s="41" t="s">
        <v>716</v>
      </c>
      <c r="BE9" s="35">
        <v>6</v>
      </c>
      <c r="BF9" s="35" t="s">
        <v>366</v>
      </c>
      <c r="BG9" s="44" t="s">
        <v>724</v>
      </c>
      <c r="BH9" s="43">
        <v>4</v>
      </c>
      <c r="BM9" t="s">
        <v>362</v>
      </c>
    </row>
    <row r="10" spans="1:69" ht="23.25" customHeight="1" x14ac:dyDescent="0.25">
      <c r="A10" t="s">
        <v>267</v>
      </c>
      <c r="B10" t="s">
        <v>628</v>
      </c>
      <c r="C10">
        <f>SUM(AM3:AM30)</f>
        <v>90</v>
      </c>
      <c r="M10" s="35" t="s">
        <v>479</v>
      </c>
      <c r="N10" s="41" t="s">
        <v>556</v>
      </c>
      <c r="O10" s="35">
        <v>8</v>
      </c>
      <c r="P10" s="35" t="s">
        <v>174</v>
      </c>
      <c r="Q10" s="41" t="s">
        <v>567</v>
      </c>
      <c r="R10" s="35">
        <v>5</v>
      </c>
      <c r="S10" s="41" t="s">
        <v>581</v>
      </c>
      <c r="T10" s="44" t="s">
        <v>583</v>
      </c>
      <c r="U10" s="43">
        <v>6</v>
      </c>
      <c r="Y10" s="35" t="s">
        <v>217</v>
      </c>
      <c r="Z10" s="41" t="s">
        <v>598</v>
      </c>
      <c r="AA10" s="35">
        <v>5</v>
      </c>
      <c r="AB10" s="35" t="s">
        <v>232</v>
      </c>
      <c r="AC10" s="44" t="s">
        <v>613</v>
      </c>
      <c r="AD10" s="43">
        <v>6</v>
      </c>
      <c r="AK10" s="41" t="s">
        <v>753</v>
      </c>
      <c r="AL10" s="35" t="s">
        <v>635</v>
      </c>
      <c r="AM10" s="35">
        <v>4</v>
      </c>
      <c r="AN10" s="35" t="s">
        <v>275</v>
      </c>
      <c r="AO10" s="41" t="s">
        <v>654</v>
      </c>
      <c r="AP10" s="35">
        <v>5</v>
      </c>
      <c r="AQ10" s="35" t="s">
        <v>297</v>
      </c>
      <c r="AR10" s="44" t="s">
        <v>673</v>
      </c>
      <c r="AS10">
        <v>5</v>
      </c>
      <c r="AW10" s="35" t="s">
        <v>319</v>
      </c>
      <c r="AX10" s="41" t="s">
        <v>690</v>
      </c>
      <c r="AY10" s="35">
        <v>6</v>
      </c>
      <c r="AZ10" s="35" t="s">
        <v>336</v>
      </c>
      <c r="BA10" s="41" t="s">
        <v>702</v>
      </c>
      <c r="BB10" s="35">
        <v>5</v>
      </c>
      <c r="BC10" s="35" t="s">
        <v>352</v>
      </c>
      <c r="BD10" s="41" t="s">
        <v>717</v>
      </c>
      <c r="BE10" s="35">
        <v>5</v>
      </c>
      <c r="BF10" s="35" t="s">
        <v>367</v>
      </c>
      <c r="BG10" s="44" t="s">
        <v>725</v>
      </c>
      <c r="BH10" s="43">
        <v>5</v>
      </c>
      <c r="BM10" t="s">
        <v>303</v>
      </c>
    </row>
    <row r="11" spans="1:69" ht="21.75" customHeight="1" x14ac:dyDescent="0.25">
      <c r="A11" t="s">
        <v>289</v>
      </c>
      <c r="B11" t="s">
        <v>648</v>
      </c>
      <c r="C11">
        <f>SUM(AP3:AP30)</f>
        <v>105</v>
      </c>
      <c r="M11" s="35" t="s">
        <v>10</v>
      </c>
      <c r="N11" s="44" t="s">
        <v>557</v>
      </c>
      <c r="O11" s="43">
        <v>5</v>
      </c>
      <c r="Y11" s="35" t="s">
        <v>218</v>
      </c>
      <c r="Z11" s="41" t="s">
        <v>599</v>
      </c>
      <c r="AA11" s="35">
        <v>5</v>
      </c>
      <c r="AB11" s="35" t="s">
        <v>234</v>
      </c>
      <c r="AC11" s="44" t="s">
        <v>614</v>
      </c>
      <c r="AD11" s="43">
        <v>5</v>
      </c>
      <c r="AK11" s="41" t="s">
        <v>754</v>
      </c>
      <c r="AL11" s="35" t="s">
        <v>627</v>
      </c>
      <c r="AM11" s="35">
        <v>4</v>
      </c>
      <c r="AN11" s="35" t="s">
        <v>276</v>
      </c>
      <c r="AO11" s="41" t="s">
        <v>655</v>
      </c>
      <c r="AP11" s="35">
        <v>5</v>
      </c>
      <c r="AQ11" s="35" t="s">
        <v>298</v>
      </c>
      <c r="AR11" s="44" t="s">
        <v>674</v>
      </c>
      <c r="AS11">
        <v>5</v>
      </c>
      <c r="AW11" s="35" t="s">
        <v>467</v>
      </c>
      <c r="AX11" s="41" t="s">
        <v>691</v>
      </c>
      <c r="AY11" s="35">
        <v>6</v>
      </c>
      <c r="AZ11" s="35" t="s">
        <v>337</v>
      </c>
      <c r="BA11" s="44" t="s">
        <v>703</v>
      </c>
      <c r="BB11" s="43">
        <v>5</v>
      </c>
      <c r="BF11" s="41" t="s">
        <v>368</v>
      </c>
      <c r="BG11" s="44" t="s">
        <v>726</v>
      </c>
      <c r="BH11" s="43">
        <v>5</v>
      </c>
      <c r="BM11" t="s">
        <v>246</v>
      </c>
    </row>
    <row r="12" spans="1:69" ht="25.5" customHeight="1" x14ac:dyDescent="0.25">
      <c r="A12" t="s">
        <v>494</v>
      </c>
      <c r="B12" t="s">
        <v>546</v>
      </c>
      <c r="C12">
        <f>SUM(AS3:AS30)</f>
        <v>54</v>
      </c>
      <c r="M12" s="35" t="s">
        <v>470</v>
      </c>
      <c r="N12" s="44" t="s">
        <v>558</v>
      </c>
      <c r="O12" s="43">
        <v>5</v>
      </c>
      <c r="Y12" s="35" t="s">
        <v>219</v>
      </c>
      <c r="Z12" s="41" t="s">
        <v>600</v>
      </c>
      <c r="AA12" s="35">
        <v>5</v>
      </c>
      <c r="AB12" s="35" t="s">
        <v>233</v>
      </c>
      <c r="AC12" s="44" t="s">
        <v>615</v>
      </c>
      <c r="AD12" s="43">
        <v>4</v>
      </c>
      <c r="AK12" s="41" t="s">
        <v>755</v>
      </c>
      <c r="AL12" s="47" t="s">
        <v>636</v>
      </c>
      <c r="AM12" s="47">
        <v>4</v>
      </c>
      <c r="AN12" s="35" t="s">
        <v>277</v>
      </c>
      <c r="AO12" s="41" t="s">
        <v>656</v>
      </c>
      <c r="AP12" s="35">
        <v>5</v>
      </c>
      <c r="AQ12" s="35" t="s">
        <v>299</v>
      </c>
      <c r="AR12" s="44" t="s">
        <v>675</v>
      </c>
      <c r="AS12">
        <v>5</v>
      </c>
      <c r="AW12" s="35" t="s">
        <v>320</v>
      </c>
      <c r="AX12" s="41" t="s">
        <v>692</v>
      </c>
      <c r="AY12" s="35">
        <v>6</v>
      </c>
      <c r="AZ12" s="35" t="s">
        <v>338</v>
      </c>
      <c r="BA12" s="44" t="s">
        <v>704</v>
      </c>
      <c r="BB12" s="43">
        <v>5</v>
      </c>
      <c r="BC12" s="35" t="s">
        <v>381</v>
      </c>
      <c r="BF12" s="35" t="s">
        <v>369</v>
      </c>
      <c r="BG12" s="44" t="s">
        <v>727</v>
      </c>
      <c r="BH12" s="43">
        <v>5</v>
      </c>
      <c r="BI12" s="35"/>
      <c r="BM12" t="s">
        <v>211</v>
      </c>
    </row>
    <row r="13" spans="1:69" ht="20.25" customHeight="1" x14ac:dyDescent="0.25">
      <c r="A13" t="s">
        <v>499</v>
      </c>
      <c r="B13" t="s">
        <v>677</v>
      </c>
      <c r="C13">
        <f>SUM(AV3:AV30)</f>
        <v>32</v>
      </c>
      <c r="M13" s="35" t="s">
        <v>472</v>
      </c>
      <c r="N13" s="44" t="s">
        <v>559</v>
      </c>
      <c r="O13" s="43">
        <v>6</v>
      </c>
      <c r="Y13" s="35" t="s">
        <v>220</v>
      </c>
      <c r="Z13" s="44" t="s">
        <v>601</v>
      </c>
      <c r="AA13" s="44">
        <v>5</v>
      </c>
      <c r="AK13" s="41" t="s">
        <v>756</v>
      </c>
      <c r="AL13" s="35" t="s">
        <v>637</v>
      </c>
      <c r="AM13" s="35">
        <v>4</v>
      </c>
      <c r="AN13" s="35" t="s">
        <v>278</v>
      </c>
      <c r="AO13" s="41" t="s">
        <v>657</v>
      </c>
      <c r="AP13" s="35">
        <v>5</v>
      </c>
      <c r="AQ13" s="35" t="s">
        <v>300</v>
      </c>
      <c r="AR13" s="44" t="s">
        <v>676</v>
      </c>
      <c r="AS13">
        <v>4</v>
      </c>
      <c r="AW13" s="35" t="s">
        <v>321</v>
      </c>
      <c r="AX13" s="41" t="s">
        <v>693</v>
      </c>
      <c r="AY13" s="35">
        <v>7</v>
      </c>
      <c r="AZ13" s="35" t="s">
        <v>339</v>
      </c>
      <c r="BA13" s="44" t="s">
        <v>705</v>
      </c>
      <c r="BB13" s="43">
        <v>5</v>
      </c>
      <c r="BC13" s="35" t="s">
        <v>371</v>
      </c>
      <c r="BF13" s="35" t="s">
        <v>370</v>
      </c>
      <c r="BG13" s="44" t="s">
        <v>728</v>
      </c>
      <c r="BH13" s="43">
        <v>5</v>
      </c>
      <c r="BI13" s="35"/>
      <c r="BM13" t="s">
        <v>330</v>
      </c>
    </row>
    <row r="14" spans="1:69" ht="18.75" customHeight="1" x14ac:dyDescent="0.25">
      <c r="A14" t="s">
        <v>495</v>
      </c>
      <c r="B14" t="s">
        <v>683</v>
      </c>
      <c r="C14">
        <f>SUM(AY3:ZY30)</f>
        <v>323</v>
      </c>
      <c r="Y14" s="35" t="s">
        <v>221</v>
      </c>
      <c r="Z14" s="44" t="s">
        <v>602</v>
      </c>
      <c r="AA14" s="43">
        <v>5</v>
      </c>
      <c r="AK14" s="41" t="s">
        <v>757</v>
      </c>
      <c r="AL14" s="35" t="s">
        <v>638</v>
      </c>
      <c r="AM14" s="35">
        <v>4</v>
      </c>
      <c r="AN14" s="35" t="s">
        <v>279</v>
      </c>
      <c r="AO14" s="44" t="s">
        <v>658</v>
      </c>
      <c r="AP14" s="43">
        <v>5</v>
      </c>
      <c r="AW14" s="35" t="s">
        <v>322</v>
      </c>
      <c r="AX14" s="41" t="s">
        <v>694</v>
      </c>
      <c r="AY14" s="35">
        <v>7</v>
      </c>
      <c r="AZ14" s="35" t="s">
        <v>340</v>
      </c>
      <c r="BA14" s="44" t="s">
        <v>706</v>
      </c>
      <c r="BB14" s="43">
        <v>5</v>
      </c>
      <c r="BF14" s="35" t="s">
        <v>468</v>
      </c>
      <c r="BG14" s="44" t="s">
        <v>729</v>
      </c>
      <c r="BH14" s="43">
        <v>5</v>
      </c>
      <c r="BM14" t="s">
        <v>247</v>
      </c>
    </row>
    <row r="15" spans="1:69" ht="18.75" customHeight="1" x14ac:dyDescent="0.25">
      <c r="A15" t="s">
        <v>496</v>
      </c>
      <c r="B15" t="s">
        <v>696</v>
      </c>
      <c r="C15">
        <f>SUM(BB3:BB30)</f>
        <v>75</v>
      </c>
      <c r="Y15" s="35" t="s">
        <v>222</v>
      </c>
      <c r="Z15" s="44" t="s">
        <v>603</v>
      </c>
      <c r="AA15" s="43">
        <v>5</v>
      </c>
      <c r="AK15" s="41" t="s">
        <v>758</v>
      </c>
      <c r="AL15" s="35" t="s">
        <v>639</v>
      </c>
      <c r="AM15" s="35">
        <v>4</v>
      </c>
      <c r="AN15" s="35" t="s">
        <v>280</v>
      </c>
      <c r="AO15" s="44" t="s">
        <v>659</v>
      </c>
      <c r="AP15" s="43">
        <v>5</v>
      </c>
      <c r="AW15" s="35" t="s">
        <v>304</v>
      </c>
      <c r="AX15" s="41" t="s">
        <v>695</v>
      </c>
      <c r="AY15" s="35">
        <v>6</v>
      </c>
      <c r="AZ15" s="35" t="s">
        <v>341</v>
      </c>
      <c r="BA15" s="44" t="s">
        <v>707</v>
      </c>
      <c r="BB15" s="43">
        <v>5</v>
      </c>
      <c r="BF15" s="35" t="s">
        <v>371</v>
      </c>
      <c r="BG15" s="44" t="s">
        <v>730</v>
      </c>
      <c r="BH15" s="43">
        <v>5</v>
      </c>
      <c r="BM15" t="s">
        <v>268</v>
      </c>
    </row>
    <row r="16" spans="1:69" ht="20.25" customHeight="1" x14ac:dyDescent="0.25">
      <c r="A16" t="s">
        <v>500</v>
      </c>
      <c r="B16" t="s">
        <v>710</v>
      </c>
      <c r="C16">
        <f>SUM(BE3:BE30)</f>
        <v>41</v>
      </c>
      <c r="Y16" s="35" t="s">
        <v>223</v>
      </c>
      <c r="Z16" s="44" t="s">
        <v>604</v>
      </c>
      <c r="AA16" s="43">
        <v>5</v>
      </c>
      <c r="AK16" s="41" t="s">
        <v>759</v>
      </c>
      <c r="AL16" s="35" t="s">
        <v>640</v>
      </c>
      <c r="AM16" s="35">
        <v>4</v>
      </c>
      <c r="AN16" s="35" t="s">
        <v>281</v>
      </c>
      <c r="AO16" s="44" t="s">
        <v>661</v>
      </c>
      <c r="AP16" s="43">
        <v>5</v>
      </c>
      <c r="AZ16" s="35" t="s">
        <v>342</v>
      </c>
      <c r="BA16" s="44" t="s">
        <v>708</v>
      </c>
      <c r="BB16" s="43">
        <v>5</v>
      </c>
      <c r="BF16" s="35" t="s">
        <v>372</v>
      </c>
      <c r="BG16" s="44" t="s">
        <v>731</v>
      </c>
      <c r="BH16" s="43">
        <v>5</v>
      </c>
      <c r="BM16" t="s">
        <v>472</v>
      </c>
    </row>
    <row r="17" spans="1:65" ht="22.5" customHeight="1" x14ac:dyDescent="0.25">
      <c r="A17" t="s">
        <v>497</v>
      </c>
      <c r="B17" t="s">
        <v>718</v>
      </c>
      <c r="C17">
        <f>SUM(BH3:BH30)</f>
        <v>112</v>
      </c>
      <c r="Y17" s="35" t="s">
        <v>224</v>
      </c>
      <c r="Z17" s="44" t="s">
        <v>605</v>
      </c>
      <c r="AA17" s="43">
        <v>5</v>
      </c>
      <c r="AK17" s="41" t="s">
        <v>760</v>
      </c>
      <c r="AL17" s="35" t="s">
        <v>641</v>
      </c>
      <c r="AM17" s="35">
        <v>4</v>
      </c>
      <c r="AN17" s="35" t="s">
        <v>282</v>
      </c>
      <c r="AO17" s="44" t="s">
        <v>660</v>
      </c>
      <c r="AP17" s="43">
        <v>5</v>
      </c>
      <c r="AZ17" s="35" t="s">
        <v>223</v>
      </c>
      <c r="BA17" s="44" t="s">
        <v>709</v>
      </c>
      <c r="BB17" s="43">
        <v>5</v>
      </c>
      <c r="BF17" s="35" t="s">
        <v>373</v>
      </c>
      <c r="BG17" s="44" t="s">
        <v>732</v>
      </c>
      <c r="BH17" s="43">
        <v>5</v>
      </c>
      <c r="BM17" t="s">
        <v>212</v>
      </c>
    </row>
    <row r="18" spans="1:65" ht="22.5" customHeight="1" x14ac:dyDescent="0.25">
      <c r="A18" t="s">
        <v>498</v>
      </c>
      <c r="B18" t="s">
        <v>741</v>
      </c>
      <c r="C18">
        <f>SUM(BK3:BK30)</f>
        <v>15</v>
      </c>
      <c r="AK18" s="41" t="s">
        <v>761</v>
      </c>
      <c r="AL18" s="35" t="s">
        <v>642</v>
      </c>
      <c r="AM18" s="35">
        <v>5</v>
      </c>
      <c r="AN18" s="35" t="s">
        <v>283</v>
      </c>
      <c r="AO18" s="44" t="s">
        <v>662</v>
      </c>
      <c r="AP18" s="43">
        <v>5</v>
      </c>
      <c r="BF18" s="35" t="s">
        <v>374</v>
      </c>
      <c r="BG18" s="44" t="s">
        <v>733</v>
      </c>
      <c r="BH18" s="43">
        <v>5</v>
      </c>
      <c r="BM18" t="s">
        <v>293</v>
      </c>
    </row>
    <row r="19" spans="1:65" ht="21" customHeight="1" x14ac:dyDescent="0.25">
      <c r="AK19" s="41" t="s">
        <v>762</v>
      </c>
      <c r="AL19" s="35" t="s">
        <v>643</v>
      </c>
      <c r="AM19" s="35">
        <v>5</v>
      </c>
      <c r="AN19" s="35" t="s">
        <v>284</v>
      </c>
      <c r="AO19" s="44" t="s">
        <v>663</v>
      </c>
      <c r="AP19" s="43">
        <v>5</v>
      </c>
      <c r="BF19" t="s">
        <v>375</v>
      </c>
      <c r="BG19" s="44" t="s">
        <v>734</v>
      </c>
      <c r="BH19" s="43">
        <v>5</v>
      </c>
      <c r="BM19" t="s">
        <v>313</v>
      </c>
    </row>
    <row r="20" spans="1:65" ht="21" customHeight="1" x14ac:dyDescent="0.25">
      <c r="AK20" s="41" t="s">
        <v>763</v>
      </c>
      <c r="AL20" s="35" t="s">
        <v>644</v>
      </c>
      <c r="AM20" s="35">
        <v>5</v>
      </c>
      <c r="AN20" s="35" t="s">
        <v>285</v>
      </c>
      <c r="AO20" s="44" t="s">
        <v>664</v>
      </c>
      <c r="AP20" s="43">
        <v>5</v>
      </c>
      <c r="BF20" s="35" t="s">
        <v>376</v>
      </c>
      <c r="BG20" s="44" t="s">
        <v>735</v>
      </c>
      <c r="BH20" s="43">
        <v>5</v>
      </c>
      <c r="BM20" t="s">
        <v>202</v>
      </c>
    </row>
    <row r="21" spans="1:65" ht="24.75" customHeight="1" x14ac:dyDescent="0.25">
      <c r="AK21" s="41" t="s">
        <v>764</v>
      </c>
      <c r="AL21" s="35" t="s">
        <v>645</v>
      </c>
      <c r="AM21" s="35">
        <v>5</v>
      </c>
      <c r="AN21" s="35" t="s">
        <v>286</v>
      </c>
      <c r="AO21" s="44" t="s">
        <v>665</v>
      </c>
      <c r="AP21" s="43">
        <v>5</v>
      </c>
      <c r="BF21" s="35" t="s">
        <v>377</v>
      </c>
      <c r="BG21" s="44" t="s">
        <v>736</v>
      </c>
      <c r="BH21" s="43">
        <v>5</v>
      </c>
      <c r="BM21" t="s">
        <v>203</v>
      </c>
    </row>
    <row r="22" spans="1:65" ht="18" customHeight="1" x14ac:dyDescent="0.25">
      <c r="AK22" s="41" t="s">
        <v>765</v>
      </c>
      <c r="AL22" s="35" t="s">
        <v>646</v>
      </c>
      <c r="AM22" s="35">
        <v>6</v>
      </c>
      <c r="AN22" s="35" t="s">
        <v>287</v>
      </c>
      <c r="AO22" s="44" t="s">
        <v>666</v>
      </c>
      <c r="AP22" s="43">
        <v>5</v>
      </c>
      <c r="BF22" s="35" t="s">
        <v>378</v>
      </c>
      <c r="BG22" s="44" t="s">
        <v>737</v>
      </c>
      <c r="BH22" s="43">
        <v>5</v>
      </c>
      <c r="BM22" t="s">
        <v>174</v>
      </c>
    </row>
    <row r="23" spans="1:65" ht="30" x14ac:dyDescent="0.25">
      <c r="AK23" s="41" t="s">
        <v>265</v>
      </c>
      <c r="AL23" s="43" t="s">
        <v>647</v>
      </c>
      <c r="AM23" s="43">
        <v>4</v>
      </c>
      <c r="BF23" t="s">
        <v>379</v>
      </c>
      <c r="BG23" s="44" t="s">
        <v>738</v>
      </c>
      <c r="BH23" s="43">
        <v>5</v>
      </c>
      <c r="BM23" t="s">
        <v>173</v>
      </c>
    </row>
    <row r="24" spans="1:65" x14ac:dyDescent="0.25">
      <c r="BF24" t="s">
        <v>380</v>
      </c>
      <c r="BG24" s="44" t="s">
        <v>739</v>
      </c>
      <c r="BH24" s="43">
        <v>5</v>
      </c>
      <c r="BM24" t="s">
        <v>462</v>
      </c>
    </row>
    <row r="25" spans="1:65" x14ac:dyDescent="0.25">
      <c r="BF25" t="s">
        <v>381</v>
      </c>
      <c r="BG25" s="44" t="s">
        <v>740</v>
      </c>
      <c r="BH25" s="43">
        <v>5</v>
      </c>
      <c r="BM25" t="s">
        <v>269</v>
      </c>
    </row>
    <row r="26" spans="1:65" x14ac:dyDescent="0.25">
      <c r="BM26" t="s">
        <v>463</v>
      </c>
    </row>
    <row r="27" spans="1:65" x14ac:dyDescent="0.25">
      <c r="BM27" t="s">
        <v>248</v>
      </c>
    </row>
    <row r="28" spans="1:65" x14ac:dyDescent="0.25">
      <c r="BM28" t="s">
        <v>331</v>
      </c>
    </row>
    <row r="29" spans="1:65" ht="26.25" customHeight="1" x14ac:dyDescent="0.25">
      <c r="BM29" s="45" t="s">
        <v>747</v>
      </c>
    </row>
    <row r="30" spans="1:65" x14ac:dyDescent="0.25">
      <c r="BM30" t="s">
        <v>270</v>
      </c>
    </row>
    <row r="31" spans="1:65" x14ac:dyDescent="0.25">
      <c r="BM31" t="s">
        <v>271</v>
      </c>
    </row>
    <row r="32" spans="1:65" x14ac:dyDescent="0.25">
      <c r="BM32" t="s">
        <v>272</v>
      </c>
    </row>
    <row r="33" spans="65:65" x14ac:dyDescent="0.25">
      <c r="BM33" t="s">
        <v>314</v>
      </c>
    </row>
    <row r="34" spans="65:65" x14ac:dyDescent="0.25">
      <c r="BM34" t="s">
        <v>332</v>
      </c>
    </row>
    <row r="35" spans="65:65" x14ac:dyDescent="0.25">
      <c r="BM35" t="s">
        <v>226</v>
      </c>
    </row>
    <row r="36" spans="65:65" x14ac:dyDescent="0.25">
      <c r="BM36" t="s">
        <v>333</v>
      </c>
    </row>
    <row r="37" spans="65:65" x14ac:dyDescent="0.25">
      <c r="BM37" t="s">
        <v>213</v>
      </c>
    </row>
    <row r="38" spans="65:65" x14ac:dyDescent="0.25">
      <c r="BM38" t="s">
        <v>250</v>
      </c>
    </row>
    <row r="39" spans="65:65" x14ac:dyDescent="0.25">
      <c r="BM39" t="s">
        <v>249</v>
      </c>
    </row>
    <row r="40" spans="65:65" x14ac:dyDescent="0.25">
      <c r="BM40" t="s">
        <v>381</v>
      </c>
    </row>
    <row r="41" spans="65:65" ht="15" customHeight="1" x14ac:dyDescent="0.25">
      <c r="BM41" t="s">
        <v>230</v>
      </c>
    </row>
    <row r="42" spans="65:65" x14ac:dyDescent="0.25">
      <c r="BM42" t="s">
        <v>371</v>
      </c>
    </row>
    <row r="43" spans="65:65" x14ac:dyDescent="0.25">
      <c r="BM43" t="s">
        <v>346</v>
      </c>
    </row>
    <row r="44" spans="65:65" x14ac:dyDescent="0.25">
      <c r="BM44" t="s">
        <v>273</v>
      </c>
    </row>
    <row r="45" spans="65:65" x14ac:dyDescent="0.25">
      <c r="BM45" t="s">
        <v>8</v>
      </c>
    </row>
    <row r="46" spans="65:65" x14ac:dyDescent="0.25">
      <c r="BM46" t="s">
        <v>7</v>
      </c>
    </row>
    <row r="47" spans="65:65" x14ac:dyDescent="0.25">
      <c r="BM47" t="s">
        <v>214</v>
      </c>
    </row>
    <row r="48" spans="65:65" ht="23.25" customHeight="1" x14ac:dyDescent="0.25">
      <c r="BM48" s="45" t="s">
        <v>762</v>
      </c>
    </row>
    <row r="49" spans="65:65" x14ac:dyDescent="0.25">
      <c r="BM49" t="s">
        <v>215</v>
      </c>
    </row>
    <row r="50" spans="65:65" x14ac:dyDescent="0.25">
      <c r="BM50" t="s">
        <v>745</v>
      </c>
    </row>
    <row r="51" spans="65:65" x14ac:dyDescent="0.25">
      <c r="BM51" t="s">
        <v>479</v>
      </c>
    </row>
    <row r="52" spans="65:65" x14ac:dyDescent="0.25">
      <c r="BM52" t="s">
        <v>294</v>
      </c>
    </row>
    <row r="53" spans="65:65" x14ac:dyDescent="0.25">
      <c r="BM53" t="s">
        <v>274</v>
      </c>
    </row>
    <row r="54" spans="65:65" x14ac:dyDescent="0.25">
      <c r="BM54" t="s">
        <v>275</v>
      </c>
    </row>
    <row r="55" spans="65:65" x14ac:dyDescent="0.25">
      <c r="BM55" t="s">
        <v>276</v>
      </c>
    </row>
    <row r="56" spans="65:65" x14ac:dyDescent="0.25">
      <c r="BM56" t="s">
        <v>466</v>
      </c>
    </row>
    <row r="57" spans="65:65" ht="15" customHeight="1" x14ac:dyDescent="0.25">
      <c r="BM57" t="s">
        <v>376</v>
      </c>
    </row>
    <row r="58" spans="65:65" x14ac:dyDescent="0.25">
      <c r="BM58" t="s">
        <v>366</v>
      </c>
    </row>
    <row r="59" spans="65:65" x14ac:dyDescent="0.25">
      <c r="BM59" t="s">
        <v>10</v>
      </c>
    </row>
    <row r="60" spans="65:65" ht="15" customHeight="1" x14ac:dyDescent="0.25">
      <c r="BM60" t="s">
        <v>570</v>
      </c>
    </row>
    <row r="61" spans="65:65" x14ac:dyDescent="0.25">
      <c r="BM61" t="s">
        <v>365</v>
      </c>
    </row>
    <row r="62" spans="65:65" x14ac:dyDescent="0.25">
      <c r="BM62" t="s">
        <v>216</v>
      </c>
    </row>
    <row r="63" spans="65:65" x14ac:dyDescent="0.25">
      <c r="BM63" t="s">
        <v>302</v>
      </c>
    </row>
    <row r="64" spans="65:65" x14ac:dyDescent="0.25">
      <c r="BM64" t="s">
        <v>470</v>
      </c>
    </row>
    <row r="65" spans="65:65" x14ac:dyDescent="0.25">
      <c r="BM65" t="s">
        <v>295</v>
      </c>
    </row>
    <row r="66" spans="65:65" x14ac:dyDescent="0.25">
      <c r="BM66" t="s">
        <v>315</v>
      </c>
    </row>
    <row r="67" spans="65:65" x14ac:dyDescent="0.25">
      <c r="BM67" t="s">
        <v>9</v>
      </c>
    </row>
    <row r="68" spans="65:65" x14ac:dyDescent="0.25">
      <c r="BM68" t="s">
        <v>316</v>
      </c>
    </row>
    <row r="69" spans="65:65" x14ac:dyDescent="0.25">
      <c r="BM69" t="s">
        <v>317</v>
      </c>
    </row>
    <row r="70" spans="65:65" x14ac:dyDescent="0.25">
      <c r="BM70" t="s">
        <v>321</v>
      </c>
    </row>
    <row r="71" spans="65:65" x14ac:dyDescent="0.25">
      <c r="BM71" t="s">
        <v>335</v>
      </c>
    </row>
    <row r="72" spans="65:65" x14ac:dyDescent="0.25">
      <c r="BM72" t="s">
        <v>256</v>
      </c>
    </row>
    <row r="73" spans="65:65" x14ac:dyDescent="0.25">
      <c r="BM73" t="s">
        <v>231</v>
      </c>
    </row>
    <row r="74" spans="65:65" ht="23.25" customHeight="1" x14ac:dyDescent="0.25">
      <c r="BM74" s="45" t="s">
        <v>757</v>
      </c>
    </row>
    <row r="75" spans="65:65" x14ac:dyDescent="0.25">
      <c r="BM75" t="s">
        <v>227</v>
      </c>
    </row>
    <row r="76" spans="65:65" x14ac:dyDescent="0.25">
      <c r="BM76" t="s">
        <v>336</v>
      </c>
    </row>
    <row r="77" spans="65:65" x14ac:dyDescent="0.25">
      <c r="BM77" t="s">
        <v>205</v>
      </c>
    </row>
    <row r="78" spans="65:65" x14ac:dyDescent="0.25">
      <c r="BM78" t="s">
        <v>217</v>
      </c>
    </row>
    <row r="79" spans="65:65" x14ac:dyDescent="0.25">
      <c r="BM79" t="s">
        <v>337</v>
      </c>
    </row>
    <row r="80" spans="65:65" x14ac:dyDescent="0.25">
      <c r="BM80" t="s">
        <v>277</v>
      </c>
    </row>
    <row r="81" spans="65:65" x14ac:dyDescent="0.25">
      <c r="BM81" t="s">
        <v>278</v>
      </c>
    </row>
    <row r="82" spans="65:65" x14ac:dyDescent="0.25">
      <c r="BM82" t="s">
        <v>334</v>
      </c>
    </row>
    <row r="83" spans="65:65" x14ac:dyDescent="0.25">
      <c r="BM83" t="s">
        <v>547</v>
      </c>
    </row>
    <row r="84" spans="65:65" x14ac:dyDescent="0.25">
      <c r="BM84" t="s">
        <v>229</v>
      </c>
    </row>
    <row r="85" spans="65:65" x14ac:dyDescent="0.25">
      <c r="BM85" t="s">
        <v>279</v>
      </c>
    </row>
    <row r="86" spans="65:65" x14ac:dyDescent="0.25">
      <c r="BM86" t="s">
        <v>280</v>
      </c>
    </row>
    <row r="87" spans="65:65" x14ac:dyDescent="0.25">
      <c r="BM87" t="s">
        <v>6</v>
      </c>
    </row>
    <row r="88" spans="65:65" x14ac:dyDescent="0.25">
      <c r="BM88" t="s">
        <v>571</v>
      </c>
    </row>
    <row r="89" spans="65:65" x14ac:dyDescent="0.25">
      <c r="BM89" t="s">
        <v>380</v>
      </c>
    </row>
    <row r="90" spans="65:65" x14ac:dyDescent="0.25">
      <c r="BM90" t="s">
        <v>218</v>
      </c>
    </row>
    <row r="91" spans="65:65" x14ac:dyDescent="0.25">
      <c r="BM91" t="s">
        <v>457</v>
      </c>
    </row>
    <row r="92" spans="65:65" x14ac:dyDescent="0.25">
      <c r="BM92" t="s">
        <v>467</v>
      </c>
    </row>
    <row r="93" spans="65:65" x14ac:dyDescent="0.25">
      <c r="BM93" t="s">
        <v>172</v>
      </c>
    </row>
    <row r="94" spans="65:65" x14ac:dyDescent="0.25">
      <c r="BM94" t="s">
        <v>318</v>
      </c>
    </row>
    <row r="95" spans="65:65" x14ac:dyDescent="0.25">
      <c r="BM95" t="s">
        <v>319</v>
      </c>
    </row>
    <row r="96" spans="65:65" x14ac:dyDescent="0.25">
      <c r="BM96" t="s">
        <v>219</v>
      </c>
    </row>
    <row r="97" spans="65:65" x14ac:dyDescent="0.25">
      <c r="BM97" t="s">
        <v>296</v>
      </c>
    </row>
    <row r="98" spans="65:65" x14ac:dyDescent="0.25">
      <c r="BM98" t="s">
        <v>464</v>
      </c>
    </row>
    <row r="99" spans="65:65" x14ac:dyDescent="0.25">
      <c r="BM99" t="s">
        <v>220</v>
      </c>
    </row>
    <row r="100" spans="65:65" x14ac:dyDescent="0.25">
      <c r="BM100" t="s">
        <v>281</v>
      </c>
    </row>
    <row r="101" spans="65:65" x14ac:dyDescent="0.25">
      <c r="BM101" t="s">
        <v>306</v>
      </c>
    </row>
    <row r="102" spans="65:65" x14ac:dyDescent="0.25">
      <c r="BM102" t="s">
        <v>307</v>
      </c>
    </row>
    <row r="103" spans="65:65" x14ac:dyDescent="0.25">
      <c r="BM103" t="s">
        <v>372</v>
      </c>
    </row>
    <row r="104" spans="65:65" x14ac:dyDescent="0.25">
      <c r="BM104" t="s">
        <v>221</v>
      </c>
    </row>
    <row r="105" spans="65:65" x14ac:dyDescent="0.25">
      <c r="BM105" t="s">
        <v>228</v>
      </c>
    </row>
    <row r="106" spans="65:65" x14ac:dyDescent="0.25">
      <c r="BM106" t="s">
        <v>206</v>
      </c>
    </row>
    <row r="107" spans="65:65" x14ac:dyDescent="0.25">
      <c r="BM107" t="s">
        <v>338</v>
      </c>
    </row>
    <row r="108" spans="65:65" x14ac:dyDescent="0.25">
      <c r="BM108" t="s">
        <v>207</v>
      </c>
    </row>
    <row r="109" spans="65:65" x14ac:dyDescent="0.25">
      <c r="BM109" t="s">
        <v>348</v>
      </c>
    </row>
    <row r="110" spans="65:65" ht="18.75" customHeight="1" x14ac:dyDescent="0.25">
      <c r="BM110" s="45" t="s">
        <v>758</v>
      </c>
    </row>
    <row r="111" spans="65:65" ht="21" customHeight="1" x14ac:dyDescent="0.25">
      <c r="BM111" s="45" t="s">
        <v>749</v>
      </c>
    </row>
    <row r="112" spans="65:65" x14ac:dyDescent="0.25">
      <c r="BM112" t="s">
        <v>373</v>
      </c>
    </row>
    <row r="113" spans="65:65" ht="19.5" customHeight="1" x14ac:dyDescent="0.25">
      <c r="BM113" s="45" t="s">
        <v>759</v>
      </c>
    </row>
    <row r="114" spans="65:65" x14ac:dyDescent="0.25">
      <c r="BM114" t="s">
        <v>282</v>
      </c>
    </row>
    <row r="115" spans="65:65" x14ac:dyDescent="0.25">
      <c r="BM115" t="s">
        <v>232</v>
      </c>
    </row>
    <row r="116" spans="65:65" x14ac:dyDescent="0.25">
      <c r="BM116" t="s">
        <v>574</v>
      </c>
    </row>
    <row r="117" spans="65:65" x14ac:dyDescent="0.25">
      <c r="BM117" t="s">
        <v>377</v>
      </c>
    </row>
    <row r="118" spans="65:65" x14ac:dyDescent="0.25">
      <c r="BM118" t="s">
        <v>374</v>
      </c>
    </row>
    <row r="119" spans="65:65" x14ac:dyDescent="0.25">
      <c r="BM119" t="s">
        <v>320</v>
      </c>
    </row>
    <row r="120" spans="65:65" x14ac:dyDescent="0.25">
      <c r="BM120" t="s">
        <v>222</v>
      </c>
    </row>
    <row r="121" spans="65:65" x14ac:dyDescent="0.25">
      <c r="BM121" t="s">
        <v>375</v>
      </c>
    </row>
    <row r="122" spans="65:65" ht="23.25" customHeight="1" x14ac:dyDescent="0.25">
      <c r="BM122" s="45" t="s">
        <v>748</v>
      </c>
    </row>
    <row r="123" spans="65:65" ht="21" customHeight="1" x14ac:dyDescent="0.25">
      <c r="BM123" s="45" t="s">
        <v>763</v>
      </c>
    </row>
    <row r="124" spans="65:65" ht="21" customHeight="1" x14ac:dyDescent="0.25">
      <c r="BM124" s="45" t="s">
        <v>750</v>
      </c>
    </row>
    <row r="125" spans="65:65" x14ac:dyDescent="0.25">
      <c r="BM125" t="s">
        <v>305</v>
      </c>
    </row>
    <row r="126" spans="65:65" x14ac:dyDescent="0.25">
      <c r="BM126" t="s">
        <v>474</v>
      </c>
    </row>
    <row r="127" spans="65:65" x14ac:dyDescent="0.25">
      <c r="BM127" t="s">
        <v>283</v>
      </c>
    </row>
    <row r="128" spans="65:65" x14ac:dyDescent="0.25">
      <c r="BM128" t="s">
        <v>297</v>
      </c>
    </row>
    <row r="129" spans="65:65" ht="18" customHeight="1" x14ac:dyDescent="0.25">
      <c r="BM129" s="59" t="s">
        <v>766</v>
      </c>
    </row>
    <row r="130" spans="65:65" ht="18" customHeight="1" x14ac:dyDescent="0.25">
      <c r="BM130" s="45" t="s">
        <v>751</v>
      </c>
    </row>
    <row r="131" spans="65:65" x14ac:dyDescent="0.25">
      <c r="BM131" t="s">
        <v>4</v>
      </c>
    </row>
    <row r="132" spans="65:65" x14ac:dyDescent="0.25">
      <c r="BM132" t="s">
        <v>575</v>
      </c>
    </row>
    <row r="133" spans="65:65" x14ac:dyDescent="0.25">
      <c r="BM133" t="s">
        <v>322</v>
      </c>
    </row>
    <row r="134" spans="65:65" x14ac:dyDescent="0.25">
      <c r="BM134" t="s">
        <v>370</v>
      </c>
    </row>
    <row r="135" spans="65:65" x14ac:dyDescent="0.25">
      <c r="BM135" t="s">
        <v>386</v>
      </c>
    </row>
    <row r="136" spans="65:65" x14ac:dyDescent="0.25">
      <c r="BM136" t="s">
        <v>298</v>
      </c>
    </row>
    <row r="137" spans="65:65" x14ac:dyDescent="0.25">
      <c r="BM137" t="s">
        <v>349</v>
      </c>
    </row>
    <row r="138" spans="65:65" x14ac:dyDescent="0.25">
      <c r="BM138" t="s">
        <v>350</v>
      </c>
    </row>
    <row r="139" spans="65:65" x14ac:dyDescent="0.25">
      <c r="BM139" t="s">
        <v>379</v>
      </c>
    </row>
    <row r="140" spans="65:65" x14ac:dyDescent="0.25">
      <c r="BM140" t="s">
        <v>378</v>
      </c>
    </row>
    <row r="141" spans="65:65" x14ac:dyDescent="0.25">
      <c r="BM141" t="s">
        <v>368</v>
      </c>
    </row>
    <row r="142" spans="65:65" x14ac:dyDescent="0.25">
      <c r="BM142" s="1" t="s">
        <v>578</v>
      </c>
    </row>
    <row r="143" spans="65:65" ht="21.75" customHeight="1" x14ac:dyDescent="0.25">
      <c r="BM143" s="45" t="s">
        <v>760</v>
      </c>
    </row>
    <row r="144" spans="65:65" ht="18.75" customHeight="1" x14ac:dyDescent="0.25">
      <c r="BM144" s="45" t="s">
        <v>764</v>
      </c>
    </row>
    <row r="145" spans="65:65" x14ac:dyDescent="0.25">
      <c r="BM145" t="s">
        <v>171</v>
      </c>
    </row>
    <row r="146" spans="65:65" x14ac:dyDescent="0.25">
      <c r="BM146" t="s">
        <v>580</v>
      </c>
    </row>
    <row r="147" spans="65:65" x14ac:dyDescent="0.25">
      <c r="BM147" t="s">
        <v>284</v>
      </c>
    </row>
    <row r="148" spans="65:65" x14ac:dyDescent="0.25">
      <c r="BM148" t="s">
        <v>339</v>
      </c>
    </row>
    <row r="149" spans="65:65" x14ac:dyDescent="0.25">
      <c r="BM149" t="s">
        <v>340</v>
      </c>
    </row>
    <row r="150" spans="65:65" x14ac:dyDescent="0.25">
      <c r="BM150" t="s">
        <v>341</v>
      </c>
    </row>
    <row r="151" spans="65:65" x14ac:dyDescent="0.25">
      <c r="BM151" t="s">
        <v>581</v>
      </c>
    </row>
    <row r="152" spans="65:65" x14ac:dyDescent="0.25">
      <c r="BM152" t="s">
        <v>300</v>
      </c>
    </row>
    <row r="153" spans="65:65" x14ac:dyDescent="0.25">
      <c r="BM153" t="s">
        <v>265</v>
      </c>
    </row>
    <row r="154" spans="65:65" x14ac:dyDescent="0.25">
      <c r="BM154" t="s">
        <v>287</v>
      </c>
    </row>
    <row r="155" spans="65:65" x14ac:dyDescent="0.25">
      <c r="BM155" t="s">
        <v>234</v>
      </c>
    </row>
    <row r="156" spans="65:65" x14ac:dyDescent="0.25">
      <c r="BM156" t="s">
        <v>233</v>
      </c>
    </row>
    <row r="157" spans="65:65" x14ac:dyDescent="0.25">
      <c r="BM157" s="1" t="s">
        <v>285</v>
      </c>
    </row>
    <row r="158" spans="65:65" ht="21" customHeight="1" x14ac:dyDescent="0.25">
      <c r="BM158" s="45" t="s">
        <v>752</v>
      </c>
    </row>
    <row r="159" spans="65:65" ht="22.5" customHeight="1" x14ac:dyDescent="0.25">
      <c r="BM159" s="45" t="s">
        <v>753</v>
      </c>
    </row>
    <row r="160" spans="65:65" x14ac:dyDescent="0.25">
      <c r="BM160" t="s">
        <v>367</v>
      </c>
    </row>
    <row r="161" spans="65:65" x14ac:dyDescent="0.25">
      <c r="BM161" t="s">
        <v>342</v>
      </c>
    </row>
    <row r="162" spans="65:65" x14ac:dyDescent="0.25">
      <c r="BM162" t="s">
        <v>223</v>
      </c>
    </row>
    <row r="163" spans="65:65" x14ac:dyDescent="0.25">
      <c r="BM163" s="1" t="s">
        <v>204</v>
      </c>
    </row>
    <row r="164" spans="65:65" ht="20.25" customHeight="1" x14ac:dyDescent="0.25">
      <c r="BM164" s="45" t="s">
        <v>754</v>
      </c>
    </row>
    <row r="165" spans="65:65" x14ac:dyDescent="0.25">
      <c r="BM165" t="s">
        <v>224</v>
      </c>
    </row>
    <row r="166" spans="65:65" x14ac:dyDescent="0.25">
      <c r="BM166" t="s">
        <v>299</v>
      </c>
    </row>
    <row r="167" spans="65:65" x14ac:dyDescent="0.25">
      <c r="BM167" t="s">
        <v>286</v>
      </c>
    </row>
    <row r="168" spans="65:65" x14ac:dyDescent="0.25">
      <c r="BM168" t="s">
        <v>468</v>
      </c>
    </row>
    <row r="169" spans="65:65" x14ac:dyDescent="0.25">
      <c r="BM169" s="1" t="s">
        <v>347</v>
      </c>
    </row>
    <row r="170" spans="65:65" ht="21.75" customHeight="1" x14ac:dyDescent="0.25">
      <c r="BM170" s="45" t="s">
        <v>755</v>
      </c>
    </row>
    <row r="171" spans="65:65" x14ac:dyDescent="0.25">
      <c r="BM171" t="s">
        <v>477</v>
      </c>
    </row>
    <row r="172" spans="65:65" x14ac:dyDescent="0.25">
      <c r="BM172" s="1" t="s">
        <v>369</v>
      </c>
    </row>
    <row r="173" spans="65:65" ht="22.5" customHeight="1" x14ac:dyDescent="0.25">
      <c r="BM173" s="45" t="s">
        <v>756</v>
      </c>
    </row>
    <row r="174" spans="65:65" x14ac:dyDescent="0.25">
      <c r="BM174" s="1" t="s">
        <v>304</v>
      </c>
    </row>
    <row r="175" spans="65:65" x14ac:dyDescent="0.25">
      <c r="BM175" s="45" t="s">
        <v>765</v>
      </c>
    </row>
    <row r="176" spans="65:65" ht="17.25" customHeight="1" x14ac:dyDescent="0.25">
      <c r="BM176" s="1" t="s">
        <v>345</v>
      </c>
    </row>
    <row r="177" spans="65:65" x14ac:dyDescent="0.25">
      <c r="BM177" s="45" t="s">
        <v>761</v>
      </c>
    </row>
    <row r="178" spans="65:65" x14ac:dyDescent="0.25">
      <c r="BM178" t="s">
        <v>364</v>
      </c>
    </row>
    <row r="179" spans="65:65" ht="18.75" customHeight="1" x14ac:dyDescent="0.25">
      <c r="BM179" t="s">
        <v>352</v>
      </c>
    </row>
    <row r="180" spans="65:65" x14ac:dyDescent="0.25">
      <c r="BM180" t="s">
        <v>388</v>
      </c>
    </row>
    <row r="181" spans="65:65" x14ac:dyDescent="0.25">
      <c r="BM181" t="s">
        <v>387</v>
      </c>
    </row>
  </sheetData>
  <sortState ref="BM3:BM183">
    <sortCondition ref="BM3"/>
  </sortState>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startUp</vt:lpstr>
      <vt:lpstr>ShouldHave</vt:lpstr>
      <vt:lpstr>DoesHave</vt:lpstr>
      <vt:lpstr>DataRefs</vt:lpstr>
      <vt:lpstr>ShouldHave!Criteria</vt:lpstr>
      <vt:lpstr>lstChemicalRoles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amaciorowski</dc:creator>
  <cp:lastModifiedBy>qzhang</cp:lastModifiedBy>
  <dcterms:created xsi:type="dcterms:W3CDTF">2014-07-10T20:12:04Z</dcterms:created>
  <dcterms:modified xsi:type="dcterms:W3CDTF">2014-08-27T15:48:24Z</dcterms:modified>
</cp:coreProperties>
</file>